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897495d615bfbc89/Escritorio/"/>
    </mc:Choice>
  </mc:AlternateContent>
  <xr:revisionPtr revIDLastSave="38" documentId="13_ncr:1_{A0581AE4-6386-FC43-9707-C00B440D1DDB}" xr6:coauthVersionLast="47" xr6:coauthVersionMax="47" xr10:uidLastSave="{FD925183-9E66-4CC0-9EF1-9D77AEC67721}"/>
  <bookViews>
    <workbookView xWindow="-120" yWindow="-120" windowWidth="29040" windowHeight="15720" xr2:uid="{00000000-000D-0000-FFFF-FFFF00000000}"/>
  </bookViews>
  <sheets>
    <sheet name="Sheet" sheetId="1" r:id="rId1"/>
    <sheet name="Libro de códigos" sheetId="2" r:id="rId2"/>
  </sheets>
  <definedNames>
    <definedName name="_xlnm._FilterDatabase" localSheetId="0" hidden="1">Sheet!$A$1:$CP$2021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z9cMeQ7/svysInwXTQgAseBddYXqmEx6JHVmBGPr5E="/>
    </ext>
  </extLst>
</workbook>
</file>

<file path=xl/calcChain.xml><?xml version="1.0" encoding="utf-8"?>
<calcChain xmlns="http://schemas.openxmlformats.org/spreadsheetml/2006/main">
  <c r="G172" i="2" l="1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6" i="2"/>
  <c r="G115" i="2"/>
  <c r="G114" i="2"/>
  <c r="G113" i="2"/>
  <c r="G112" i="2"/>
  <c r="G111" i="2"/>
  <c r="G110" i="2"/>
  <c r="G109" i="2"/>
  <c r="G107" i="2"/>
  <c r="G106" i="2"/>
  <c r="G104" i="2"/>
  <c r="G103" i="2"/>
  <c r="G102" i="2"/>
  <c r="G101" i="2"/>
  <c r="G100" i="2"/>
  <c r="G99" i="2"/>
  <c r="G98" i="2"/>
  <c r="G97" i="2"/>
  <c r="G96" i="2"/>
  <c r="G95" i="2"/>
  <c r="G93" i="2"/>
  <c r="G92" i="2"/>
  <c r="G91" i="2"/>
  <c r="G90" i="2"/>
  <c r="G89" i="2"/>
  <c r="G88" i="2"/>
  <c r="G87" i="2"/>
  <c r="G86" i="2"/>
  <c r="G85" i="2"/>
  <c r="G83" i="2"/>
  <c r="G82" i="2"/>
  <c r="G81" i="2"/>
  <c r="G80" i="2"/>
  <c r="G78" i="2"/>
  <c r="G77" i="2"/>
  <c r="G76" i="2"/>
  <c r="G75" i="2"/>
  <c r="G74" i="2"/>
  <c r="G73" i="2"/>
  <c r="G72" i="2"/>
  <c r="G71" i="2"/>
  <c r="G70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3" i="2"/>
  <c r="G42" i="2"/>
  <c r="G41" i="2"/>
  <c r="G40" i="2"/>
  <c r="G39" i="2"/>
  <c r="G38" i="2"/>
  <c r="G37" i="2"/>
  <c r="G36" i="2"/>
  <c r="G35" i="2"/>
  <c r="G33" i="2"/>
  <c r="G32" i="2"/>
  <c r="G31" i="2"/>
  <c r="G30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</calcChain>
</file>

<file path=xl/sharedStrings.xml><?xml version="1.0" encoding="utf-8"?>
<sst xmlns="http://schemas.openxmlformats.org/spreadsheetml/2006/main" count="61669" uniqueCount="775">
  <si>
    <t>Celular</t>
  </si>
  <si>
    <t>ID</t>
  </si>
  <si>
    <t>Sexo</t>
  </si>
  <si>
    <t>Edad</t>
  </si>
  <si>
    <t>NSE</t>
  </si>
  <si>
    <t>Zona</t>
  </si>
  <si>
    <t>COMUNA</t>
  </si>
  <si>
    <t>Expansor</t>
  </si>
  <si>
    <t>sit_laboral</t>
  </si>
  <si>
    <t>sit_laboral_2</t>
  </si>
  <si>
    <t>mod_laboral</t>
  </si>
  <si>
    <t>horas_computador</t>
  </si>
  <si>
    <t>horas_smartphone</t>
  </si>
  <si>
    <t>frec_uso_llm</t>
  </si>
  <si>
    <t>no_uso_llm_interes</t>
  </si>
  <si>
    <t>no_uso_llm_conoc</t>
  </si>
  <si>
    <t>no_uso_llm_costo</t>
  </si>
  <si>
    <t>no_uso_llm_desconf</t>
  </si>
  <si>
    <t>no_uso_llm_saludmental</t>
  </si>
  <si>
    <t>no_uso_llm_medioambiente</t>
  </si>
  <si>
    <t>no_uso_llm_privacidad</t>
  </si>
  <si>
    <t>no_uso_llm_empleo</t>
  </si>
  <si>
    <t>no_uso_llm_otros</t>
  </si>
  <si>
    <t>llm_chatgpt</t>
  </si>
  <si>
    <t>llm_claude</t>
  </si>
  <si>
    <t>llm_gemini</t>
  </si>
  <si>
    <t>llm_bing</t>
  </si>
  <si>
    <t>llm_meta</t>
  </si>
  <si>
    <t>llm_deepseek</t>
  </si>
  <si>
    <t>llm_grok</t>
  </si>
  <si>
    <t>llm_otro</t>
  </si>
  <si>
    <t>uso_llm_trabajo</t>
  </si>
  <si>
    <t>uso_llm_estudio</t>
  </si>
  <si>
    <t>uso_llm_personal</t>
  </si>
  <si>
    <t>uso_llm_info</t>
  </si>
  <si>
    <t>uso_llm_medico</t>
  </si>
  <si>
    <t>uso_llm_legal</t>
  </si>
  <si>
    <t>uso_llm_traduccion</t>
  </si>
  <si>
    <t>uso_llm_tareas</t>
  </si>
  <si>
    <t>uso_llm_conversar</t>
  </si>
  <si>
    <t>uso_llm_diversion</t>
  </si>
  <si>
    <t>uso_llm_otro</t>
  </si>
  <si>
    <t>frec_uso_ia_audiovisual</t>
  </si>
  <si>
    <t>no_uso_ia_av_interes</t>
  </si>
  <si>
    <t>no_uso_ia_av_conoc</t>
  </si>
  <si>
    <t>no_uso_ia_av_calidad</t>
  </si>
  <si>
    <t>no_uso_ia_av_costo</t>
  </si>
  <si>
    <t>no_uso_ia_av_saludmental</t>
  </si>
  <si>
    <t>no_uso_ia_av_medioambiente</t>
  </si>
  <si>
    <t>no_uso_ia_av_privacidad</t>
  </si>
  <si>
    <t>no_uso_ia_av_empleo</t>
  </si>
  <si>
    <t>no_uso_ia_av_otro</t>
  </si>
  <si>
    <t>ia_av_imagen</t>
  </si>
  <si>
    <t>ia_av_video</t>
  </si>
  <si>
    <t>ia_av_musica</t>
  </si>
  <si>
    <t>ia_av_otro</t>
  </si>
  <si>
    <t>uso_ia_av_trabajo</t>
  </si>
  <si>
    <t>uso_ia_av_estudio</t>
  </si>
  <si>
    <t>uso_ia_av_personal</t>
  </si>
  <si>
    <t>uso_ia_av_diversion</t>
  </si>
  <si>
    <t>uso_ia_av_otro</t>
  </si>
  <si>
    <t>frec_uso_ia_agent</t>
  </si>
  <si>
    <t>no_uso_ia_agent_desconoc</t>
  </si>
  <si>
    <t>no_uso_ia_agent_noentiendo</t>
  </si>
  <si>
    <t>no_uso_ia_agent_interes</t>
  </si>
  <si>
    <t>no_uso_ia_agent_conoc</t>
  </si>
  <si>
    <t>no_uso_ia_agent_costo</t>
  </si>
  <si>
    <t>no_uso_ia_agent_insatis</t>
  </si>
  <si>
    <t>no_uso_ia_agent_privacidad</t>
  </si>
  <si>
    <t>no_uso_ia_agent_seguridad</t>
  </si>
  <si>
    <t>no_uso_ia_agent_saludmental</t>
  </si>
  <si>
    <t>no_uso_ia_agent_medioambiente</t>
  </si>
  <si>
    <t>no_uso_ia_agent_empleo</t>
  </si>
  <si>
    <t>no_uso_ia_agent_otro</t>
  </si>
  <si>
    <t>uso_ia_agent_trabajo</t>
  </si>
  <si>
    <t>uso_ia_agent_buscartrabajo</t>
  </si>
  <si>
    <t>uso_ia_agent_estudio</t>
  </si>
  <si>
    <t>uso_ia_agent_personal</t>
  </si>
  <si>
    <t>uso_ia_agent_tramites</t>
  </si>
  <si>
    <t>uso_ia_agent_correos</t>
  </si>
  <si>
    <t>uso_ia_agent_diversion</t>
  </si>
  <si>
    <t>uso_ia_agent_otro</t>
  </si>
  <si>
    <t>ia_positivo_mayoravance</t>
  </si>
  <si>
    <t>ia_negativo_amenaza</t>
  </si>
  <si>
    <t>ia_positivo_gusto</t>
  </si>
  <si>
    <t>ia_positivo_infopersonal</t>
  </si>
  <si>
    <t>ia_negativo_sociedad</t>
  </si>
  <si>
    <t>ia_positivo_gob</t>
  </si>
  <si>
    <t>ia_positivo_objetividad</t>
  </si>
  <si>
    <t>ia_negativo_reconocfacial</t>
  </si>
  <si>
    <t>ia_positivo_futuro</t>
  </si>
  <si>
    <t>ia_positivo_discernimiento</t>
  </si>
  <si>
    <t>ia_negativo_desprestigio</t>
  </si>
  <si>
    <t>[18 - 30]</t>
  </si>
  <si>
    <t>D+E</t>
  </si>
  <si>
    <t>Sur</t>
  </si>
  <si>
    <t>Empleado (Trabajó de forma remunerada por al menos una hora durante la semana pasada)</t>
  </si>
  <si>
    <t>Trabajador dependiente</t>
  </si>
  <si>
    <t>Presencial</t>
  </si>
  <si>
    <t>7.0</t>
  </si>
  <si>
    <t>5.0</t>
  </si>
  <si>
    <t>Lo utilizo al menos una vez a la semana</t>
  </si>
  <si>
    <t>Chatgpt de OpenAI</t>
  </si>
  <si>
    <t>Meta AI o Llama de Meta (LLMs disponibles a través de Instagram o Whatsapp)</t>
  </si>
  <si>
    <t>Para trabajar</t>
  </si>
  <si>
    <t>Para estudiar</t>
  </si>
  <si>
    <t>Para proyectos personales</t>
  </si>
  <si>
    <t>Para buscar información general</t>
  </si>
  <si>
    <t>Para pedir consejos médicos</t>
  </si>
  <si>
    <t>Para hacer tareas breves como escribir un correo electrónico</t>
  </si>
  <si>
    <t>Por diversión</t>
  </si>
  <si>
    <t>Nunca o casi nunca lo utilizo (menos de una vez al mes)</t>
  </si>
  <si>
    <t>No puedo pagar las versiones premium</t>
  </si>
  <si>
    <t>Nunca los he utilizado</t>
  </si>
  <si>
    <t>No sé cómo usarlo</t>
  </si>
  <si>
    <t>Algo en desacuerdo</t>
  </si>
  <si>
    <t>Ni de acuerdo ni en desacuerdo</t>
  </si>
  <si>
    <t>Algo de acuerdo</t>
  </si>
  <si>
    <t>Muy en desacuerdo</t>
  </si>
  <si>
    <t>Muy de acuerdo</t>
  </si>
  <si>
    <t>RM</t>
  </si>
  <si>
    <t>No me interesa usarlos</t>
  </si>
  <si>
    <t>Creo que la información que proveen puede ser falsa o imprecisa</t>
  </si>
  <si>
    <t>Creo que usarlos puede afectar al medio ambiente</t>
  </si>
  <si>
    <t>Me preocupa lo que pueden hacer con mis datos personales</t>
  </si>
  <si>
    <t>Creo que el contenido que producen es de baja calidad</t>
  </si>
  <si>
    <t>Creo que usarlos puede afectar mi salud mental</t>
  </si>
  <si>
    <t>No me interesa usarlo</t>
  </si>
  <si>
    <t>0.0</t>
  </si>
  <si>
    <t>Perplexy</t>
  </si>
  <si>
    <t>Los utilizo ocasionalmente para algunas tareas</t>
  </si>
  <si>
    <t>[31 - 40]</t>
  </si>
  <si>
    <t>Norte</t>
  </si>
  <si>
    <t>3.0</t>
  </si>
  <si>
    <t>No sé cómo usarlos</t>
  </si>
  <si>
    <t>[51 - 60]</t>
  </si>
  <si>
    <t>Trabajador independiente</t>
  </si>
  <si>
    <t>6.0</t>
  </si>
  <si>
    <t>[61 Ó MAS]</t>
  </si>
  <si>
    <t>C3</t>
  </si>
  <si>
    <t>Híbrido (parcialmente presencial y parcialmente remoto)</t>
  </si>
  <si>
    <t>10.0</t>
  </si>
  <si>
    <t>Lo utilizo ocasionalmente (máximo una vez al mes)</t>
  </si>
  <si>
    <t>Generadores de video a partir de prompts (por ejemplo, Sora, Google Veo, Luma AI, Runway ML, etc.)</t>
  </si>
  <si>
    <t>Para fines laborales</t>
  </si>
  <si>
    <t>Para escribir y enviar correos electrónicos u otros mensajes</t>
  </si>
  <si>
    <t>Inactivo (No trabajó remuneradamente durante la semana pasada, ni se encuentra buscando empleo</t>
  </si>
  <si>
    <t>16.0</t>
  </si>
  <si>
    <t>Prefiero no promoverlas porque creo que pueden quitarle el empleo a otras personas</t>
  </si>
  <si>
    <t>V Región</t>
  </si>
  <si>
    <t>Desempleado (No trabajó remuneradamente durante la semana pasada pero se encuentra activamente buscando empleo)</t>
  </si>
  <si>
    <t>1.0</t>
  </si>
  <si>
    <t>Los he utilizado una o unas pocas veces, pero no suelo hacerlo</t>
  </si>
  <si>
    <t>[41 - 50]</t>
  </si>
  <si>
    <t>2.0</t>
  </si>
  <si>
    <t>Generadores de imágenes a partir de prompts (por ejemplo, DALL-E, Midjourney, Meta AI, etc.)</t>
  </si>
  <si>
    <t>Los utilizo regularmente</t>
  </si>
  <si>
    <t>Para buscar trabajo</t>
  </si>
  <si>
    <t>Para fines educativos</t>
  </si>
  <si>
    <t>No sé cómo usarlos y no me interesa</t>
  </si>
  <si>
    <t>Remoto (Teletrabajo)</t>
  </si>
  <si>
    <t>9.0</t>
  </si>
  <si>
    <t>Para realizar trámites online</t>
  </si>
  <si>
    <t>Gemini o NotebookLM de Google</t>
  </si>
  <si>
    <t>17.0</t>
  </si>
  <si>
    <t>4.0</t>
  </si>
  <si>
    <t>8.0</t>
  </si>
  <si>
    <t>22.0</t>
  </si>
  <si>
    <t>Bing o Copilot de Microsoft</t>
  </si>
  <si>
    <t>Para traducir textos</t>
  </si>
  <si>
    <t>C2</t>
  </si>
  <si>
    <t>Lo utilizo todos los días</t>
  </si>
  <si>
    <t>Para conversar con alguien sobre mi vida o problemas</t>
  </si>
  <si>
    <t>No sabía que existía</t>
  </si>
  <si>
    <t>12.0</t>
  </si>
  <si>
    <t>Generadores de música o audio a partir de prompts (por ejemplo, Suno, Udio, Riffusion)</t>
  </si>
  <si>
    <t>Me preocupa que vayan a hacer algo que yo no solicité</t>
  </si>
  <si>
    <t>Solo uso watssap mesinger mensajes</t>
  </si>
  <si>
    <t>Comunicar me con mi familia y pagos</t>
  </si>
  <si>
    <t>Estudiante (No trabajó remuneradamente durante la semana pasada y actualmente se encuentra dentro de la educación formal)</t>
  </si>
  <si>
    <t>Ninguna</t>
  </si>
  <si>
    <t>No lo uso</t>
  </si>
  <si>
    <t>No entiendo qué ventaja ofrece</t>
  </si>
  <si>
    <t>Soy pensionado</t>
  </si>
  <si>
    <t>Chatgpt</t>
  </si>
  <si>
    <t>Para pedir consejos legales</t>
  </si>
  <si>
    <t>Perplexity</t>
  </si>
  <si>
    <t>Lo probé pero creo que no son efectivos o no funcionan bien</t>
  </si>
  <si>
    <t>Gemini</t>
  </si>
  <si>
    <t>No he sentido la necesidad, pero lo he ocupado</t>
  </si>
  <si>
    <t>Notebook lm</t>
  </si>
  <si>
    <t>Ocupo versión normal</t>
  </si>
  <si>
    <t>A veces soluciono yo el problema</t>
  </si>
  <si>
    <t>DeepSeek</t>
  </si>
  <si>
    <t>Grok de xAI (LLM disponible a través de X)</t>
  </si>
  <si>
    <t>ABC1</t>
  </si>
  <si>
    <t>24.0</t>
  </si>
  <si>
    <t>Al chat, Nova</t>
  </si>
  <si>
    <t>Además de la baja calidad y errores horribles en la generación de imagenes en IA, esta la facilidad nde falseo de la información. La capacidad de hacer engaños, la intromisión en en uso y recopilación de datos personales y la posibilidad demostrada de perdida de fuentes laborales.</t>
  </si>
  <si>
    <t>Nada</t>
  </si>
  <si>
    <t>Solo lo uso cuando lo necesito</t>
  </si>
  <si>
    <t>No me interesa.</t>
  </si>
  <si>
    <t>No me gusta porque no es real.</t>
  </si>
  <si>
    <t>Ninguno</t>
  </si>
  <si>
    <t>Para solicitar ayuda en la crianza de mi hija (comportamientos, enfermedades, recetas saludables)</t>
  </si>
  <si>
    <t>No tengo tanto tiempo como para dedicar a bajar la app y estar en dicha actividad.</t>
  </si>
  <si>
    <t>Hay gente usandola con fines de perversion</t>
  </si>
  <si>
    <t>Claude de Anthropic</t>
  </si>
  <si>
    <t>perperxity</t>
  </si>
  <si>
    <t>para programar</t>
  </si>
  <si>
    <t>20.0</t>
  </si>
  <si>
    <t>Redactar</t>
  </si>
  <si>
    <t>Mejoras continua</t>
  </si>
  <si>
    <t>13.0</t>
  </si>
  <si>
    <t>OpenEvidence</t>
  </si>
  <si>
    <t>No me interesa</t>
  </si>
  <si>
    <t>Generador de videos desde imágenes y prompt</t>
  </si>
  <si>
    <t>Ningún</t>
  </si>
  <si>
    <t>Informacion</t>
  </si>
  <si>
    <t>18.0</t>
  </si>
  <si>
    <t>No dispongo del tiempo para utilizar esas IAs</t>
  </si>
  <si>
    <t>15.0</t>
  </si>
  <si>
    <t>Nano banana 🍌 de Google Gemini</t>
  </si>
  <si>
    <t>Conteste mal</t>
  </si>
  <si>
    <t>Copilot programar</t>
  </si>
  <si>
    <t>Materiales para educar</t>
  </si>
  <si>
    <t>Chat gpt</t>
  </si>
  <si>
    <t>Información ideas proyectos</t>
  </si>
  <si>
    <t>Nose</t>
  </si>
  <si>
    <t>Traductor de Sueño</t>
  </si>
  <si>
    <t>"apaga el cerebro" recientemente un estudio arrojo que quienes ocupan chatgpt su cerebro deja de pensar tanto ya que la IA lo resuelve</t>
  </si>
  <si>
    <t>Emochi</t>
  </si>
  <si>
    <t>No sé usarlo</t>
  </si>
  <si>
    <t>Ninguno, no sé diferenciar</t>
  </si>
  <si>
    <t>Soy más de lo tradicional.</t>
  </si>
  <si>
    <t>Desconfío de quienes la maneja</t>
  </si>
  <si>
    <t>Desconfianza</t>
  </si>
  <si>
    <t>Consejos de salud mental</t>
  </si>
  <si>
    <t>14.0</t>
  </si>
  <si>
    <t>Chatg</t>
  </si>
  <si>
    <t>45.0</t>
  </si>
  <si>
    <t>44.0</t>
  </si>
  <si>
    <t>40.0</t>
  </si>
  <si>
    <t>Por tiempo</t>
  </si>
  <si>
    <t>Emprendimiento</t>
  </si>
  <si>
    <t>11.0</t>
  </si>
  <si>
    <t>Dola</t>
  </si>
  <si>
    <t>me parece que limitan el pensamiento personal y hace qur las personas consigan informacion demasiado fácil</t>
  </si>
  <si>
    <t>Googlee</t>
  </si>
  <si>
    <t>Solo para buscar cosas</t>
  </si>
  <si>
    <t>Porque no lo necesito</t>
  </si>
  <si>
    <t>Pedir orientaciones respecto a una materia en específico</t>
  </si>
  <si>
    <t>Siento que la gente de la tercera edad cae muy fácil por estos videos y no diferencian si es verdad o no y puede provocar confusión o extorsión</t>
  </si>
  <si>
    <t>Desarrollo de codigo</t>
  </si>
  <si>
    <t>Trabajos</t>
  </si>
  <si>
    <t>Gpt</t>
  </si>
  <si>
    <t>Procesar documentos muy largos</t>
  </si>
  <si>
    <t>No son precisas y en mi trabajo habitualmente no necesito este tipo de servicios</t>
  </si>
  <si>
    <t>No lo necesito</t>
  </si>
  <si>
    <t>No me Interesa!!!!!!</t>
  </si>
  <si>
    <t>No me Interesa!!!!!!!!!!!!!</t>
  </si>
  <si>
    <t>No me Interesa!!!!!!!!</t>
  </si>
  <si>
    <t>Prefiero pensar</t>
  </si>
  <si>
    <t>Prefiero hacer mis propias ilustraciones o ediciones, o bien, pagar el servicio. No tengo necesidad de generar videos o musica tampoco</t>
  </si>
  <si>
    <t>No sé ha necesitado en mí trabajo</t>
  </si>
  <si>
    <t>In shot</t>
  </si>
  <si>
    <t>Editar imagenes</t>
  </si>
  <si>
    <t>No entiende muy bien el mensaje</t>
  </si>
  <si>
    <t>LAS HE USADO  ALGUNAS , ME PARECE MUY BUENOS ALGUNOS IA</t>
  </si>
  <si>
    <t>Consejos De Salud.</t>
  </si>
  <si>
    <t>No me gusta usarlas y ya.</t>
  </si>
  <si>
    <t>Deepseak</t>
  </si>
  <si>
    <t>Buscador Google modo ia</t>
  </si>
  <si>
    <t>Copilot de microsoft</t>
  </si>
  <si>
    <t>Dejamos de ser humano</t>
  </si>
  <si>
    <t>Mala</t>
  </si>
  <si>
    <t>No sirve de mucho</t>
  </si>
  <si>
    <t>Información</t>
  </si>
  <si>
    <t>Perplexity, llama</t>
  </si>
  <si>
    <t>Como ilustradora prefiero evitar utilizar los servicios de la IA, ya que es de conocimiento general que utilizan ilustraciones sin permiso para entrenarlas, lo cual consiste en un robo, y eso está fuera de mi ética y moral</t>
  </si>
  <si>
    <t>A diferencia de chat bot el cual he utilizado un par de veces para traducir algunas frases, la IA generativa jamás la he usado ni utilizaré, por los mismos principios éticos y morales que mencioné. Como artista no puedo apoyar el robo de arte, sobretodo si yo pude haber sido victima de ello sin saberlo</t>
  </si>
  <si>
    <t>No ocupo</t>
  </si>
  <si>
    <t>En mi área aún sirve poco</t>
  </si>
  <si>
    <t>No los he necesitado</t>
  </si>
  <si>
    <t>Para complementar alguna redacción.</t>
  </si>
  <si>
    <t>A que se refiere?</t>
  </si>
  <si>
    <t>Más que nada texto</t>
  </si>
  <si>
    <t>NotebookLM</t>
  </si>
  <si>
    <t>Leer el tarot</t>
  </si>
  <si>
    <t>gamma</t>
  </si>
  <si>
    <t>Canva</t>
  </si>
  <si>
    <t>Cloude</t>
  </si>
  <si>
    <t>IA propio de mi empresa</t>
  </si>
  <si>
    <t>46.0</t>
  </si>
  <si>
    <t>No me es muy necesario aun</t>
  </si>
  <si>
    <t>Políticas de la empresa</t>
  </si>
  <si>
    <t>No le he dado la oportunidad</t>
  </si>
  <si>
    <t>No lo he necesitado</t>
  </si>
  <si>
    <t>El de Google</t>
  </si>
  <si>
    <t>Recetas de cocina</t>
  </si>
  <si>
    <t>No se</t>
  </si>
  <si>
    <t>Resumir y transformar textos</t>
  </si>
  <si>
    <t>gpt</t>
  </si>
  <si>
    <t>no lo conozco</t>
  </si>
  <si>
    <t>No las he necesitado</t>
  </si>
  <si>
    <t>No me gusta que.la tecnología trate de reemplazar a las personas</t>
  </si>
  <si>
    <t>No me gusta la tecnología,mientras haya personas que escuchen y respondan</t>
  </si>
  <si>
    <t>En mi trabajo no es necesario</t>
  </si>
  <si>
    <t>Youtube</t>
  </si>
  <si>
    <t>Al recolectar información de otros lados no distingue que informacion puede ser falsa o verdadera</t>
  </si>
  <si>
    <t>YouTube</t>
  </si>
  <si>
    <t>Conceptos jurídicos</t>
  </si>
  <si>
    <t>Calcular cantidades de consumo</t>
  </si>
  <si>
    <t>No trabajo realizado a eso.</t>
  </si>
  <si>
    <t>me gusta</t>
  </si>
  <si>
    <t>La IA terminará deshumanizando al Homo sapiens, ya que lo reemplazará de toda actividad. ..más del árbol del saber y de la ciencia no comeréis, el día que lo hagas pereceréis "</t>
  </si>
  <si>
    <t>Geogle</t>
  </si>
  <si>
    <t>Manualidades</t>
  </si>
  <si>
    <t>Alexa</t>
  </si>
  <si>
    <t>Escuchar musica</t>
  </si>
  <si>
    <t>No he tenido la necesidad de usarlo</t>
  </si>
  <si>
    <t>No he tenido la necesidad de usarl</t>
  </si>
  <si>
    <t>Para hablar con otro sobres series que veo y nadie de mi entorno ve</t>
  </si>
  <si>
    <t>Para hacer invitaciones y ejemplos de textos</t>
  </si>
  <si>
    <t>No se ni como se usa ?</t>
  </si>
  <si>
    <t>No uso</t>
  </si>
  <si>
    <t>Prefiero utilizar mi cerebro</t>
  </si>
  <si>
    <t>Pienso que demasiada ayuda puede hacer que vaya perdiendo mi agilidad para ejecutar diferentes acciones por mí mismo.</t>
  </si>
  <si>
    <t>Por ahora no necesito crearlas</t>
  </si>
  <si>
    <t>Ni me va ni me viene</t>
  </si>
  <si>
    <t>Me da miedo</t>
  </si>
  <si>
    <t>Nos estamos quedando sin creatividad</t>
  </si>
  <si>
    <t>No quedan como uno solicita</t>
  </si>
  <si>
    <t>No sé si sea lo suficientemente confiable</t>
  </si>
  <si>
    <t>Redacción de escritos</t>
  </si>
  <si>
    <t>No me es confiable.</t>
  </si>
  <si>
    <t>No quiero usarlos</t>
  </si>
  <si>
    <t>Prefiero no usarlos</t>
  </si>
  <si>
    <t>No me da confisnza</t>
  </si>
  <si>
    <t>NO LO HE NECESITADO</t>
  </si>
  <si>
    <t>YOU TUBE</t>
  </si>
  <si>
    <t>No necesito usarlo frecuentemente</t>
  </si>
  <si>
    <t>no se de que se trata</t>
  </si>
  <si>
    <t>Por ahora no lo necesito</t>
  </si>
  <si>
    <t>Creo que usarlo afectaría mi intelligencia</t>
  </si>
  <si>
    <t>Aún no me he visto en la necesidad de usarlo</t>
  </si>
  <si>
    <t>Soy adulta mayor</t>
  </si>
  <si>
    <t>Soy adulto mayor</t>
  </si>
  <si>
    <t>Chat gtp</t>
  </si>
  <si>
    <t>Consejos laborales y de pareja</t>
  </si>
  <si>
    <t>Fines personales</t>
  </si>
  <si>
    <t>Para cocinar, para informarme sobre temas legales, para ayudarme en algún proyecto si bien muchas veces no realiza un proyecto a la perfección si puede guiarte en el proceso.</t>
  </si>
  <si>
    <t>Para cocinar, asesoría legal, desarrollo de proyectos en diseño.</t>
  </si>
  <si>
    <t>Copilot</t>
  </si>
  <si>
    <t>Siri</t>
  </si>
  <si>
    <t>Para hacer presentaciones</t>
  </si>
  <si>
    <t>Gamma</t>
  </si>
  <si>
    <t>Sea art</t>
  </si>
  <si>
    <t>Todavía no creo mucho en la IA</t>
  </si>
  <si>
    <t>Prefiero usar mi cerebro</t>
  </si>
  <si>
    <t>Quiero yo pensar</t>
  </si>
  <si>
    <t>No he tenido tiempo para aprender a usarlo</t>
  </si>
  <si>
    <t>Alguna información de interesa o algo rapido</t>
  </si>
  <si>
    <t>Si utilizo</t>
  </si>
  <si>
    <t>No se que es</t>
  </si>
  <si>
    <t>Prefiero usar mis habilidades</t>
  </si>
  <si>
    <t>Es artificial</t>
  </si>
  <si>
    <t>Photoroom</t>
  </si>
  <si>
    <t>Para publicar productos a la venta</t>
  </si>
  <si>
    <t>Planificar entrenamientos</t>
  </si>
  <si>
    <t>Chat GPT</t>
  </si>
  <si>
    <t>No me gusta</t>
  </si>
  <si>
    <t>meta</t>
  </si>
  <si>
    <t>Para poder llamar la atención de potenciales clientes de mi emprendimiento</t>
  </si>
  <si>
    <t>Produce en el largo uso pereza mental</t>
  </si>
  <si>
    <t>Pereza mental</t>
  </si>
  <si>
    <t>No me llama mayormente la atencionn</t>
  </si>
  <si>
    <t>No me llama la atencion</t>
  </si>
  <si>
    <t>No llama mi atención</t>
  </si>
  <si>
    <t>generar aplicaciones</t>
  </si>
  <si>
    <t>No tengo tiempo</t>
  </si>
  <si>
    <t>Video</t>
  </si>
  <si>
    <t>Musica youtube</t>
  </si>
  <si>
    <t>Preguntar temas que me interesan</t>
  </si>
  <si>
    <t>Para obtener información</t>
  </si>
  <si>
    <t>Qwen</t>
  </si>
  <si>
    <t>Evaluación de proyectos</t>
  </si>
  <si>
    <t>Solo chatGPT</t>
  </si>
  <si>
    <t>42.0</t>
  </si>
  <si>
    <t>Preguntar por algo</t>
  </si>
  <si>
    <t>Para saber algo de mi interés</t>
  </si>
  <si>
    <t>Quiero pensar con mis capacidades</t>
  </si>
  <si>
    <t>perplexity</t>
  </si>
  <si>
    <t>tareas de investigacion</t>
  </si>
  <si>
    <t>No son pertinentes a mis quehaceres, ya sea laborales o de ocio.</t>
  </si>
  <si>
    <t>Por ahora no los he necesitado.</t>
  </si>
  <si>
    <t>No he tenido la necesidad de ocuparlos</t>
  </si>
  <si>
    <t>Escribir, soy escritor.</t>
  </si>
  <si>
    <t>Para consejos HTML</t>
  </si>
  <si>
    <t>Generador de texto</t>
  </si>
  <si>
    <t>Como asistente de mi profesión</t>
  </si>
  <si>
    <t>No la utilizo</t>
  </si>
  <si>
    <t>ninguno</t>
  </si>
  <si>
    <t>No las conozco</t>
  </si>
  <si>
    <t>Consultas de todo tipo</t>
  </si>
  <si>
    <t>para todo</t>
  </si>
  <si>
    <t>No me gusta depender de las maquinas</t>
  </si>
  <si>
    <t>Prefiero aún depender de mi mismo y mis capacidades</t>
  </si>
  <si>
    <t>Me tengo confianza y aún no los e requerido ni como apoyo</t>
  </si>
  <si>
    <t>En lo personal, le tengo pánico, lo siento como algo malévolo, me aterra por como nos puede afectar, invadir, no dejarnos pensar , y al final no sabemos cual es la verdad. Les agradezco la oportunidad que nos dan para expresar nuestras opiniones.</t>
  </si>
  <si>
    <t>No he tenido la necesidad de hacerlo.</t>
  </si>
  <si>
    <t>Generacion de libretos para radios</t>
  </si>
  <si>
    <t>Pixverse</t>
  </si>
  <si>
    <t>88.0</t>
  </si>
  <si>
    <t>Muchas veces la información es falsa</t>
  </si>
  <si>
    <t>Para creacion de contenido</t>
  </si>
  <si>
    <t>Puede disminuir mi creatividad</t>
  </si>
  <si>
    <t>Me gusta hacerlo yo mismo</t>
  </si>
  <si>
    <t>Optimizar mi tiempo</t>
  </si>
  <si>
    <t>gemini</t>
  </si>
  <si>
    <t>NO tengo computador</t>
  </si>
  <si>
    <t>Dejaría de pensar por mi mismo</t>
  </si>
  <si>
    <t>Porque no es algo que necesite usar con mucha frecuencia</t>
  </si>
  <si>
    <t>Porque me gusta hacer las cosas por mi misma</t>
  </si>
  <si>
    <t>Consultar deportes</t>
  </si>
  <si>
    <t>Tengo otros programas que hacen ese trabajo</t>
  </si>
  <si>
    <t>Todos son de pago no hay ninguna gratis y para eso no voy a pagar</t>
  </si>
  <si>
    <t>Me gusta depender de mi, no de cosas artificiales con la IA</t>
  </si>
  <si>
    <t>Solo lo uso a modo de bromas, nada serio</t>
  </si>
  <si>
    <t>Me aburren y se que son falsas</t>
  </si>
  <si>
    <t>Clientify</t>
  </si>
  <si>
    <t>La capacidad creativa de la personas no se compara con las IAs</t>
  </si>
  <si>
    <t>Chapgpt</t>
  </si>
  <si>
    <t>No la empleo</t>
  </si>
  <si>
    <t>Por q yo creo q eso se podría usar más para las personas q tienen la discapacidad de siego</t>
  </si>
  <si>
    <t>No la uso por q creo q esas app las pueden usar las personas con discapacidad siguitas y para ellos serían muy buena aplicación</t>
  </si>
  <si>
    <t>Uso mi cabeza cdo necesito redactar algo</t>
  </si>
  <si>
    <t>Deporte , alimentación etc</t>
  </si>
  <si>
    <t>Me gusta la ia</t>
  </si>
  <si>
    <t>No lo necesito con frecuencia, solo en casos puntuales</t>
  </si>
  <si>
    <t>Meta para buscar informacion</t>
  </si>
  <si>
    <t>Respuestas</t>
  </si>
  <si>
    <t>No utilizo</t>
  </si>
  <si>
    <t>Cocinar</t>
  </si>
  <si>
    <t>Hablar con el</t>
  </si>
  <si>
    <t>Ia de canva</t>
  </si>
  <si>
    <t>zapia</t>
  </si>
  <si>
    <t>transcribir audios, generar imágenes, aclarar dudas históricas</t>
  </si>
  <si>
    <t>Estoy comenzando a ocuparlos en proyectos personales, como agentes en un flujo por ejmplo</t>
  </si>
  <si>
    <t>No tengo computador,solo tengo celular y no tengo para comprar cuentas así poreso trato de buscar por google</t>
  </si>
  <si>
    <t>Por investigar algo más de lo que hay</t>
  </si>
  <si>
    <t>Solo por cambiar colores o formas de algo que quiera solo por aprender un poco y divertirne</t>
  </si>
  <si>
    <t>No he necesitado utilizarla</t>
  </si>
  <si>
    <t>Porque me gusta diseñar</t>
  </si>
  <si>
    <t>Son lentas e inexactas a los casos puntuales y se debe analizar y eso es lento, es decir descifrar o adecuar al caso puntual, pero aún así es solo un aproximado</t>
  </si>
  <si>
    <t>Va a afectar mi capacidad de razonar y bajar mi interés en estudiar</t>
  </si>
  <si>
    <t>Tengo las capacidades y conocimiento suficientes para cumplir mi trabajo si. Usarlas</t>
  </si>
  <si>
    <t>No me gusta usarlos</t>
  </si>
  <si>
    <t>Poco conocimento de como aprovecharlo</t>
  </si>
  <si>
    <t>Firebase, Opal, Lobable, Codepen, Google AI Studio,</t>
  </si>
  <si>
    <t>Para denuncias</t>
  </si>
  <si>
    <t>35.0</t>
  </si>
  <si>
    <t>Solo lo utilizo cuando es necesario</t>
  </si>
  <si>
    <t>Suno AI</t>
  </si>
  <si>
    <t>Preguntas</t>
  </si>
  <si>
    <t>Desconfio</t>
  </si>
  <si>
    <t>Para preguntas especificas que de otra forma requiriese una busqueda exhaustiva en google</t>
  </si>
  <si>
    <t>Nunca he tenido la necesidad de usarlos</t>
  </si>
  <si>
    <t>Copailot</t>
  </si>
  <si>
    <t>Creo que apunta a otra área profesional que hoy en día puedo manejar con Python o R</t>
  </si>
  <si>
    <t>No me he visto en la necesidad de usarlo</t>
  </si>
  <si>
    <t>Por falta de conocimiento</t>
  </si>
  <si>
    <t>Notebook LM</t>
  </si>
  <si>
    <t>No se requiere en mi campo laboral</t>
  </si>
  <si>
    <t>Imágenes explicativas</t>
  </si>
  <si>
    <t>Me gusta lo real y natural</t>
  </si>
  <si>
    <t>Prefiero mi capacidad mental</t>
  </si>
  <si>
    <t>Perplexity, y todas las apps con appyo de IA</t>
  </si>
  <si>
    <t>No sé usarlo soy adulto mayor</t>
  </si>
  <si>
    <t>30.0</t>
  </si>
  <si>
    <t>Nutrición</t>
  </si>
  <si>
    <t>Grok</t>
  </si>
  <si>
    <t>Chtgpt</t>
  </si>
  <si>
    <t>Poe</t>
  </si>
  <si>
    <t>Figma make, copilot,</t>
  </si>
  <si>
    <t>Mejorar redacción</t>
  </si>
  <si>
    <t>Siento que no he necesitado usarlas</t>
  </si>
  <si>
    <t>ia de adobe</t>
  </si>
  <si>
    <t>Escribir mensajes</t>
  </si>
  <si>
    <t>No m gusta</t>
  </si>
  <si>
    <t>Capcup</t>
  </si>
  <si>
    <t>Puede ser el principio del exterminio de la raza humana</t>
  </si>
  <si>
    <t>PARA TODO</t>
  </si>
  <si>
    <t>Corregir ortografía y redacción</t>
  </si>
  <si>
    <t>Google ia</t>
  </si>
  <si>
    <t>Ejercicios matemáticas</t>
  </si>
  <si>
    <t>Soy de la tercera edad</t>
  </si>
  <si>
    <t>chatgpt</t>
  </si>
  <si>
    <t>NanoBanana</t>
  </si>
  <si>
    <t>Creo que vuelve tonta y floja a las personas</t>
  </si>
  <si>
    <t>Copiloto</t>
  </si>
  <si>
    <t>Descripción</t>
  </si>
  <si>
    <t>Nombre Variable</t>
  </si>
  <si>
    <t>Tipo</t>
  </si>
  <si>
    <t>n</t>
  </si>
  <si>
    <t>Porcentaje</t>
  </si>
  <si>
    <t>Categórica</t>
  </si>
  <si>
    <t>Femenino</t>
  </si>
  <si>
    <t>Masculino</t>
  </si>
  <si>
    <t>Grupo etario</t>
  </si>
  <si>
    <t>Ordinal</t>
  </si>
  <si>
    <t>Nivel socioeconómico</t>
  </si>
  <si>
    <t>Zona geográfica</t>
  </si>
  <si>
    <t>V Region</t>
  </si>
  <si>
    <t>Comuna</t>
  </si>
  <si>
    <t>Listado de todas las comunas del país</t>
  </si>
  <si>
    <t>Factor de expansión</t>
  </si>
  <si>
    <t>Numérico</t>
  </si>
  <si>
    <t>Factor de expansión (Posiblemente a nivel de macrozona geográfica)</t>
  </si>
  <si>
    <t>¿Cuál es su situación laboral actual?</t>
  </si>
  <si>
    <t>¿Cuál es su situación laboral?</t>
  </si>
  <si>
    <t>¿Cuál es su modalidad de trabajo?</t>
  </si>
  <si>
    <t>Híbrido</t>
  </si>
  <si>
    <t>Remoto</t>
  </si>
  <si>
    <t>Aproximadamente, ¿cuántas horas al día utiliza un computador? (Si lo usa menos de una hora al día, responda 0)</t>
  </si>
  <si>
    <t>Numérica</t>
  </si>
  <si>
    <t>Aproximadamente, ¿cuántas horas al día utiliza un Smartphone? (Si lo usa menos de una hora al día, responda 0)</t>
  </si>
  <si>
    <t>¿Usted utiliza regularmente algún servicio de chatbot basado en inteligencia artificial generativa (Large Language Models, por ejemplo ChatGPT)?</t>
  </si>
  <si>
    <t>¿Por qué razones no suele utilizar este tipo de servicios (Large Language Models)?</t>
  </si>
  <si>
    <t>Selección múltiple</t>
  </si>
  <si>
    <t>Otra razón. ¿Cuál?</t>
  </si>
  <si>
    <t xml:space="preserve">¿Cuál o cuáles de estos servicios (Large Language Models) prefiere utilizar? (Marque todos los que utiliza regularmente) </t>
  </si>
  <si>
    <t>Otro. ¿Cuál?</t>
  </si>
  <si>
    <t>¿Para qué actividades utiliza estos servicios (Large Language Models)? (Marque todas las que apliquen)</t>
  </si>
  <si>
    <t>Para información general</t>
  </si>
  <si>
    <t>Para tareas cortas como escribir correos electrónicos</t>
  </si>
  <si>
    <t>Para conversar sobre mi vida o mis problemas</t>
  </si>
  <si>
    <t>¿Utiliza usted regularmente algún servicio de IA generativa de texto a material audiovisual? Es decir, servicios para generar imágenes, video, música u otro contenido salvo texto.</t>
  </si>
  <si>
    <t>¿Por qué razones no suele utilizar este tipo de servicios (IA generativa de imágenes, videos o música)? Marque todas las que apliquen.</t>
  </si>
  <si>
    <t xml:space="preserve">¿Cuál o cuáles de los siguientes servicios de IA generativa audiovisual prefiere utilizar? Marque todos los que utiliza regularmente </t>
  </si>
  <si>
    <t>¿Para qué actividades usa estos servicios (IA generativa de contenido audiovisual a partir de prompts)? Marque todas las que apliquen</t>
  </si>
  <si>
    <t>¿Utiliza usted algún sistema de IA agéntica? (Por ejemplo, la versión agéntica de ChatGPT) * Los sistemas de IA agéntica son aquellos que, a partir de una instrucción humana, pueden actuar autónomamente y ejecutar decisiones sobre la mejor manera de llegar al resultado. Tienen la capacidad de interactuar con otros programas sin necesidad de intervención humana. Por ejemplo, pueden utilizar un navegador e interactuar con sitios web en representación del usuario.</t>
  </si>
  <si>
    <t>¿Por qué no lo utiliza o no suele utilizarlo? Marque todas las que apliquen.</t>
  </si>
  <si>
    <t>Otro: ¿Cuál?</t>
  </si>
  <si>
    <t>¿Para qué fines suele utilizar la IA agéntica? Marque todos los que apliquen</t>
  </si>
  <si>
    <t>Por favor, indique su nivel de acuerdo o desacuerdo con las siguientes afirmaciones:</t>
  </si>
  <si>
    <t>Escala likert</t>
  </si>
  <si>
    <t>La inteligencia artificial es el avance tecnológico más importante del siglo XXI hasta la fecha</t>
  </si>
  <si>
    <t>La inteligencia artificial es una amenaza para la humanidad</t>
  </si>
  <si>
    <t>Me gusta o me gustaría usar tecnologías basadas en inteligencia artificial</t>
  </si>
  <si>
    <t>No me molesta que se recopile información sobre mí, si se utiliza para mejorar mi calidad de vida o darme servicios más convenientes</t>
  </si>
  <si>
    <t>El desarrollo acelerado de los sistemas basados en inteligencia artificial está teniendo efectos negativos sobre la sociedad, el empleo y/o la creatividad humana</t>
  </si>
  <si>
    <t>Creo que la IA puede gestionar un gobierno de manera eficiente y eficaz</t>
  </si>
  <si>
    <t>Los modelos de Inteligencia Artificial pueden tomar decisiones más objetivas que las personas</t>
  </si>
  <si>
    <t>Los sistemas de reconocimiento facial implican más riesgos que beneficios</t>
  </si>
  <si>
    <t>Me entusiasma descubrir hacia dónde se seguirá desarrollando la inteligencia artificial en el futuro</t>
  </si>
  <si>
    <t>Tengo confianza en que soy capaz de diferenciar el contenido creado por inteligencia artificial de aquel hecho por una persona.</t>
  </si>
  <si>
    <t>Si sospecho que algún texto está escrito por IA, suelo dejar de leerlo</t>
  </si>
  <si>
    <t>Desempleado</t>
  </si>
  <si>
    <t>Empleado</t>
  </si>
  <si>
    <t>Estudiante</t>
  </si>
  <si>
    <t>Inactivo</t>
  </si>
  <si>
    <t>41 a 50</t>
  </si>
  <si>
    <t>51 a 60</t>
  </si>
  <si>
    <t>31 a 40</t>
  </si>
  <si>
    <t>18 a 30</t>
  </si>
  <si>
    <t>61 o más</t>
  </si>
  <si>
    <t>Colbún</t>
  </si>
  <si>
    <t>San Bernardo</t>
  </si>
  <si>
    <t>Talcahuano</t>
  </si>
  <si>
    <t>Coquimbo</t>
  </si>
  <si>
    <t>Chillán</t>
  </si>
  <si>
    <t>Peñalolén</t>
  </si>
  <si>
    <t>Bulnes</t>
  </si>
  <si>
    <t>Viña Del Mar</t>
  </si>
  <si>
    <t>La Serena</t>
  </si>
  <si>
    <t>Cabrero</t>
  </si>
  <si>
    <t>Concepción</t>
  </si>
  <si>
    <t>Maipú</t>
  </si>
  <si>
    <t>Graneros</t>
  </si>
  <si>
    <t>Puente Alto</t>
  </si>
  <si>
    <t>Santiago</t>
  </si>
  <si>
    <t>Temuco</t>
  </si>
  <si>
    <t>Calama</t>
  </si>
  <si>
    <t>Las Condes</t>
  </si>
  <si>
    <t>San Miguel</t>
  </si>
  <si>
    <t>La Calera</t>
  </si>
  <si>
    <t>Valparaíso</t>
  </si>
  <si>
    <t>Vilcún</t>
  </si>
  <si>
    <t>Las Cabras</t>
  </si>
  <si>
    <t>La Florida</t>
  </si>
  <si>
    <t>Rengo</t>
  </si>
  <si>
    <t>Lago Ranco</t>
  </si>
  <si>
    <t>Macul</t>
  </si>
  <si>
    <t>Lota</t>
  </si>
  <si>
    <t>Lo Prado</t>
  </si>
  <si>
    <t>Puerto Montt</t>
  </si>
  <si>
    <t>Quilpué</t>
  </si>
  <si>
    <t>La Cisterna</t>
  </si>
  <si>
    <t>Iquique</t>
  </si>
  <si>
    <t>Antofagasta</t>
  </si>
  <si>
    <t>Alto Hospicio</t>
  </si>
  <si>
    <t>Molina</t>
  </si>
  <si>
    <t>Purranque</t>
  </si>
  <si>
    <t>Machalí</t>
  </si>
  <si>
    <t>Romeral</t>
  </si>
  <si>
    <t>Quintero</t>
  </si>
  <si>
    <t>Talca</t>
  </si>
  <si>
    <t>San Ignacio</t>
  </si>
  <si>
    <t>Padre Hurtado</t>
  </si>
  <si>
    <t>Rancagua</t>
  </si>
  <si>
    <t>La Reina</t>
  </si>
  <si>
    <t>San Rafael</t>
  </si>
  <si>
    <t>Melipilla</t>
  </si>
  <si>
    <t>Lo Barnechea</t>
  </si>
  <si>
    <t>Conchalí</t>
  </si>
  <si>
    <t>Osorno</t>
  </si>
  <si>
    <t>Recoleta</t>
  </si>
  <si>
    <t>Mulchén</t>
  </si>
  <si>
    <t>Villa Alemana</t>
  </si>
  <si>
    <t>Río Bueno</t>
  </si>
  <si>
    <t>Copiapó</t>
  </si>
  <si>
    <t>San Pedro De La Paz</t>
  </si>
  <si>
    <t>Valdivia</t>
  </si>
  <si>
    <t>Coihueco</t>
  </si>
  <si>
    <t>Curicó</t>
  </si>
  <si>
    <t>Los Álamos</t>
  </si>
  <si>
    <t>Providencia</t>
  </si>
  <si>
    <t>San Antonio</t>
  </si>
  <si>
    <t>Punta Arenas</t>
  </si>
  <si>
    <t>Quilicura</t>
  </si>
  <si>
    <t>San Joaquín</t>
  </si>
  <si>
    <t>Renca</t>
  </si>
  <si>
    <t>El Quisco</t>
  </si>
  <si>
    <t>Puerto Varas</t>
  </si>
  <si>
    <t>Los Ángeles</t>
  </si>
  <si>
    <t>San Rosendo</t>
  </si>
  <si>
    <t>Castro</t>
  </si>
  <si>
    <t>Coyhaique</t>
  </si>
  <si>
    <t>Litueche</t>
  </si>
  <si>
    <t>Ñuñoa</t>
  </si>
  <si>
    <t>Pichilemu</t>
  </si>
  <si>
    <t>La Unión</t>
  </si>
  <si>
    <t>Collipulli</t>
  </si>
  <si>
    <t>La Pintana</t>
  </si>
  <si>
    <t>Putaendo</t>
  </si>
  <si>
    <t>Ovalle</t>
  </si>
  <si>
    <t>Angol</t>
  </si>
  <si>
    <t>Pudahuel</t>
  </si>
  <si>
    <t>Buin</t>
  </si>
  <si>
    <t>Natales</t>
  </si>
  <si>
    <t>Quinta Normal</t>
  </si>
  <si>
    <t>Arauco</t>
  </si>
  <si>
    <t>La Granja</t>
  </si>
  <si>
    <t>Estación Central</t>
  </si>
  <si>
    <t>Arica</t>
  </si>
  <si>
    <t>San Ramón</t>
  </si>
  <si>
    <t>Cartagena</t>
  </si>
  <si>
    <t>La Estrella</t>
  </si>
  <si>
    <t>Pedro Aguirre Cerda</t>
  </si>
  <si>
    <t>Traiguén</t>
  </si>
  <si>
    <t>Lo Espejo</t>
  </si>
  <si>
    <t>Nueva Imperial</t>
  </si>
  <si>
    <t>Linares</t>
  </si>
  <si>
    <t>Contulmo</t>
  </si>
  <si>
    <t>Curacautín</t>
  </si>
  <si>
    <t>Chillán Viejo</t>
  </si>
  <si>
    <t>El Bosque</t>
  </si>
  <si>
    <t>Huechuraba</t>
  </si>
  <si>
    <t>Maule</t>
  </si>
  <si>
    <t>Chile Chico</t>
  </si>
  <si>
    <t>Cerro Navia</t>
  </si>
  <si>
    <t>Penco</t>
  </si>
  <si>
    <t>Yerbas Buenas</t>
  </si>
  <si>
    <t>Peñaflor</t>
  </si>
  <si>
    <t>Chiguayante</t>
  </si>
  <si>
    <t>Calbuco</t>
  </si>
  <si>
    <t>Lampa</t>
  </si>
  <si>
    <t>Curacaví</t>
  </si>
  <si>
    <t>Chaitén</t>
  </si>
  <si>
    <t>San Felipe</t>
  </si>
  <si>
    <t>Tomé</t>
  </si>
  <si>
    <t>Hualpén</t>
  </si>
  <si>
    <t>La Cruz</t>
  </si>
  <si>
    <t>Doñihue</t>
  </si>
  <si>
    <t>Maullín</t>
  </si>
  <si>
    <t>Cerrillos</t>
  </si>
  <si>
    <t>Vitacura</t>
  </si>
  <si>
    <t>Concón</t>
  </si>
  <si>
    <t>Perquenco</t>
  </si>
  <si>
    <t>Coronel</t>
  </si>
  <si>
    <t>Villarrica</t>
  </si>
  <si>
    <t>Galvarino</t>
  </si>
  <si>
    <t>Quirihue</t>
  </si>
  <si>
    <t>Colina</t>
  </si>
  <si>
    <t>Frutillar</t>
  </si>
  <si>
    <t>Paine</t>
  </si>
  <si>
    <t>Requínoa</t>
  </si>
  <si>
    <t>Parral</t>
  </si>
  <si>
    <t>Los Lagos</t>
  </si>
  <si>
    <t>Calera De Tango</t>
  </si>
  <si>
    <t>San Vicente</t>
  </si>
  <si>
    <t>Independencia</t>
  </si>
  <si>
    <t>Aysén</t>
  </si>
  <si>
    <t>Quillota</t>
  </si>
  <si>
    <t>Mostazal</t>
  </si>
  <si>
    <t>Isla De Maipo</t>
  </si>
  <si>
    <t>Peumo</t>
  </si>
  <si>
    <t>Quillón</t>
  </si>
  <si>
    <t>Pitrufquén</t>
  </si>
  <si>
    <t>San Clemente</t>
  </si>
  <si>
    <t>Padre Las Casas</t>
  </si>
  <si>
    <t>Los Andes</t>
  </si>
  <si>
    <t>Villa Alegre</t>
  </si>
  <si>
    <t>La Ligua</t>
  </si>
  <si>
    <t>Caldera</t>
  </si>
  <si>
    <t>Paillaco</t>
  </si>
  <si>
    <t>Teno</t>
  </si>
  <si>
    <t>Santo Domingo</t>
  </si>
  <si>
    <t>Ninhue</t>
  </si>
  <si>
    <t>Ancud</t>
  </si>
  <si>
    <t>Panguipulli</t>
  </si>
  <si>
    <t>Codegua</t>
  </si>
  <si>
    <t>Sagrada Familia</t>
  </si>
  <si>
    <t>Andacollo</t>
  </si>
  <si>
    <t>Cauquenes</t>
  </si>
  <si>
    <t>Mariquina</t>
  </si>
  <si>
    <t>El Tabo</t>
  </si>
  <si>
    <t>Santa Cruz</t>
  </si>
  <si>
    <t>Pozo Almonte</t>
  </si>
  <si>
    <t>Vallenar</t>
  </si>
  <si>
    <t>Algarrobo</t>
  </si>
  <si>
    <t>Victoria</t>
  </si>
  <si>
    <t>Vicuña</t>
  </si>
  <si>
    <t>Pirque</t>
  </si>
  <si>
    <t>Salamanca</t>
  </si>
  <si>
    <t>Quinta De Tilcoco</t>
  </si>
  <si>
    <t>Río Negro</t>
  </si>
  <si>
    <t>Cunco</t>
  </si>
  <si>
    <t>Longaví</t>
  </si>
  <si>
    <t>San Carlos</t>
  </si>
  <si>
    <t>Retiro</t>
  </si>
  <si>
    <t>Treguaco</t>
  </si>
  <si>
    <t>Nancagua</t>
  </si>
  <si>
    <t>Talagante</t>
  </si>
  <si>
    <t>Rauco</t>
  </si>
  <si>
    <t>Limache</t>
  </si>
  <si>
    <t>San Javier</t>
  </si>
  <si>
    <t>Purén</t>
  </si>
  <si>
    <t>Llanquihue</t>
  </si>
  <si>
    <t>Constitución</t>
  </si>
  <si>
    <t>Casablanca</t>
  </si>
  <si>
    <t>Laja</t>
  </si>
  <si>
    <t>Paredones</t>
  </si>
  <si>
    <t>Puerto Octay</t>
  </si>
  <si>
    <t>Freire</t>
  </si>
  <si>
    <t>Olmué</t>
  </si>
  <si>
    <t>Yungay</t>
  </si>
  <si>
    <t>Antártica</t>
  </si>
  <si>
    <t>Tocopilla</t>
  </si>
  <si>
    <t>Lebu</t>
  </si>
  <si>
    <t>Ohiggins</t>
  </si>
  <si>
    <t>Olivar</t>
  </si>
  <si>
    <t>Pucón</t>
  </si>
  <si>
    <t>Alto Del Carmen</t>
  </si>
  <si>
    <t>San Fernando</t>
  </si>
  <si>
    <t>Papudo</t>
  </si>
  <si>
    <t>María Pinto</t>
  </si>
  <si>
    <t>Quellón</t>
  </si>
  <si>
    <t>Pichidegua</t>
  </si>
  <si>
    <t>Una vez a la semana</t>
  </si>
  <si>
    <t>Nunca o casi nunca</t>
  </si>
  <si>
    <t>Todos los días</t>
  </si>
  <si>
    <t>Ocasionalmente</t>
  </si>
  <si>
    <t>no_uso_llm_otros_cual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</si>
</sst>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rgb="FF333333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AEAE8"/>
        <bgColor rgb="FFEAEAE8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/>
    <xf numFmtId="0" fontId="3" fillId="0" borderId="0" xfId="0" applyFont="1"/>
    <xf numFmtId="0" fontId="3" fillId="3" borderId="0" xfId="0" applyFont="1" applyFill="1"/>
    <xf numFmtId="0" fontId="2" fillId="0" borderId="0" xfId="0" applyFont="1"/>
    <xf numFmtId="0" fontId="2" fillId="3" borderId="0" xfId="0" applyFont="1" applyFill="1"/>
    <xf numFmtId="0" fontId="2" fillId="0" borderId="1" xfId="0" applyFont="1" applyBorder="1"/>
    <xf numFmtId="0" fontId="3" fillId="4" borderId="0" xfId="0" applyFont="1" applyFill="1"/>
    <xf numFmtId="0" fontId="3" fillId="5" borderId="0" xfId="0" applyFont="1" applyFill="1"/>
    <xf numFmtId="0" fontId="5" fillId="0" borderId="0" xfId="0" applyFont="1"/>
    <xf numFmtId="0" fontId="3" fillId="3" borderId="0" xfId="0" applyFont="1" applyFill="1"/>
    <xf numFmtId="0" fontId="0" fillId="0" borderId="0" xfId="0"/>
    <xf numFmtId="0" fontId="3" fillId="0" borderId="0" xfId="0" applyFont="1"/>
    <xf numFmtId="0" fontId="2" fillId="0" borderId="0" xfId="0" applyFont="1"/>
    <xf numFmtId="0" fontId="2" fillId="3" borderId="0" xfId="0" applyFont="1" applyFill="1"/>
    <xf numFmtId="0" fontId="3" fillId="4" borderId="0" xfId="0" applyFont="1" applyFill="1"/>
    <xf numFmtId="0" fontId="2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2" fillId="3" borderId="2" xfId="0" applyFon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2021"/>
  <sheetViews>
    <sheetView tabSelected="1" topLeftCell="K1" workbookViewId="0">
      <selection activeCell="W11" sqref="W11:W1891"/>
    </sheetView>
  </sheetViews>
  <sheetFormatPr baseColWidth="10" defaultColWidth="14.42578125" defaultRowHeight="15" customHeight="1" x14ac:dyDescent="0.25"/>
  <cols>
    <col min="1" max="2" width="10.140625" customWidth="1"/>
    <col min="3" max="8" width="18.7109375" customWidth="1"/>
    <col min="9" max="9" width="33.42578125" customWidth="1"/>
    <col min="10" max="10" width="28.42578125" customWidth="1"/>
    <col min="11" max="11" width="19.140625" customWidth="1"/>
    <col min="12" max="16" width="8.7109375" customWidth="1"/>
    <col min="17" max="17" width="29" customWidth="1"/>
    <col min="18" max="18" width="13.42578125" customWidth="1"/>
    <col min="19" max="19" width="12.42578125" customWidth="1"/>
    <col min="20" max="20" width="11.7109375" customWidth="1"/>
    <col min="21" max="21" width="17" customWidth="1"/>
    <col min="22" max="22" width="8.7109375" customWidth="1"/>
    <col min="23" max="24" width="53" customWidth="1"/>
    <col min="25" max="63" width="8.7109375" customWidth="1"/>
    <col min="64" max="64" width="47.140625" customWidth="1"/>
    <col min="65" max="94" width="8.7109375" customWidth="1"/>
  </cols>
  <sheetData>
    <row r="1" spans="1:94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774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1" t="s">
        <v>51</v>
      </c>
      <c r="BB1" s="2" t="s">
        <v>52</v>
      </c>
      <c r="BC1" s="2" t="s">
        <v>53</v>
      </c>
      <c r="BD1" s="1" t="s">
        <v>54</v>
      </c>
      <c r="BE1" s="1" t="s">
        <v>55</v>
      </c>
      <c r="BF1" s="2" t="s">
        <v>56</v>
      </c>
      <c r="BG1" s="2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2" t="s">
        <v>63</v>
      </c>
      <c r="BN1" s="2" t="s">
        <v>64</v>
      </c>
      <c r="BO1" s="1" t="s">
        <v>65</v>
      </c>
      <c r="BP1" s="2" t="s">
        <v>66</v>
      </c>
      <c r="BQ1" s="1" t="s">
        <v>67</v>
      </c>
      <c r="BR1" s="2" t="s">
        <v>68</v>
      </c>
      <c r="BS1" s="2" t="s">
        <v>69</v>
      </c>
      <c r="BT1" s="1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1" t="s">
        <v>81</v>
      </c>
      <c r="CF1" s="1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1" t="s">
        <v>92</v>
      </c>
    </row>
    <row r="2" spans="1:94" ht="14.25" customHeight="1" x14ac:dyDescent="0.25">
      <c r="A2" s="2">
        <v>48122062</v>
      </c>
      <c r="B2" s="2">
        <v>1</v>
      </c>
      <c r="C2" s="2" t="s">
        <v>507</v>
      </c>
      <c r="D2" s="2" t="s">
        <v>565</v>
      </c>
      <c r="E2" s="2" t="s">
        <v>94</v>
      </c>
      <c r="F2" s="2" t="s">
        <v>95</v>
      </c>
      <c r="G2" s="2" t="s">
        <v>567</v>
      </c>
      <c r="H2" s="2">
        <v>7940.4620539841017</v>
      </c>
      <c r="I2" s="9" t="s">
        <v>559</v>
      </c>
      <c r="J2" s="2" t="s">
        <v>97</v>
      </c>
      <c r="K2" s="2" t="s">
        <v>98</v>
      </c>
      <c r="L2" s="2" t="s">
        <v>99</v>
      </c>
      <c r="M2" s="2" t="s">
        <v>100</v>
      </c>
      <c r="N2" s="2" t="s">
        <v>770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 s="2" t="s">
        <v>102</v>
      </c>
      <c r="AC2" s="2" t="s">
        <v>103</v>
      </c>
      <c r="AG2" s="2" t="s">
        <v>104</v>
      </c>
      <c r="AH2" s="2" t="s">
        <v>105</v>
      </c>
      <c r="AI2" s="2" t="s">
        <v>106</v>
      </c>
      <c r="AJ2" s="2" t="s">
        <v>107</v>
      </c>
      <c r="AK2" s="2" t="s">
        <v>108</v>
      </c>
      <c r="AN2" s="2" t="s">
        <v>109</v>
      </c>
      <c r="AP2" s="2" t="s">
        <v>110</v>
      </c>
      <c r="AR2" s="2" t="s">
        <v>111</v>
      </c>
      <c r="AV2" s="2" t="s">
        <v>112</v>
      </c>
      <c r="BK2" s="2" t="s">
        <v>113</v>
      </c>
      <c r="BO2" s="2" t="s">
        <v>114</v>
      </c>
      <c r="BP2" s="2" t="s">
        <v>112</v>
      </c>
      <c r="CF2" s="2" t="s">
        <v>115</v>
      </c>
      <c r="CG2" s="2" t="s">
        <v>116</v>
      </c>
      <c r="CH2" s="2" t="s">
        <v>117</v>
      </c>
      <c r="CI2" s="2" t="s">
        <v>115</v>
      </c>
      <c r="CJ2" s="2" t="s">
        <v>117</v>
      </c>
      <c r="CK2" s="2" t="s">
        <v>118</v>
      </c>
      <c r="CL2" s="2" t="s">
        <v>116</v>
      </c>
      <c r="CM2" s="2" t="s">
        <v>119</v>
      </c>
      <c r="CN2" s="2" t="s">
        <v>117</v>
      </c>
      <c r="CO2" s="2" t="s">
        <v>117</v>
      </c>
      <c r="CP2" s="2" t="s">
        <v>116</v>
      </c>
    </row>
    <row r="3" spans="1:94" ht="14.25" customHeight="1" x14ac:dyDescent="0.25">
      <c r="A3" s="2">
        <v>89977583</v>
      </c>
      <c r="B3" s="2">
        <v>2</v>
      </c>
      <c r="C3" s="2" t="s">
        <v>508</v>
      </c>
      <c r="D3" s="2" t="s">
        <v>565</v>
      </c>
      <c r="E3" s="2" t="s">
        <v>94</v>
      </c>
      <c r="F3" s="2" t="s">
        <v>120</v>
      </c>
      <c r="G3" s="2" t="s">
        <v>568</v>
      </c>
      <c r="H3" s="2">
        <v>9745.1125207986697</v>
      </c>
      <c r="I3" s="9" t="s">
        <v>559</v>
      </c>
      <c r="J3" s="2" t="s">
        <v>97</v>
      </c>
      <c r="K3" s="2" t="s">
        <v>98</v>
      </c>
      <c r="L3" s="2" t="s">
        <v>100</v>
      </c>
      <c r="M3" s="2" t="s">
        <v>99</v>
      </c>
      <c r="N3" s="2" t="s">
        <v>771</v>
      </c>
      <c r="O3" s="2">
        <v>1</v>
      </c>
      <c r="P3">
        <v>0</v>
      </c>
      <c r="Q3">
        <v>0</v>
      </c>
      <c r="R3" s="20">
        <v>1</v>
      </c>
      <c r="S3">
        <v>0</v>
      </c>
      <c r="T3" s="2">
        <v>1</v>
      </c>
      <c r="U3" s="2">
        <v>1</v>
      </c>
      <c r="V3">
        <v>0</v>
      </c>
      <c r="W3">
        <v>0</v>
      </c>
      <c r="X3">
        <v>0</v>
      </c>
      <c r="AR3" s="2" t="s">
        <v>111</v>
      </c>
      <c r="AS3" s="2" t="s">
        <v>121</v>
      </c>
      <c r="AU3" s="2" t="s">
        <v>125</v>
      </c>
      <c r="AW3" s="2" t="s">
        <v>126</v>
      </c>
      <c r="AX3" s="2" t="s">
        <v>123</v>
      </c>
      <c r="AY3" s="2" t="s">
        <v>124</v>
      </c>
      <c r="BK3" s="2" t="s">
        <v>113</v>
      </c>
      <c r="BN3" s="2" t="s">
        <v>127</v>
      </c>
      <c r="CF3" s="2" t="s">
        <v>118</v>
      </c>
      <c r="CG3" s="2" t="s">
        <v>119</v>
      </c>
      <c r="CH3" s="2" t="s">
        <v>118</v>
      </c>
      <c r="CI3" s="2" t="s">
        <v>118</v>
      </c>
      <c r="CJ3" s="2" t="s">
        <v>119</v>
      </c>
      <c r="CK3" s="2" t="s">
        <v>118</v>
      </c>
      <c r="CL3" s="2" t="s">
        <v>118</v>
      </c>
      <c r="CM3" s="2" t="s">
        <v>119</v>
      </c>
      <c r="CN3" s="2" t="s">
        <v>118</v>
      </c>
      <c r="CO3" s="2" t="s">
        <v>119</v>
      </c>
      <c r="CP3" s="2" t="s">
        <v>119</v>
      </c>
    </row>
    <row r="4" spans="1:94" ht="14.25" customHeight="1" x14ac:dyDescent="0.25">
      <c r="A4" s="2">
        <v>20216234</v>
      </c>
      <c r="B4" s="2">
        <v>3</v>
      </c>
      <c r="C4" s="2" t="s">
        <v>508</v>
      </c>
      <c r="D4" s="2" t="s">
        <v>565</v>
      </c>
      <c r="E4" s="2" t="s">
        <v>94</v>
      </c>
      <c r="F4" s="2" t="s">
        <v>95</v>
      </c>
      <c r="G4" s="2" t="s">
        <v>569</v>
      </c>
      <c r="H4" s="2">
        <v>10827.90280088741</v>
      </c>
      <c r="I4" s="9" t="s">
        <v>559</v>
      </c>
      <c r="J4" s="2" t="s">
        <v>97</v>
      </c>
      <c r="K4" s="2" t="s">
        <v>98</v>
      </c>
      <c r="L4" s="2" t="s">
        <v>128</v>
      </c>
      <c r="M4" s="2" t="s">
        <v>128</v>
      </c>
      <c r="N4" s="2" t="s">
        <v>770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 s="2" t="s">
        <v>102</v>
      </c>
      <c r="AG4" s="2" t="s">
        <v>104</v>
      </c>
      <c r="AR4" s="2" t="s">
        <v>101</v>
      </c>
      <c r="BE4" s="2" t="s">
        <v>129</v>
      </c>
      <c r="BF4" s="2" t="s">
        <v>104</v>
      </c>
      <c r="BH4" s="2" t="s">
        <v>106</v>
      </c>
      <c r="BK4" s="2" t="s">
        <v>130</v>
      </c>
      <c r="CD4" s="2" t="s">
        <v>110</v>
      </c>
      <c r="CF4" s="2" t="s">
        <v>119</v>
      </c>
      <c r="CG4" s="2" t="s">
        <v>119</v>
      </c>
      <c r="CH4" s="2" t="s">
        <v>119</v>
      </c>
      <c r="CI4" s="2" t="s">
        <v>119</v>
      </c>
      <c r="CJ4" s="2" t="s">
        <v>119</v>
      </c>
      <c r="CK4" s="2" t="s">
        <v>119</v>
      </c>
      <c r="CL4" s="2" t="s">
        <v>119</v>
      </c>
      <c r="CM4" s="2" t="s">
        <v>119</v>
      </c>
      <c r="CN4" s="2" t="s">
        <v>119</v>
      </c>
      <c r="CO4" s="2" t="s">
        <v>119</v>
      </c>
      <c r="CP4" s="2" t="s">
        <v>119</v>
      </c>
    </row>
    <row r="5" spans="1:94" ht="14.25" customHeight="1" x14ac:dyDescent="0.25">
      <c r="A5" s="2">
        <v>67012833</v>
      </c>
      <c r="B5" s="2">
        <v>4</v>
      </c>
      <c r="C5" s="2" t="s">
        <v>507</v>
      </c>
      <c r="D5" s="2" t="s">
        <v>564</v>
      </c>
      <c r="E5" s="2" t="s">
        <v>94</v>
      </c>
      <c r="F5" s="2" t="s">
        <v>132</v>
      </c>
      <c r="G5" s="2" t="s">
        <v>570</v>
      </c>
      <c r="H5" s="2">
        <v>11369.29794093178</v>
      </c>
      <c r="I5" s="9" t="s">
        <v>559</v>
      </c>
      <c r="J5" s="2" t="s">
        <v>97</v>
      </c>
      <c r="K5" s="2" t="s">
        <v>98</v>
      </c>
      <c r="L5" s="2" t="s">
        <v>128</v>
      </c>
      <c r="M5" s="2" t="s">
        <v>133</v>
      </c>
      <c r="N5" s="2" t="s">
        <v>771</v>
      </c>
      <c r="O5">
        <v>0</v>
      </c>
      <c r="P5" s="2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AR5" s="2" t="s">
        <v>111</v>
      </c>
      <c r="AS5" s="2" t="s">
        <v>121</v>
      </c>
      <c r="BK5" s="2" t="s">
        <v>113</v>
      </c>
      <c r="BO5" s="2" t="s">
        <v>114</v>
      </c>
      <c r="CF5" s="2" t="s">
        <v>115</v>
      </c>
      <c r="CG5" s="2" t="s">
        <v>117</v>
      </c>
      <c r="CH5" s="2" t="s">
        <v>115</v>
      </c>
      <c r="CI5" s="2" t="s">
        <v>115</v>
      </c>
      <c r="CJ5" s="2" t="s">
        <v>117</v>
      </c>
      <c r="CK5" s="2" t="s">
        <v>115</v>
      </c>
      <c r="CL5" s="2" t="s">
        <v>115</v>
      </c>
      <c r="CM5" s="2" t="s">
        <v>116</v>
      </c>
      <c r="CN5" s="2" t="s">
        <v>115</v>
      </c>
      <c r="CO5" s="2" t="s">
        <v>117</v>
      </c>
      <c r="CP5" s="2" t="s">
        <v>117</v>
      </c>
    </row>
    <row r="6" spans="1:94" ht="14.25" customHeight="1" x14ac:dyDescent="0.25">
      <c r="A6" s="2">
        <v>83913194</v>
      </c>
      <c r="B6" s="2">
        <v>5</v>
      </c>
      <c r="C6" s="2" t="s">
        <v>508</v>
      </c>
      <c r="D6" s="2" t="s">
        <v>563</v>
      </c>
      <c r="E6" s="2" t="s">
        <v>94</v>
      </c>
      <c r="F6" s="2" t="s">
        <v>95</v>
      </c>
      <c r="G6" s="2" t="s">
        <v>571</v>
      </c>
      <c r="H6" s="2">
        <v>6496.7416805324456</v>
      </c>
      <c r="I6" s="9" t="s">
        <v>559</v>
      </c>
      <c r="J6" s="2" t="s">
        <v>136</v>
      </c>
      <c r="K6" s="2" t="s">
        <v>98</v>
      </c>
      <c r="L6" s="2" t="s">
        <v>128</v>
      </c>
      <c r="M6" s="2" t="s">
        <v>137</v>
      </c>
      <c r="N6" s="2" t="s">
        <v>771</v>
      </c>
      <c r="O6" s="2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AR6" s="2" t="s">
        <v>111</v>
      </c>
      <c r="AS6" s="2" t="s">
        <v>121</v>
      </c>
      <c r="BK6" s="2" t="s">
        <v>113</v>
      </c>
      <c r="BN6" s="2" t="s">
        <v>127</v>
      </c>
      <c r="CF6" s="2" t="s">
        <v>117</v>
      </c>
      <c r="CG6" s="2" t="s">
        <v>115</v>
      </c>
      <c r="CH6" s="2" t="s">
        <v>117</v>
      </c>
      <c r="CI6" s="2" t="s">
        <v>116</v>
      </c>
      <c r="CJ6" s="2" t="s">
        <v>116</v>
      </c>
      <c r="CK6" s="2" t="s">
        <v>115</v>
      </c>
      <c r="CL6" s="2" t="s">
        <v>115</v>
      </c>
      <c r="CM6" s="2" t="s">
        <v>116</v>
      </c>
      <c r="CN6" s="2" t="s">
        <v>117</v>
      </c>
      <c r="CO6" s="2" t="s">
        <v>116</v>
      </c>
      <c r="CP6" s="2" t="s">
        <v>116</v>
      </c>
    </row>
    <row r="7" spans="1:94" ht="14.25" customHeight="1" x14ac:dyDescent="0.25">
      <c r="A7" s="2">
        <v>93191262</v>
      </c>
      <c r="B7" s="2">
        <v>6</v>
      </c>
      <c r="C7" s="2" t="s">
        <v>507</v>
      </c>
      <c r="D7" s="2" t="s">
        <v>566</v>
      </c>
      <c r="E7" s="2" t="s">
        <v>139</v>
      </c>
      <c r="F7" s="2" t="s">
        <v>120</v>
      </c>
      <c r="G7" s="2" t="s">
        <v>572</v>
      </c>
      <c r="H7" s="2">
        <v>7995.9897606553177</v>
      </c>
      <c r="I7" s="9" t="s">
        <v>559</v>
      </c>
      <c r="J7" s="2" t="s">
        <v>136</v>
      </c>
      <c r="K7" s="2" t="s">
        <v>140</v>
      </c>
      <c r="L7" s="2" t="s">
        <v>141</v>
      </c>
      <c r="M7" s="2" t="s">
        <v>100</v>
      </c>
      <c r="N7" s="2" t="s">
        <v>771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 s="2">
        <v>1</v>
      </c>
      <c r="V7">
        <v>0</v>
      </c>
      <c r="W7">
        <v>0</v>
      </c>
      <c r="X7">
        <v>0</v>
      </c>
      <c r="AR7" s="2" t="s">
        <v>142</v>
      </c>
      <c r="BC7" s="2" t="s">
        <v>143</v>
      </c>
      <c r="BG7" s="2" t="s">
        <v>105</v>
      </c>
      <c r="BK7" s="2" t="s">
        <v>130</v>
      </c>
      <c r="BX7" s="2" t="s">
        <v>144</v>
      </c>
      <c r="CC7" s="2" t="s">
        <v>145</v>
      </c>
      <c r="CF7" s="2" t="s">
        <v>117</v>
      </c>
      <c r="CG7" s="2" t="s">
        <v>117</v>
      </c>
      <c r="CH7" s="2" t="s">
        <v>117</v>
      </c>
      <c r="CI7" s="2" t="s">
        <v>115</v>
      </c>
      <c r="CJ7" s="2" t="s">
        <v>117</v>
      </c>
      <c r="CK7" s="2" t="s">
        <v>115</v>
      </c>
      <c r="CL7" s="2" t="s">
        <v>117</v>
      </c>
      <c r="CM7" s="2" t="s">
        <v>115</v>
      </c>
      <c r="CN7" s="2" t="s">
        <v>117</v>
      </c>
      <c r="CO7" s="2" t="s">
        <v>117</v>
      </c>
      <c r="CP7" s="2" t="s">
        <v>117</v>
      </c>
    </row>
    <row r="8" spans="1:94" ht="14.25" customHeight="1" x14ac:dyDescent="0.25">
      <c r="A8" s="2">
        <v>55221508</v>
      </c>
      <c r="B8" s="2">
        <v>7</v>
      </c>
      <c r="C8" s="2" t="s">
        <v>507</v>
      </c>
      <c r="D8" s="2" t="s">
        <v>566</v>
      </c>
      <c r="E8" s="2" t="s">
        <v>94</v>
      </c>
      <c r="F8" s="2" t="s">
        <v>95</v>
      </c>
      <c r="G8" s="2" t="s">
        <v>573</v>
      </c>
      <c r="H8" s="2">
        <v>7496.2404006143597</v>
      </c>
      <c r="I8" s="9" t="s">
        <v>561</v>
      </c>
      <c r="L8" s="2" t="s">
        <v>128</v>
      </c>
      <c r="M8" s="2" t="s">
        <v>147</v>
      </c>
      <c r="N8" s="2" t="s">
        <v>771</v>
      </c>
      <c r="O8" s="2">
        <v>1</v>
      </c>
      <c r="P8" s="2">
        <v>1</v>
      </c>
      <c r="Q8">
        <v>0</v>
      </c>
      <c r="R8">
        <v>0</v>
      </c>
      <c r="S8">
        <v>0</v>
      </c>
      <c r="T8">
        <v>0</v>
      </c>
      <c r="U8" s="2">
        <v>1</v>
      </c>
      <c r="V8">
        <v>0</v>
      </c>
      <c r="W8">
        <v>0</v>
      </c>
      <c r="X8">
        <v>0</v>
      </c>
      <c r="AR8" s="2" t="s">
        <v>111</v>
      </c>
      <c r="AT8" s="2" t="s">
        <v>134</v>
      </c>
      <c r="BK8" s="2" t="s">
        <v>113</v>
      </c>
      <c r="BO8" s="2" t="s">
        <v>114</v>
      </c>
      <c r="BP8" s="2" t="s">
        <v>112</v>
      </c>
      <c r="BR8" s="2" t="s">
        <v>124</v>
      </c>
      <c r="BV8" s="2" t="s">
        <v>148</v>
      </c>
      <c r="CF8" s="2" t="s">
        <v>118</v>
      </c>
      <c r="CG8" s="2" t="s">
        <v>119</v>
      </c>
      <c r="CH8" s="2" t="s">
        <v>118</v>
      </c>
      <c r="CI8" s="2" t="s">
        <v>116</v>
      </c>
      <c r="CJ8" s="2" t="s">
        <v>119</v>
      </c>
      <c r="CK8" s="2" t="s">
        <v>118</v>
      </c>
      <c r="CL8" s="2" t="s">
        <v>118</v>
      </c>
      <c r="CM8" s="2" t="s">
        <v>119</v>
      </c>
      <c r="CN8" s="2" t="s">
        <v>116</v>
      </c>
      <c r="CO8" s="2" t="s">
        <v>116</v>
      </c>
      <c r="CP8" s="2" t="s">
        <v>116</v>
      </c>
    </row>
    <row r="9" spans="1:94" ht="14.25" customHeight="1" x14ac:dyDescent="0.25">
      <c r="A9" s="2">
        <v>93312138</v>
      </c>
      <c r="B9" s="2">
        <v>8</v>
      </c>
      <c r="C9" s="2" t="s">
        <v>507</v>
      </c>
      <c r="D9" s="2" t="s">
        <v>566</v>
      </c>
      <c r="E9" s="2" t="s">
        <v>139</v>
      </c>
      <c r="F9" s="2" t="s">
        <v>149</v>
      </c>
      <c r="G9" s="2" t="s">
        <v>574</v>
      </c>
      <c r="H9" s="2">
        <v>7963.7478664591272</v>
      </c>
      <c r="I9" s="9" t="s">
        <v>558</v>
      </c>
      <c r="L9" s="2" t="s">
        <v>100</v>
      </c>
      <c r="M9" s="2" t="s">
        <v>151</v>
      </c>
      <c r="N9" s="2" t="s">
        <v>773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AC9" s="2" t="s">
        <v>103</v>
      </c>
      <c r="AJ9" s="2" t="s">
        <v>107</v>
      </c>
      <c r="AR9" s="2" t="s">
        <v>101</v>
      </c>
      <c r="BC9" s="2" t="s">
        <v>143</v>
      </c>
      <c r="BF9" s="2" t="s">
        <v>104</v>
      </c>
      <c r="BG9" s="2" t="s">
        <v>105</v>
      </c>
      <c r="BH9" s="2" t="s">
        <v>106</v>
      </c>
      <c r="BK9" s="2" t="s">
        <v>152</v>
      </c>
      <c r="BV9" s="2" t="s">
        <v>148</v>
      </c>
      <c r="CF9" s="2" t="s">
        <v>119</v>
      </c>
      <c r="CG9" s="2" t="s">
        <v>119</v>
      </c>
      <c r="CH9" s="2" t="s">
        <v>116</v>
      </c>
      <c r="CI9" s="2" t="s">
        <v>115</v>
      </c>
      <c r="CJ9" s="2" t="s">
        <v>119</v>
      </c>
      <c r="CK9" s="2" t="s">
        <v>117</v>
      </c>
      <c r="CL9" s="2" t="s">
        <v>116</v>
      </c>
      <c r="CM9" s="2" t="s">
        <v>117</v>
      </c>
      <c r="CN9" s="2" t="s">
        <v>118</v>
      </c>
      <c r="CO9" s="2" t="s">
        <v>119</v>
      </c>
      <c r="CP9" s="2" t="s">
        <v>119</v>
      </c>
    </row>
    <row r="10" spans="1:94" ht="14.25" customHeight="1" x14ac:dyDescent="0.25">
      <c r="A10" s="2">
        <v>93573202</v>
      </c>
      <c r="B10" s="2">
        <v>9</v>
      </c>
      <c r="C10" s="2" t="s">
        <v>507</v>
      </c>
      <c r="D10" s="2" t="s">
        <v>562</v>
      </c>
      <c r="E10" s="2" t="s">
        <v>94</v>
      </c>
      <c r="F10" s="2" t="s">
        <v>132</v>
      </c>
      <c r="G10" s="2" t="s">
        <v>575</v>
      </c>
      <c r="H10" s="2">
        <v>5996.9923204914894</v>
      </c>
      <c r="I10" s="9" t="s">
        <v>558</v>
      </c>
      <c r="L10" s="2" t="s">
        <v>154</v>
      </c>
      <c r="M10" s="2" t="s">
        <v>128</v>
      </c>
      <c r="N10" s="2" t="s">
        <v>770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 s="2" t="s">
        <v>102</v>
      </c>
      <c r="AC10" s="2" t="s">
        <v>103</v>
      </c>
      <c r="AK10" s="2" t="s">
        <v>108</v>
      </c>
      <c r="AN10" s="2" t="s">
        <v>109</v>
      </c>
      <c r="AR10" s="2" t="s">
        <v>101</v>
      </c>
      <c r="BB10" s="2" t="s">
        <v>155</v>
      </c>
      <c r="BF10" s="2" t="s">
        <v>104</v>
      </c>
      <c r="BG10" s="2" t="s">
        <v>105</v>
      </c>
      <c r="BK10" s="2" t="s">
        <v>156</v>
      </c>
      <c r="BY10" s="2" t="s">
        <v>157</v>
      </c>
      <c r="BZ10" s="2" t="s">
        <v>158</v>
      </c>
      <c r="CF10" s="2" t="s">
        <v>119</v>
      </c>
      <c r="CG10" s="2" t="s">
        <v>118</v>
      </c>
      <c r="CH10" s="2" t="s">
        <v>119</v>
      </c>
      <c r="CI10" s="2" t="s">
        <v>115</v>
      </c>
      <c r="CJ10" s="2" t="s">
        <v>117</v>
      </c>
      <c r="CK10" s="2" t="s">
        <v>115</v>
      </c>
      <c r="CL10" s="2" t="s">
        <v>115</v>
      </c>
      <c r="CM10" s="2" t="s">
        <v>119</v>
      </c>
      <c r="CN10" s="2" t="s">
        <v>119</v>
      </c>
      <c r="CO10" s="2" t="s">
        <v>115</v>
      </c>
      <c r="CP10" s="2" t="s">
        <v>119</v>
      </c>
    </row>
    <row r="11" spans="1:94" ht="14.25" customHeight="1" x14ac:dyDescent="0.25">
      <c r="A11" s="2">
        <v>20684629</v>
      </c>
      <c r="B11" s="2">
        <v>10</v>
      </c>
      <c r="C11" s="2" t="s">
        <v>508</v>
      </c>
      <c r="D11" s="2" t="s">
        <v>563</v>
      </c>
      <c r="E11" s="2" t="s">
        <v>94</v>
      </c>
      <c r="F11" s="2" t="s">
        <v>95</v>
      </c>
      <c r="G11" s="2" t="s">
        <v>576</v>
      </c>
      <c r="H11" s="2">
        <v>6496.7416805324456</v>
      </c>
      <c r="I11" s="9" t="s">
        <v>561</v>
      </c>
      <c r="L11" s="2" t="s">
        <v>141</v>
      </c>
      <c r="M11" s="2" t="s">
        <v>141</v>
      </c>
      <c r="N11" s="2" t="s">
        <v>771</v>
      </c>
      <c r="O11">
        <v>0</v>
      </c>
      <c r="P11" s="2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 s="20">
        <v>1</v>
      </c>
      <c r="X11" s="2" t="s">
        <v>159</v>
      </c>
      <c r="AR11" s="2" t="s">
        <v>111</v>
      </c>
      <c r="AY11" s="2" t="s">
        <v>124</v>
      </c>
      <c r="BK11" s="2" t="s">
        <v>156</v>
      </c>
      <c r="CD11" s="2" t="s">
        <v>110</v>
      </c>
      <c r="CF11" s="2" t="s">
        <v>117</v>
      </c>
      <c r="CG11" s="2" t="s">
        <v>116</v>
      </c>
      <c r="CH11" s="2" t="s">
        <v>116</v>
      </c>
      <c r="CI11" s="2" t="s">
        <v>117</v>
      </c>
      <c r="CJ11" s="2" t="s">
        <v>117</v>
      </c>
      <c r="CK11" s="2" t="s">
        <v>115</v>
      </c>
      <c r="CL11" s="2" t="s">
        <v>116</v>
      </c>
      <c r="CM11" s="2" t="s">
        <v>117</v>
      </c>
      <c r="CN11" s="2" t="s">
        <v>116</v>
      </c>
      <c r="CO11" s="2" t="s">
        <v>115</v>
      </c>
      <c r="CP11" s="2" t="s">
        <v>117</v>
      </c>
    </row>
    <row r="12" spans="1:94" ht="14.25" customHeight="1" x14ac:dyDescent="0.25">
      <c r="A12" s="2">
        <v>93937820</v>
      </c>
      <c r="B12" s="2">
        <v>11</v>
      </c>
      <c r="C12" s="2" t="s">
        <v>507</v>
      </c>
      <c r="D12" s="2" t="s">
        <v>564</v>
      </c>
      <c r="E12" s="2" t="s">
        <v>139</v>
      </c>
      <c r="F12" s="2" t="s">
        <v>95</v>
      </c>
      <c r="G12" s="2" t="s">
        <v>577</v>
      </c>
      <c r="H12" s="2">
        <v>6929.8577925679419</v>
      </c>
      <c r="I12" s="9" t="s">
        <v>559</v>
      </c>
      <c r="J12" s="2" t="s">
        <v>97</v>
      </c>
      <c r="K12" s="2" t="s">
        <v>160</v>
      </c>
      <c r="L12" s="2" t="s">
        <v>161</v>
      </c>
      <c r="M12" s="2" t="s">
        <v>99</v>
      </c>
      <c r="N12" s="2" t="s">
        <v>770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 s="20">
        <v>0</v>
      </c>
      <c r="X12">
        <v>0</v>
      </c>
      <c r="Y12" s="2" t="s">
        <v>102</v>
      </c>
      <c r="AP12" s="2" t="s">
        <v>110</v>
      </c>
      <c r="AR12" s="2" t="s">
        <v>142</v>
      </c>
      <c r="BB12" s="2" t="s">
        <v>155</v>
      </c>
      <c r="BF12" s="2" t="s">
        <v>104</v>
      </c>
      <c r="BK12" s="2" t="s">
        <v>130</v>
      </c>
      <c r="CB12" s="2" t="s">
        <v>162</v>
      </c>
      <c r="CF12" s="2" t="s">
        <v>117</v>
      </c>
      <c r="CG12" s="2" t="s">
        <v>117</v>
      </c>
      <c r="CH12" s="2" t="s">
        <v>117</v>
      </c>
      <c r="CI12" s="2" t="s">
        <v>117</v>
      </c>
      <c r="CJ12" s="2" t="s">
        <v>115</v>
      </c>
      <c r="CK12" s="2" t="s">
        <v>117</v>
      </c>
      <c r="CL12" s="2" t="s">
        <v>117</v>
      </c>
      <c r="CM12" s="2" t="s">
        <v>117</v>
      </c>
      <c r="CN12" s="2" t="s">
        <v>117</v>
      </c>
      <c r="CO12" s="2" t="s">
        <v>117</v>
      </c>
      <c r="CP12" s="2" t="s">
        <v>117</v>
      </c>
    </row>
    <row r="13" spans="1:94" ht="14.25" customHeight="1" x14ac:dyDescent="0.25">
      <c r="A13" s="2">
        <v>96926272</v>
      </c>
      <c r="B13" s="2">
        <v>12</v>
      </c>
      <c r="C13" s="2" t="s">
        <v>507</v>
      </c>
      <c r="D13" s="2" t="s">
        <v>566</v>
      </c>
      <c r="E13" s="2" t="s">
        <v>94</v>
      </c>
      <c r="F13" s="2" t="s">
        <v>120</v>
      </c>
      <c r="G13" s="2" t="s">
        <v>578</v>
      </c>
      <c r="H13" s="2">
        <v>7909.0768284742826</v>
      </c>
      <c r="I13" s="9" t="s">
        <v>561</v>
      </c>
      <c r="L13" s="2" t="s">
        <v>128</v>
      </c>
      <c r="M13" s="2" t="s">
        <v>100</v>
      </c>
      <c r="N13" s="2" t="s">
        <v>771</v>
      </c>
      <c r="O13">
        <v>0</v>
      </c>
      <c r="P13" s="2">
        <v>1</v>
      </c>
      <c r="Q13" s="2">
        <v>1</v>
      </c>
      <c r="R13">
        <v>0</v>
      </c>
      <c r="S13">
        <v>0</v>
      </c>
      <c r="T13">
        <v>0</v>
      </c>
      <c r="U13">
        <v>0</v>
      </c>
      <c r="V13">
        <v>0</v>
      </c>
      <c r="W13" s="20">
        <v>0</v>
      </c>
      <c r="X13">
        <v>0</v>
      </c>
      <c r="AR13" s="2" t="s">
        <v>111</v>
      </c>
      <c r="AT13" s="2" t="s">
        <v>134</v>
      </c>
      <c r="BK13" s="2" t="s">
        <v>113</v>
      </c>
      <c r="BN13" s="2" t="s">
        <v>127</v>
      </c>
      <c r="BO13" s="2" t="s">
        <v>114</v>
      </c>
      <c r="CF13" s="2" t="s">
        <v>117</v>
      </c>
      <c r="CG13" s="2" t="s">
        <v>116</v>
      </c>
      <c r="CH13" s="2" t="s">
        <v>116</v>
      </c>
      <c r="CI13" s="2" t="s">
        <v>116</v>
      </c>
      <c r="CJ13" s="2" t="s">
        <v>119</v>
      </c>
      <c r="CK13" s="2" t="s">
        <v>116</v>
      </c>
      <c r="CL13" s="2" t="s">
        <v>117</v>
      </c>
      <c r="CM13" s="2" t="s">
        <v>117</v>
      </c>
      <c r="CN13" s="2" t="s">
        <v>117</v>
      </c>
      <c r="CO13" s="2" t="s">
        <v>117</v>
      </c>
      <c r="CP13" s="2" t="s">
        <v>116</v>
      </c>
    </row>
    <row r="14" spans="1:94" ht="14.25" customHeight="1" x14ac:dyDescent="0.25">
      <c r="A14" s="2">
        <v>79684572</v>
      </c>
      <c r="B14" s="2">
        <v>13</v>
      </c>
      <c r="C14" s="2" t="s">
        <v>507</v>
      </c>
      <c r="D14" s="2" t="s">
        <v>565</v>
      </c>
      <c r="E14" s="2" t="s">
        <v>139</v>
      </c>
      <c r="F14" s="2" t="s">
        <v>95</v>
      </c>
      <c r="G14" s="2" t="s">
        <v>579</v>
      </c>
      <c r="H14" s="2">
        <v>9528.5544647809184</v>
      </c>
      <c r="I14" s="9" t="s">
        <v>559</v>
      </c>
      <c r="J14" s="2" t="s">
        <v>97</v>
      </c>
      <c r="K14" s="2" t="s">
        <v>98</v>
      </c>
      <c r="L14" s="2" t="s">
        <v>133</v>
      </c>
      <c r="M14" s="2" t="s">
        <v>133</v>
      </c>
      <c r="N14" s="2" t="s">
        <v>773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 s="20">
        <v>0</v>
      </c>
      <c r="X14">
        <v>0</v>
      </c>
      <c r="AA14" s="2" t="s">
        <v>163</v>
      </c>
      <c r="AP14" s="2" t="s">
        <v>110</v>
      </c>
      <c r="AR14" s="2" t="s">
        <v>142</v>
      </c>
      <c r="BB14" s="2" t="s">
        <v>155</v>
      </c>
      <c r="BI14" s="2" t="s">
        <v>110</v>
      </c>
      <c r="BK14" s="2" t="s">
        <v>130</v>
      </c>
      <c r="CD14" s="2" t="s">
        <v>110</v>
      </c>
      <c r="CF14" s="2" t="s">
        <v>116</v>
      </c>
      <c r="CG14" s="2" t="s">
        <v>116</v>
      </c>
      <c r="CH14" s="2" t="s">
        <v>117</v>
      </c>
      <c r="CI14" s="2" t="s">
        <v>115</v>
      </c>
      <c r="CJ14" s="2" t="s">
        <v>117</v>
      </c>
      <c r="CK14" s="2" t="s">
        <v>116</v>
      </c>
      <c r="CL14" s="2" t="s">
        <v>117</v>
      </c>
      <c r="CM14" s="2" t="s">
        <v>116</v>
      </c>
      <c r="CN14" s="2" t="s">
        <v>116</v>
      </c>
      <c r="CO14" s="2" t="s">
        <v>117</v>
      </c>
      <c r="CP14" s="2" t="s">
        <v>119</v>
      </c>
    </row>
    <row r="15" spans="1:94" ht="14.25" customHeight="1" x14ac:dyDescent="0.25">
      <c r="A15" s="2">
        <v>90734005</v>
      </c>
      <c r="B15" s="2">
        <v>14</v>
      </c>
      <c r="C15" s="2" t="s">
        <v>507</v>
      </c>
      <c r="D15" s="2" t="s">
        <v>564</v>
      </c>
      <c r="E15" s="2" t="s">
        <v>139</v>
      </c>
      <c r="F15" s="2" t="s">
        <v>95</v>
      </c>
      <c r="G15" s="2" t="s">
        <v>571</v>
      </c>
      <c r="H15" s="2">
        <v>8120.9271006655572</v>
      </c>
      <c r="I15" s="9" t="s">
        <v>559</v>
      </c>
      <c r="J15" s="2" t="s">
        <v>97</v>
      </c>
      <c r="K15" s="2" t="s">
        <v>160</v>
      </c>
      <c r="L15" s="2" t="s">
        <v>141</v>
      </c>
      <c r="M15" s="2" t="s">
        <v>164</v>
      </c>
      <c r="N15" s="2" t="s">
        <v>773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 s="20">
        <v>0</v>
      </c>
      <c r="X15">
        <v>0</v>
      </c>
      <c r="AC15" s="2" t="s">
        <v>103</v>
      </c>
      <c r="AJ15" s="2" t="s">
        <v>107</v>
      </c>
      <c r="AR15" s="2" t="s">
        <v>142</v>
      </c>
      <c r="BB15" s="2" t="s">
        <v>155</v>
      </c>
      <c r="BF15" s="2" t="s">
        <v>104</v>
      </c>
      <c r="BI15" s="2" t="s">
        <v>110</v>
      </c>
      <c r="BK15" s="2" t="s">
        <v>113</v>
      </c>
      <c r="BP15" s="2" t="s">
        <v>112</v>
      </c>
      <c r="CF15" s="2" t="s">
        <v>115</v>
      </c>
      <c r="CG15" s="2" t="s">
        <v>119</v>
      </c>
      <c r="CH15" s="2" t="s">
        <v>116</v>
      </c>
      <c r="CI15" s="2" t="s">
        <v>115</v>
      </c>
      <c r="CJ15" s="2" t="s">
        <v>116</v>
      </c>
      <c r="CK15" s="2" t="s">
        <v>116</v>
      </c>
      <c r="CL15" s="2" t="s">
        <v>116</v>
      </c>
      <c r="CM15" s="2" t="s">
        <v>119</v>
      </c>
      <c r="CN15" s="2" t="s">
        <v>116</v>
      </c>
      <c r="CO15" s="2" t="s">
        <v>116</v>
      </c>
      <c r="CP15" s="2" t="s">
        <v>116</v>
      </c>
    </row>
    <row r="16" spans="1:94" ht="14.25" customHeight="1" x14ac:dyDescent="0.25">
      <c r="A16" s="2">
        <v>99390889</v>
      </c>
      <c r="B16" s="2">
        <v>15</v>
      </c>
      <c r="C16" s="2" t="s">
        <v>508</v>
      </c>
      <c r="D16" s="2" t="s">
        <v>566</v>
      </c>
      <c r="E16" s="2" t="s">
        <v>139</v>
      </c>
      <c r="F16" s="2" t="s">
        <v>120</v>
      </c>
      <c r="G16" s="2" t="s">
        <v>580</v>
      </c>
      <c r="H16" s="2">
        <v>7146.4158485856915</v>
      </c>
      <c r="I16" s="9" t="s">
        <v>559</v>
      </c>
      <c r="J16" s="2" t="s">
        <v>136</v>
      </c>
      <c r="K16" s="2" t="s">
        <v>98</v>
      </c>
      <c r="L16" s="2" t="s">
        <v>165</v>
      </c>
      <c r="M16" s="2" t="s">
        <v>151</v>
      </c>
      <c r="N16" s="2" t="s">
        <v>773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 s="20">
        <v>0</v>
      </c>
      <c r="X16">
        <v>0</v>
      </c>
      <c r="AA16" s="2" t="s">
        <v>163</v>
      </c>
      <c r="AG16" s="2" t="s">
        <v>104</v>
      </c>
      <c r="AJ16" s="2" t="s">
        <v>107</v>
      </c>
      <c r="AN16" s="2" t="s">
        <v>109</v>
      </c>
      <c r="AP16" s="2" t="s">
        <v>110</v>
      </c>
      <c r="AR16" s="2" t="s">
        <v>111</v>
      </c>
      <c r="AY16" s="2" t="s">
        <v>124</v>
      </c>
      <c r="BK16" s="2" t="s">
        <v>156</v>
      </c>
      <c r="BX16" s="2" t="s">
        <v>144</v>
      </c>
      <c r="CC16" s="2" t="s">
        <v>145</v>
      </c>
      <c r="CD16" s="2" t="s">
        <v>110</v>
      </c>
      <c r="CF16" s="2" t="s">
        <v>117</v>
      </c>
      <c r="CG16" s="2" t="s">
        <v>117</v>
      </c>
      <c r="CH16" s="2" t="s">
        <v>117</v>
      </c>
      <c r="CI16" s="2" t="s">
        <v>115</v>
      </c>
      <c r="CJ16" s="2" t="s">
        <v>118</v>
      </c>
      <c r="CK16" s="2" t="s">
        <v>117</v>
      </c>
      <c r="CL16" s="2" t="s">
        <v>117</v>
      </c>
      <c r="CM16" s="2" t="s">
        <v>119</v>
      </c>
      <c r="CN16" s="2" t="s">
        <v>119</v>
      </c>
      <c r="CO16" s="2" t="s">
        <v>117</v>
      </c>
      <c r="CP16" s="2" t="s">
        <v>117</v>
      </c>
    </row>
    <row r="17" spans="1:94" ht="14.25" customHeight="1" x14ac:dyDescent="0.25">
      <c r="A17" s="2">
        <v>45581159</v>
      </c>
      <c r="B17" s="2">
        <v>16</v>
      </c>
      <c r="C17" s="2" t="s">
        <v>508</v>
      </c>
      <c r="D17" s="2" t="s">
        <v>565</v>
      </c>
      <c r="E17" s="2" t="s">
        <v>139</v>
      </c>
      <c r="F17" s="2" t="s">
        <v>120</v>
      </c>
      <c r="G17" s="2" t="s">
        <v>581</v>
      </c>
      <c r="H17" s="2">
        <v>9528.5544647809184</v>
      </c>
      <c r="I17" s="9" t="s">
        <v>559</v>
      </c>
      <c r="J17" s="2" t="s">
        <v>97</v>
      </c>
      <c r="K17" s="2" t="s">
        <v>140</v>
      </c>
      <c r="L17" s="2" t="s">
        <v>166</v>
      </c>
      <c r="M17" s="2" t="s">
        <v>167</v>
      </c>
      <c r="N17" s="2" t="s">
        <v>773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 s="20">
        <v>0</v>
      </c>
      <c r="X17">
        <v>0</v>
      </c>
      <c r="Y17" s="2" t="s">
        <v>102</v>
      </c>
      <c r="AB17" s="2" t="s">
        <v>168</v>
      </c>
      <c r="AG17" s="2" t="s">
        <v>104</v>
      </c>
      <c r="AJ17" s="2" t="s">
        <v>107</v>
      </c>
      <c r="AM17" s="2" t="s">
        <v>169</v>
      </c>
      <c r="AR17" s="2" t="s">
        <v>142</v>
      </c>
      <c r="BC17" s="2" t="s">
        <v>143</v>
      </c>
      <c r="BF17" s="2" t="s">
        <v>104</v>
      </c>
      <c r="BI17" s="2" t="s">
        <v>110</v>
      </c>
      <c r="BK17" s="2" t="s">
        <v>152</v>
      </c>
      <c r="BR17" s="2" t="s">
        <v>124</v>
      </c>
      <c r="CF17" s="2" t="s">
        <v>115</v>
      </c>
      <c r="CG17" s="2" t="s">
        <v>116</v>
      </c>
      <c r="CH17" s="2" t="s">
        <v>117</v>
      </c>
      <c r="CI17" s="2" t="s">
        <v>115</v>
      </c>
      <c r="CJ17" s="2" t="s">
        <v>115</v>
      </c>
      <c r="CK17" s="2" t="s">
        <v>116</v>
      </c>
      <c r="CL17" s="2" t="s">
        <v>116</v>
      </c>
      <c r="CM17" s="2" t="s">
        <v>116</v>
      </c>
      <c r="CN17" s="2" t="s">
        <v>116</v>
      </c>
      <c r="CO17" s="2" t="s">
        <v>115</v>
      </c>
      <c r="CP17" s="2" t="s">
        <v>115</v>
      </c>
    </row>
    <row r="18" spans="1:94" ht="14.25" customHeight="1" x14ac:dyDescent="0.25">
      <c r="A18" s="2">
        <v>37664129</v>
      </c>
      <c r="B18" s="2">
        <v>17</v>
      </c>
      <c r="C18" s="2" t="s">
        <v>508</v>
      </c>
      <c r="D18" s="2" t="s">
        <v>566</v>
      </c>
      <c r="E18" s="2" t="s">
        <v>94</v>
      </c>
      <c r="F18" s="2" t="s">
        <v>95</v>
      </c>
      <c r="G18" s="2" t="s">
        <v>582</v>
      </c>
      <c r="H18" s="2">
        <v>7963.7478664591272</v>
      </c>
      <c r="I18" s="9" t="s">
        <v>559</v>
      </c>
      <c r="J18" s="2" t="s">
        <v>136</v>
      </c>
      <c r="K18" s="2" t="s">
        <v>98</v>
      </c>
      <c r="L18" s="2" t="s">
        <v>128</v>
      </c>
      <c r="M18" s="2" t="s">
        <v>165</v>
      </c>
      <c r="N18" s="2" t="s">
        <v>771</v>
      </c>
      <c r="O18">
        <v>0</v>
      </c>
      <c r="P18">
        <v>0</v>
      </c>
      <c r="Q18">
        <v>0</v>
      </c>
      <c r="R18">
        <v>0</v>
      </c>
      <c r="S18">
        <v>0</v>
      </c>
      <c r="T18" s="2">
        <v>1</v>
      </c>
      <c r="U18">
        <v>0</v>
      </c>
      <c r="V18">
        <v>0</v>
      </c>
      <c r="W18" s="20">
        <v>0</v>
      </c>
      <c r="X18">
        <v>0</v>
      </c>
      <c r="AR18" s="2" t="s">
        <v>111</v>
      </c>
      <c r="AS18" s="2" t="s">
        <v>121</v>
      </c>
      <c r="BK18" s="2" t="s">
        <v>113</v>
      </c>
      <c r="BN18" s="2" t="s">
        <v>127</v>
      </c>
      <c r="CF18" s="2" t="s">
        <v>117</v>
      </c>
      <c r="CG18" s="2" t="s">
        <v>117</v>
      </c>
      <c r="CH18" s="2" t="s">
        <v>118</v>
      </c>
      <c r="CI18" s="2" t="s">
        <v>118</v>
      </c>
      <c r="CJ18" s="2" t="s">
        <v>117</v>
      </c>
      <c r="CK18" s="2" t="s">
        <v>117</v>
      </c>
      <c r="CL18" s="2" t="s">
        <v>115</v>
      </c>
      <c r="CM18" s="2" t="s">
        <v>116</v>
      </c>
      <c r="CN18" s="2" t="s">
        <v>118</v>
      </c>
      <c r="CO18" s="2" t="s">
        <v>118</v>
      </c>
      <c r="CP18" s="2" t="s">
        <v>115</v>
      </c>
    </row>
    <row r="19" spans="1:94" ht="14.25" customHeight="1" x14ac:dyDescent="0.25">
      <c r="A19" s="2">
        <v>50183054</v>
      </c>
      <c r="B19" s="2">
        <v>18</v>
      </c>
      <c r="C19" s="2" t="s">
        <v>508</v>
      </c>
      <c r="D19" s="2" t="s">
        <v>565</v>
      </c>
      <c r="E19" s="2" t="s">
        <v>139</v>
      </c>
      <c r="F19" s="2" t="s">
        <v>132</v>
      </c>
      <c r="G19" s="2" t="s">
        <v>583</v>
      </c>
      <c r="H19" s="2">
        <v>8407.5480571596363</v>
      </c>
      <c r="I19" s="9" t="s">
        <v>559</v>
      </c>
      <c r="J19" s="2" t="s">
        <v>97</v>
      </c>
      <c r="K19" s="2" t="s">
        <v>98</v>
      </c>
      <c r="L19" s="2" t="s">
        <v>128</v>
      </c>
      <c r="M19" s="2" t="s">
        <v>137</v>
      </c>
      <c r="N19" s="2" t="s">
        <v>771</v>
      </c>
      <c r="O19" s="2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 s="2">
        <v>1</v>
      </c>
      <c r="W19" s="20">
        <v>0</v>
      </c>
      <c r="X19">
        <v>0</v>
      </c>
      <c r="AR19" s="2" t="s">
        <v>111</v>
      </c>
      <c r="AS19" s="2" t="s">
        <v>121</v>
      </c>
      <c r="AZ19" s="2" t="s">
        <v>148</v>
      </c>
      <c r="BK19" s="2" t="s">
        <v>113</v>
      </c>
      <c r="BN19" s="2" t="s">
        <v>127</v>
      </c>
      <c r="BV19" s="2" t="s">
        <v>148</v>
      </c>
      <c r="CF19" s="2" t="s">
        <v>116</v>
      </c>
      <c r="CG19" s="2" t="s">
        <v>119</v>
      </c>
      <c r="CH19" s="2" t="s">
        <v>116</v>
      </c>
      <c r="CI19" s="2" t="s">
        <v>116</v>
      </c>
      <c r="CJ19" s="2" t="s">
        <v>119</v>
      </c>
      <c r="CK19" s="2" t="s">
        <v>116</v>
      </c>
      <c r="CL19" s="2" t="s">
        <v>115</v>
      </c>
      <c r="CM19" s="2" t="s">
        <v>119</v>
      </c>
      <c r="CN19" s="2" t="s">
        <v>116</v>
      </c>
      <c r="CO19" s="2" t="s">
        <v>115</v>
      </c>
      <c r="CP19" s="2" t="s">
        <v>117</v>
      </c>
    </row>
    <row r="20" spans="1:94" ht="14.25" customHeight="1" x14ac:dyDescent="0.25">
      <c r="A20" s="2">
        <v>98861963</v>
      </c>
      <c r="B20" s="2">
        <v>19</v>
      </c>
      <c r="C20" s="2" t="s">
        <v>507</v>
      </c>
      <c r="D20" s="2" t="s">
        <v>562</v>
      </c>
      <c r="E20" s="2" t="s">
        <v>170</v>
      </c>
      <c r="F20" s="2" t="s">
        <v>120</v>
      </c>
      <c r="G20" s="2" t="s">
        <v>584</v>
      </c>
      <c r="H20" s="2">
        <v>6496.7416805324456</v>
      </c>
      <c r="I20" s="9" t="s">
        <v>558</v>
      </c>
      <c r="L20" s="2" t="s">
        <v>151</v>
      </c>
      <c r="M20" s="2" t="s">
        <v>100</v>
      </c>
      <c r="N20" s="2" t="s">
        <v>772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 s="20">
        <v>0</v>
      </c>
      <c r="X20">
        <v>0</v>
      </c>
      <c r="Y20" s="2" t="s">
        <v>102</v>
      </c>
      <c r="AI20" s="2" t="s">
        <v>106</v>
      </c>
      <c r="AJ20" s="2" t="s">
        <v>107</v>
      </c>
      <c r="AK20" s="2" t="s">
        <v>108</v>
      </c>
      <c r="AN20" s="2" t="s">
        <v>109</v>
      </c>
      <c r="AO20" s="2" t="s">
        <v>172</v>
      </c>
      <c r="AP20" s="2" t="s">
        <v>110</v>
      </c>
      <c r="AR20" s="2" t="s">
        <v>111</v>
      </c>
      <c r="AX20" s="2" t="s">
        <v>123</v>
      </c>
      <c r="BK20" s="2" t="s">
        <v>113</v>
      </c>
      <c r="BL20" s="2" t="s">
        <v>173</v>
      </c>
      <c r="CF20" s="2" t="s">
        <v>117</v>
      </c>
      <c r="CG20" s="2" t="s">
        <v>115</v>
      </c>
      <c r="CH20" s="2" t="s">
        <v>117</v>
      </c>
      <c r="CI20" s="2" t="s">
        <v>116</v>
      </c>
      <c r="CJ20" s="2" t="s">
        <v>116</v>
      </c>
      <c r="CK20" s="2" t="s">
        <v>115</v>
      </c>
      <c r="CL20" s="2" t="s">
        <v>116</v>
      </c>
      <c r="CM20" s="2" t="s">
        <v>116</v>
      </c>
      <c r="CN20" s="2" t="s">
        <v>119</v>
      </c>
      <c r="CO20" s="2" t="s">
        <v>115</v>
      </c>
      <c r="CP20" s="2" t="s">
        <v>116</v>
      </c>
    </row>
    <row r="21" spans="1:94" ht="14.25" customHeight="1" x14ac:dyDescent="0.25">
      <c r="A21" s="2">
        <v>89709528</v>
      </c>
      <c r="B21" s="2">
        <v>20</v>
      </c>
      <c r="C21" s="2" t="s">
        <v>507</v>
      </c>
      <c r="D21" s="2" t="s">
        <v>564</v>
      </c>
      <c r="E21" s="2" t="s">
        <v>170</v>
      </c>
      <c r="F21" s="2" t="s">
        <v>120</v>
      </c>
      <c r="G21" s="2" t="s">
        <v>585</v>
      </c>
      <c r="H21" s="2">
        <v>6763.7310646639153</v>
      </c>
      <c r="I21" s="9" t="s">
        <v>559</v>
      </c>
      <c r="J21" s="2" t="s">
        <v>97</v>
      </c>
      <c r="K21" s="2" t="s">
        <v>98</v>
      </c>
      <c r="L21" s="2" t="s">
        <v>166</v>
      </c>
      <c r="M21" s="2" t="s">
        <v>166</v>
      </c>
      <c r="N21" s="2" t="s">
        <v>771</v>
      </c>
      <c r="O21">
        <v>0</v>
      </c>
      <c r="P21" s="2">
        <v>1</v>
      </c>
      <c r="Q21">
        <v>0</v>
      </c>
      <c r="R21" s="2">
        <v>1</v>
      </c>
      <c r="S21" s="2">
        <v>1</v>
      </c>
      <c r="T21">
        <v>0</v>
      </c>
      <c r="U21">
        <v>0</v>
      </c>
      <c r="V21" s="2">
        <v>1</v>
      </c>
      <c r="W21" s="20">
        <v>0</v>
      </c>
      <c r="X21">
        <v>0</v>
      </c>
      <c r="AR21" s="2" t="s">
        <v>111</v>
      </c>
      <c r="AS21" s="2" t="s">
        <v>121</v>
      </c>
      <c r="AT21" s="2" t="s">
        <v>134</v>
      </c>
      <c r="BK21" s="2" t="s">
        <v>113</v>
      </c>
      <c r="BL21" s="2" t="s">
        <v>173</v>
      </c>
      <c r="CF21" s="2" t="s">
        <v>117</v>
      </c>
      <c r="CG21" s="2" t="s">
        <v>118</v>
      </c>
      <c r="CH21" s="2" t="s">
        <v>117</v>
      </c>
      <c r="CI21" s="2" t="s">
        <v>117</v>
      </c>
      <c r="CJ21" s="2" t="s">
        <v>117</v>
      </c>
      <c r="CK21" s="2" t="s">
        <v>117</v>
      </c>
      <c r="CL21" s="2" t="s">
        <v>117</v>
      </c>
      <c r="CM21" s="2" t="s">
        <v>115</v>
      </c>
      <c r="CN21" s="2" t="s">
        <v>116</v>
      </c>
      <c r="CO21" s="2" t="s">
        <v>115</v>
      </c>
      <c r="CP21" s="2" t="s">
        <v>115</v>
      </c>
    </row>
    <row r="22" spans="1:94" ht="14.25" customHeight="1" x14ac:dyDescent="0.25">
      <c r="A22" s="2">
        <v>92241493</v>
      </c>
      <c r="B22" s="2">
        <v>21</v>
      </c>
      <c r="C22" s="2" t="s">
        <v>507</v>
      </c>
      <c r="D22" s="2" t="s">
        <v>566</v>
      </c>
      <c r="E22" s="2" t="s">
        <v>94</v>
      </c>
      <c r="F22" s="2" t="s">
        <v>132</v>
      </c>
      <c r="G22" s="2" t="s">
        <v>575</v>
      </c>
      <c r="H22" s="2">
        <v>7796.0900166389347</v>
      </c>
      <c r="I22" s="9" t="s">
        <v>561</v>
      </c>
      <c r="L22" s="2" t="s">
        <v>128</v>
      </c>
      <c r="M22" s="2" t="s">
        <v>174</v>
      </c>
      <c r="N22" s="2" t="s">
        <v>771</v>
      </c>
      <c r="O22">
        <v>0</v>
      </c>
      <c r="P22">
        <v>0</v>
      </c>
      <c r="Q22" s="2">
        <v>1</v>
      </c>
      <c r="R22">
        <v>0</v>
      </c>
      <c r="S22">
        <v>0</v>
      </c>
      <c r="T22">
        <v>0</v>
      </c>
      <c r="U22">
        <v>0</v>
      </c>
      <c r="V22">
        <v>0</v>
      </c>
      <c r="W22" s="20">
        <v>0</v>
      </c>
      <c r="X22">
        <v>0</v>
      </c>
      <c r="AR22" s="2" t="s">
        <v>142</v>
      </c>
      <c r="BD22" s="2" t="s">
        <v>175</v>
      </c>
      <c r="BI22" s="2" t="s">
        <v>110</v>
      </c>
      <c r="BK22" s="2" t="s">
        <v>113</v>
      </c>
      <c r="BL22" s="2" t="s">
        <v>173</v>
      </c>
      <c r="CF22" s="2" t="s">
        <v>119</v>
      </c>
      <c r="CG22" s="2" t="s">
        <v>118</v>
      </c>
      <c r="CH22" s="2" t="s">
        <v>116</v>
      </c>
      <c r="CI22" s="2" t="s">
        <v>116</v>
      </c>
      <c r="CJ22" s="2" t="s">
        <v>116</v>
      </c>
      <c r="CK22" s="2" t="s">
        <v>117</v>
      </c>
      <c r="CL22" s="2" t="s">
        <v>116</v>
      </c>
      <c r="CM22" s="2" t="s">
        <v>115</v>
      </c>
      <c r="CN22" s="2" t="s">
        <v>119</v>
      </c>
      <c r="CO22" s="2" t="s">
        <v>117</v>
      </c>
      <c r="CP22" s="2" t="s">
        <v>118</v>
      </c>
    </row>
    <row r="23" spans="1:94" ht="14.25" customHeight="1" x14ac:dyDescent="0.25">
      <c r="A23" s="2">
        <v>42533671</v>
      </c>
      <c r="B23" s="2">
        <v>22</v>
      </c>
      <c r="C23" s="2" t="s">
        <v>507</v>
      </c>
      <c r="D23" s="2" t="s">
        <v>566</v>
      </c>
      <c r="E23" s="2" t="s">
        <v>94</v>
      </c>
      <c r="F23" s="2" t="s">
        <v>149</v>
      </c>
      <c r="G23" s="2" t="s">
        <v>586</v>
      </c>
      <c r="H23" s="2">
        <v>7963.7478664591272</v>
      </c>
      <c r="I23" s="9" t="s">
        <v>561</v>
      </c>
      <c r="L23" s="2" t="s">
        <v>128</v>
      </c>
      <c r="M23" s="2" t="s">
        <v>128</v>
      </c>
      <c r="N23" s="2" t="s">
        <v>771</v>
      </c>
      <c r="O23">
        <v>0</v>
      </c>
      <c r="P23" s="2">
        <v>1</v>
      </c>
      <c r="Q23">
        <v>0</v>
      </c>
      <c r="R23">
        <v>0</v>
      </c>
      <c r="S23">
        <v>0</v>
      </c>
      <c r="T23">
        <v>0</v>
      </c>
      <c r="U23" s="2">
        <v>1</v>
      </c>
      <c r="V23">
        <v>0</v>
      </c>
      <c r="W23" s="20">
        <v>0</v>
      </c>
      <c r="X23">
        <v>0</v>
      </c>
      <c r="AR23" s="2" t="s">
        <v>111</v>
      </c>
      <c r="AT23" s="2" t="s">
        <v>134</v>
      </c>
      <c r="AY23" s="2" t="s">
        <v>124</v>
      </c>
      <c r="BK23" s="2" t="s">
        <v>113</v>
      </c>
      <c r="BO23" s="2" t="s">
        <v>114</v>
      </c>
      <c r="BS23" s="2" t="s">
        <v>176</v>
      </c>
      <c r="CF23" s="2" t="s">
        <v>119</v>
      </c>
      <c r="CG23" s="2" t="s">
        <v>119</v>
      </c>
      <c r="CH23" s="2" t="s">
        <v>118</v>
      </c>
      <c r="CI23" s="2" t="s">
        <v>118</v>
      </c>
      <c r="CJ23" s="2" t="s">
        <v>119</v>
      </c>
      <c r="CK23" s="2" t="s">
        <v>119</v>
      </c>
      <c r="CL23" s="2" t="s">
        <v>118</v>
      </c>
      <c r="CM23" s="2" t="s">
        <v>118</v>
      </c>
      <c r="CN23" s="2" t="s">
        <v>118</v>
      </c>
      <c r="CO23" s="2" t="s">
        <v>119</v>
      </c>
      <c r="CP23" s="2" t="s">
        <v>118</v>
      </c>
    </row>
    <row r="24" spans="1:94" ht="14.25" customHeight="1" x14ac:dyDescent="0.25">
      <c r="A24" s="2">
        <v>56276399</v>
      </c>
      <c r="B24" s="2">
        <v>23</v>
      </c>
      <c r="C24" s="2" t="s">
        <v>507</v>
      </c>
      <c r="D24" s="2" t="s">
        <v>564</v>
      </c>
      <c r="E24" s="2" t="s">
        <v>170</v>
      </c>
      <c r="F24" s="2" t="s">
        <v>149</v>
      </c>
      <c r="G24" s="2" t="s">
        <v>587</v>
      </c>
      <c r="H24" s="2">
        <v>6496.7416805324456</v>
      </c>
      <c r="I24" s="9" t="s">
        <v>559</v>
      </c>
      <c r="J24" s="2" t="s">
        <v>97</v>
      </c>
      <c r="K24" s="2" t="s">
        <v>98</v>
      </c>
      <c r="L24" s="2" t="s">
        <v>166</v>
      </c>
      <c r="M24" s="2" t="s">
        <v>165</v>
      </c>
      <c r="N24" s="2" t="s">
        <v>772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 s="20">
        <v>0</v>
      </c>
      <c r="X24">
        <v>0</v>
      </c>
      <c r="Y24" s="2" t="s">
        <v>102</v>
      </c>
      <c r="AG24" s="2" t="s">
        <v>104</v>
      </c>
      <c r="AH24" s="2" t="s">
        <v>105</v>
      </c>
      <c r="AJ24" s="2" t="s">
        <v>107</v>
      </c>
      <c r="AN24" s="2" t="s">
        <v>109</v>
      </c>
      <c r="AR24" s="2" t="s">
        <v>111</v>
      </c>
      <c r="AT24" s="2" t="s">
        <v>134</v>
      </c>
      <c r="BK24" s="2" t="s">
        <v>130</v>
      </c>
      <c r="BX24" s="2" t="s">
        <v>144</v>
      </c>
      <c r="CF24" s="2" t="s">
        <v>117</v>
      </c>
      <c r="CG24" s="2" t="s">
        <v>117</v>
      </c>
      <c r="CH24" s="2" t="s">
        <v>117</v>
      </c>
      <c r="CI24" s="2" t="s">
        <v>118</v>
      </c>
      <c r="CJ24" s="2" t="s">
        <v>119</v>
      </c>
      <c r="CK24" s="2" t="s">
        <v>118</v>
      </c>
      <c r="CL24" s="2" t="s">
        <v>115</v>
      </c>
      <c r="CM24" s="2" t="s">
        <v>119</v>
      </c>
      <c r="CN24" s="2" t="s">
        <v>117</v>
      </c>
      <c r="CO24" s="2" t="s">
        <v>116</v>
      </c>
      <c r="CP24" s="2" t="s">
        <v>116</v>
      </c>
    </row>
    <row r="25" spans="1:94" ht="14.25" customHeight="1" x14ac:dyDescent="0.25">
      <c r="A25" s="2">
        <v>81525272</v>
      </c>
      <c r="B25" s="2">
        <v>24</v>
      </c>
      <c r="C25" s="2" t="s">
        <v>508</v>
      </c>
      <c r="D25" s="2" t="s">
        <v>566</v>
      </c>
      <c r="E25" s="2" t="s">
        <v>94</v>
      </c>
      <c r="F25" s="2" t="s">
        <v>95</v>
      </c>
      <c r="G25" s="2" t="s">
        <v>588</v>
      </c>
      <c r="H25" s="2">
        <v>4331.1611203549637</v>
      </c>
      <c r="I25" s="9" t="s">
        <v>558</v>
      </c>
      <c r="L25" s="2" t="s">
        <v>128</v>
      </c>
      <c r="M25" s="2" t="s">
        <v>128</v>
      </c>
      <c r="N25" s="2" t="s">
        <v>771</v>
      </c>
      <c r="O25" s="2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 s="20">
        <v>0</v>
      </c>
      <c r="X25">
        <v>0</v>
      </c>
      <c r="AR25" s="2" t="s">
        <v>171</v>
      </c>
      <c r="BE25" s="2" t="s">
        <v>177</v>
      </c>
      <c r="BF25" s="2" t="s">
        <v>104</v>
      </c>
      <c r="BJ25" s="2" t="s">
        <v>178</v>
      </c>
      <c r="BK25" s="2" t="s">
        <v>113</v>
      </c>
      <c r="BR25" s="2" t="s">
        <v>124</v>
      </c>
      <c r="CF25" s="2" t="s">
        <v>119</v>
      </c>
      <c r="CG25" s="2" t="s">
        <v>116</v>
      </c>
      <c r="CH25" s="2" t="s">
        <v>116</v>
      </c>
      <c r="CI25" s="2" t="s">
        <v>116</v>
      </c>
      <c r="CJ25" s="2" t="s">
        <v>119</v>
      </c>
      <c r="CK25" s="2" t="s">
        <v>117</v>
      </c>
      <c r="CL25" s="2" t="s">
        <v>117</v>
      </c>
      <c r="CM25" s="2" t="s">
        <v>116</v>
      </c>
      <c r="CN25" s="2" t="s">
        <v>117</v>
      </c>
      <c r="CO25" s="2" t="s">
        <v>118</v>
      </c>
      <c r="CP25" s="2" t="s">
        <v>119</v>
      </c>
    </row>
    <row r="26" spans="1:94" ht="14.25" customHeight="1" x14ac:dyDescent="0.25">
      <c r="A26" s="2">
        <v>90795958</v>
      </c>
      <c r="B26" s="2">
        <v>25</v>
      </c>
      <c r="C26" s="2" t="s">
        <v>507</v>
      </c>
      <c r="D26" s="2" t="s">
        <v>565</v>
      </c>
      <c r="E26" s="2" t="s">
        <v>139</v>
      </c>
      <c r="F26" s="2" t="s">
        <v>95</v>
      </c>
      <c r="G26" s="2" t="s">
        <v>589</v>
      </c>
      <c r="H26" s="2">
        <v>9528.5544647809184</v>
      </c>
      <c r="I26" s="9" t="s">
        <v>559</v>
      </c>
      <c r="J26" s="2" t="s">
        <v>97</v>
      </c>
      <c r="K26" s="2" t="s">
        <v>160</v>
      </c>
      <c r="L26" s="2" t="s">
        <v>174</v>
      </c>
      <c r="M26" s="2" t="s">
        <v>174</v>
      </c>
      <c r="N26" s="2" t="s">
        <v>773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 s="20">
        <v>0</v>
      </c>
      <c r="X26">
        <v>0</v>
      </c>
      <c r="Y26" s="2" t="s">
        <v>102</v>
      </c>
      <c r="AG26" s="2" t="s">
        <v>104</v>
      </c>
      <c r="AI26" s="2" t="s">
        <v>106</v>
      </c>
      <c r="AK26" s="2" t="s">
        <v>108</v>
      </c>
      <c r="AR26" s="2" t="s">
        <v>101</v>
      </c>
      <c r="BB26" s="2" t="s">
        <v>155</v>
      </c>
      <c r="BF26" s="2" t="s">
        <v>104</v>
      </c>
      <c r="BH26" s="2" t="s">
        <v>106</v>
      </c>
      <c r="BK26" s="2" t="s">
        <v>130</v>
      </c>
      <c r="CA26" s="2" t="s">
        <v>106</v>
      </c>
      <c r="CF26" s="2" t="s">
        <v>117</v>
      </c>
      <c r="CG26" s="2" t="s">
        <v>117</v>
      </c>
      <c r="CH26" s="2" t="s">
        <v>117</v>
      </c>
      <c r="CI26" s="2" t="s">
        <v>117</v>
      </c>
      <c r="CJ26" s="2" t="s">
        <v>117</v>
      </c>
      <c r="CK26" s="2" t="s">
        <v>117</v>
      </c>
      <c r="CL26" s="2" t="s">
        <v>117</v>
      </c>
      <c r="CM26" s="2" t="s">
        <v>117</v>
      </c>
      <c r="CN26" s="2" t="s">
        <v>117</v>
      </c>
      <c r="CO26" s="2" t="s">
        <v>117</v>
      </c>
      <c r="CP26" s="2" t="s">
        <v>117</v>
      </c>
    </row>
    <row r="27" spans="1:94" ht="14.25" customHeight="1" x14ac:dyDescent="0.25">
      <c r="A27" s="2">
        <v>95721972</v>
      </c>
      <c r="B27" s="2">
        <v>26</v>
      </c>
      <c r="C27" s="2" t="s">
        <v>507</v>
      </c>
      <c r="D27" s="2" t="s">
        <v>566</v>
      </c>
      <c r="E27" s="2" t="s">
        <v>94</v>
      </c>
      <c r="F27" s="2" t="s">
        <v>120</v>
      </c>
      <c r="G27" s="2" t="s">
        <v>590</v>
      </c>
      <c r="H27" s="2">
        <v>7909.0768284742826</v>
      </c>
      <c r="I27" s="9" t="s">
        <v>561</v>
      </c>
      <c r="L27" s="2" t="s">
        <v>128</v>
      </c>
      <c r="M27" s="2" t="s">
        <v>165</v>
      </c>
      <c r="N27" s="2" t="s">
        <v>771</v>
      </c>
      <c r="O27" s="2">
        <v>1</v>
      </c>
      <c r="P27">
        <v>0</v>
      </c>
      <c r="Q27">
        <v>0</v>
      </c>
      <c r="R27" s="2">
        <v>1</v>
      </c>
      <c r="S27">
        <v>0</v>
      </c>
      <c r="T27">
        <v>0</v>
      </c>
      <c r="U27" s="2">
        <v>1</v>
      </c>
      <c r="V27" s="2">
        <v>1</v>
      </c>
      <c r="W27" s="20">
        <v>0</v>
      </c>
      <c r="X27">
        <v>0</v>
      </c>
      <c r="AR27" s="2" t="s">
        <v>111</v>
      </c>
      <c r="AS27" s="2" t="s">
        <v>121</v>
      </c>
      <c r="AY27" s="2" t="s">
        <v>124</v>
      </c>
      <c r="AZ27" s="2" t="s">
        <v>148</v>
      </c>
      <c r="BK27" s="2" t="s">
        <v>152</v>
      </c>
      <c r="BN27" s="2" t="s">
        <v>127</v>
      </c>
      <c r="BR27" s="2" t="s">
        <v>124</v>
      </c>
      <c r="BS27" s="2" t="s">
        <v>176</v>
      </c>
      <c r="BV27" s="2" t="s">
        <v>148</v>
      </c>
      <c r="CF27" s="2" t="s">
        <v>116</v>
      </c>
      <c r="CG27" s="2" t="s">
        <v>119</v>
      </c>
      <c r="CH27" s="2" t="s">
        <v>115</v>
      </c>
      <c r="CI27" s="2" t="s">
        <v>118</v>
      </c>
      <c r="CJ27" s="2" t="s">
        <v>118</v>
      </c>
      <c r="CK27" s="2" t="s">
        <v>115</v>
      </c>
      <c r="CL27" s="2" t="s">
        <v>117</v>
      </c>
      <c r="CM27" s="2" t="s">
        <v>119</v>
      </c>
      <c r="CN27" s="2" t="s">
        <v>118</v>
      </c>
      <c r="CO27" s="2" t="s">
        <v>116</v>
      </c>
      <c r="CP27" s="2" t="s">
        <v>116</v>
      </c>
    </row>
    <row r="28" spans="1:94" ht="14.25" customHeight="1" x14ac:dyDescent="0.25">
      <c r="A28" s="2">
        <v>74418809</v>
      </c>
      <c r="B28" s="2">
        <v>27</v>
      </c>
      <c r="C28" s="2" t="s">
        <v>508</v>
      </c>
      <c r="D28" s="2" t="s">
        <v>566</v>
      </c>
      <c r="E28" s="2" t="s">
        <v>94</v>
      </c>
      <c r="F28" s="2" t="s">
        <v>95</v>
      </c>
      <c r="G28" s="2" t="s">
        <v>591</v>
      </c>
      <c r="H28" s="2">
        <v>7677.9674406292543</v>
      </c>
      <c r="I28" s="9" t="s">
        <v>561</v>
      </c>
      <c r="L28" s="2" t="s">
        <v>154</v>
      </c>
      <c r="M28" s="2" t="s">
        <v>154</v>
      </c>
      <c r="N28" s="2" t="s">
        <v>773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 s="20">
        <v>0</v>
      </c>
      <c r="X28">
        <v>0</v>
      </c>
      <c r="AA28" s="2" t="s">
        <v>163</v>
      </c>
      <c r="AC28" s="2" t="s">
        <v>103</v>
      </c>
      <c r="AI28" s="2" t="s">
        <v>106</v>
      </c>
      <c r="AJ28" s="2" t="s">
        <v>107</v>
      </c>
      <c r="AM28" s="2" t="s">
        <v>169</v>
      </c>
      <c r="AR28" s="2" t="s">
        <v>142</v>
      </c>
      <c r="BB28" s="2" t="s">
        <v>155</v>
      </c>
      <c r="BI28" s="2" t="s">
        <v>110</v>
      </c>
      <c r="BK28" s="2" t="s">
        <v>113</v>
      </c>
      <c r="BO28" s="2" t="s">
        <v>114</v>
      </c>
      <c r="BR28" s="2" t="s">
        <v>124</v>
      </c>
      <c r="CF28" s="2" t="s">
        <v>117</v>
      </c>
      <c r="CG28" s="2" t="s">
        <v>117</v>
      </c>
      <c r="CH28" s="2" t="s">
        <v>117</v>
      </c>
      <c r="CI28" s="2" t="s">
        <v>117</v>
      </c>
      <c r="CJ28" s="2" t="s">
        <v>117</v>
      </c>
      <c r="CK28" s="2" t="s">
        <v>117</v>
      </c>
      <c r="CL28" s="2" t="s">
        <v>117</v>
      </c>
      <c r="CM28" s="2" t="s">
        <v>117</v>
      </c>
      <c r="CN28" s="2" t="s">
        <v>117</v>
      </c>
      <c r="CO28" s="2" t="s">
        <v>117</v>
      </c>
      <c r="CP28" s="2" t="s">
        <v>117</v>
      </c>
    </row>
    <row r="29" spans="1:94" ht="14.25" customHeight="1" x14ac:dyDescent="0.25">
      <c r="A29" s="2">
        <v>44067067</v>
      </c>
      <c r="B29" s="2">
        <v>28</v>
      </c>
      <c r="C29" s="2" t="s">
        <v>507</v>
      </c>
      <c r="D29" s="2" t="s">
        <v>565</v>
      </c>
      <c r="E29" s="2" t="s">
        <v>94</v>
      </c>
      <c r="F29" s="2" t="s">
        <v>95</v>
      </c>
      <c r="G29" s="2" t="s">
        <v>592</v>
      </c>
      <c r="H29" s="2">
        <v>7940.4620539841017</v>
      </c>
      <c r="I29" s="9" t="s">
        <v>560</v>
      </c>
      <c r="L29" s="2" t="s">
        <v>100</v>
      </c>
      <c r="M29" s="2" t="s">
        <v>166</v>
      </c>
      <c r="N29" s="2" t="s">
        <v>770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 s="20">
        <v>0</v>
      </c>
      <c r="X29">
        <v>0</v>
      </c>
      <c r="Y29" s="2" t="s">
        <v>102</v>
      </c>
      <c r="AA29" s="2" t="s">
        <v>163</v>
      </c>
      <c r="AH29" s="2" t="s">
        <v>105</v>
      </c>
      <c r="AJ29" s="2" t="s">
        <v>107</v>
      </c>
      <c r="AO29" s="2" t="s">
        <v>172</v>
      </c>
      <c r="AP29" s="2" t="s">
        <v>110</v>
      </c>
      <c r="AR29" s="2" t="s">
        <v>142</v>
      </c>
      <c r="BB29" s="2" t="s">
        <v>155</v>
      </c>
      <c r="BG29" s="2" t="s">
        <v>105</v>
      </c>
      <c r="BI29" s="2" t="s">
        <v>110</v>
      </c>
      <c r="BK29" s="2" t="s">
        <v>156</v>
      </c>
      <c r="BZ29" s="2" t="s">
        <v>158</v>
      </c>
      <c r="CD29" s="2" t="s">
        <v>110</v>
      </c>
      <c r="CF29" s="2" t="s">
        <v>116</v>
      </c>
      <c r="CG29" s="2" t="s">
        <v>115</v>
      </c>
      <c r="CH29" s="2" t="s">
        <v>117</v>
      </c>
      <c r="CI29" s="2" t="s">
        <v>117</v>
      </c>
      <c r="CJ29" s="2" t="s">
        <v>116</v>
      </c>
      <c r="CK29" s="2" t="s">
        <v>118</v>
      </c>
      <c r="CL29" s="2" t="s">
        <v>115</v>
      </c>
      <c r="CM29" s="2" t="s">
        <v>115</v>
      </c>
      <c r="CN29" s="2" t="s">
        <v>117</v>
      </c>
      <c r="CO29" s="2" t="s">
        <v>117</v>
      </c>
      <c r="CP29" s="2" t="s">
        <v>116</v>
      </c>
    </row>
    <row r="30" spans="1:94" ht="14.25" customHeight="1" x14ac:dyDescent="0.25">
      <c r="A30" s="2">
        <v>93608782</v>
      </c>
      <c r="B30" s="2">
        <v>29</v>
      </c>
      <c r="C30" s="2" t="s">
        <v>507</v>
      </c>
      <c r="D30" s="2" t="s">
        <v>566</v>
      </c>
      <c r="E30" s="2" t="s">
        <v>94</v>
      </c>
      <c r="F30" s="2" t="s">
        <v>120</v>
      </c>
      <c r="G30" s="2" t="s">
        <v>593</v>
      </c>
      <c r="H30" s="2">
        <v>8407.5480571596363</v>
      </c>
      <c r="I30" s="9" t="s">
        <v>561</v>
      </c>
      <c r="L30" s="2" t="s">
        <v>128</v>
      </c>
      <c r="M30" s="2" t="s">
        <v>154</v>
      </c>
      <c r="N30" s="2" t="s">
        <v>771</v>
      </c>
      <c r="O30" s="2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 s="20">
        <v>0</v>
      </c>
      <c r="X30">
        <v>0</v>
      </c>
      <c r="AR30" s="2" t="s">
        <v>142</v>
      </c>
      <c r="BE30" s="2" t="s">
        <v>180</v>
      </c>
      <c r="BJ30" s="2" t="s">
        <v>181</v>
      </c>
      <c r="BK30" s="2" t="s">
        <v>113</v>
      </c>
      <c r="BM30" s="2" t="s">
        <v>182</v>
      </c>
      <c r="BO30" s="2" t="s">
        <v>114</v>
      </c>
      <c r="BR30" s="2" t="s">
        <v>124</v>
      </c>
      <c r="BS30" s="2" t="s">
        <v>176</v>
      </c>
      <c r="CF30" s="2" t="s">
        <v>119</v>
      </c>
      <c r="CG30" s="2" t="s">
        <v>116</v>
      </c>
      <c r="CH30" s="2" t="s">
        <v>116</v>
      </c>
      <c r="CI30" s="2" t="s">
        <v>118</v>
      </c>
      <c r="CJ30" s="2" t="s">
        <v>116</v>
      </c>
      <c r="CK30" s="2" t="s">
        <v>116</v>
      </c>
      <c r="CL30" s="2" t="s">
        <v>116</v>
      </c>
      <c r="CM30" s="2" t="s">
        <v>117</v>
      </c>
      <c r="CN30" s="2" t="s">
        <v>116</v>
      </c>
      <c r="CO30" s="2" t="s">
        <v>116</v>
      </c>
      <c r="CP30" s="2" t="s">
        <v>119</v>
      </c>
    </row>
    <row r="31" spans="1:94" ht="14.25" customHeight="1" x14ac:dyDescent="0.25">
      <c r="A31" s="2">
        <v>95905336</v>
      </c>
      <c r="B31" s="2">
        <v>30</v>
      </c>
      <c r="C31" s="2" t="s">
        <v>508</v>
      </c>
      <c r="D31" s="2" t="s">
        <v>565</v>
      </c>
      <c r="E31" s="2" t="s">
        <v>94</v>
      </c>
      <c r="F31" s="2" t="s">
        <v>95</v>
      </c>
      <c r="G31" s="2" t="s">
        <v>594</v>
      </c>
      <c r="H31" s="2">
        <v>10827.90280088741</v>
      </c>
      <c r="I31" s="9" t="s">
        <v>560</v>
      </c>
      <c r="L31" s="2" t="s">
        <v>100</v>
      </c>
      <c r="M31" s="2" t="s">
        <v>137</v>
      </c>
      <c r="N31" s="2" t="s">
        <v>773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 s="20">
        <v>0</v>
      </c>
      <c r="X31">
        <v>0</v>
      </c>
      <c r="Y31" s="2" t="s">
        <v>102</v>
      </c>
      <c r="AA31" s="2" t="s">
        <v>163</v>
      </c>
      <c r="AC31" s="2" t="s">
        <v>103</v>
      </c>
      <c r="AH31" s="2" t="s">
        <v>105</v>
      </c>
      <c r="AI31" s="2" t="s">
        <v>106</v>
      </c>
      <c r="AJ31" s="2" t="s">
        <v>107</v>
      </c>
      <c r="AR31" s="2" t="s">
        <v>142</v>
      </c>
      <c r="BB31" s="2" t="s">
        <v>155</v>
      </c>
      <c r="BG31" s="2" t="s">
        <v>105</v>
      </c>
      <c r="BK31" s="2" t="s">
        <v>113</v>
      </c>
      <c r="BN31" s="2" t="s">
        <v>127</v>
      </c>
      <c r="CF31" s="2" t="s">
        <v>116</v>
      </c>
      <c r="CG31" s="2" t="s">
        <v>116</v>
      </c>
      <c r="CH31" s="2" t="s">
        <v>116</v>
      </c>
      <c r="CI31" s="2" t="s">
        <v>116</v>
      </c>
      <c r="CJ31" s="2" t="s">
        <v>116</v>
      </c>
      <c r="CK31" s="2" t="s">
        <v>116</v>
      </c>
      <c r="CL31" s="2" t="s">
        <v>116</v>
      </c>
      <c r="CM31" s="2" t="s">
        <v>116</v>
      </c>
      <c r="CN31" s="2" t="s">
        <v>116</v>
      </c>
      <c r="CO31" s="2" t="s">
        <v>116</v>
      </c>
      <c r="CP31" s="2" t="s">
        <v>116</v>
      </c>
    </row>
    <row r="32" spans="1:94" ht="14.25" customHeight="1" x14ac:dyDescent="0.25">
      <c r="A32" s="2">
        <v>44401301</v>
      </c>
      <c r="B32" s="2">
        <v>31</v>
      </c>
      <c r="C32" s="2" t="s">
        <v>508</v>
      </c>
      <c r="D32" s="2" t="s">
        <v>566</v>
      </c>
      <c r="E32" s="2" t="s">
        <v>139</v>
      </c>
      <c r="F32" s="2" t="s">
        <v>120</v>
      </c>
      <c r="G32" s="2" t="s">
        <v>595</v>
      </c>
      <c r="H32" s="2">
        <v>7146.4158485856915</v>
      </c>
      <c r="I32" s="9" t="s">
        <v>559</v>
      </c>
      <c r="J32" s="2" t="s">
        <v>97</v>
      </c>
      <c r="K32" s="2" t="s">
        <v>98</v>
      </c>
      <c r="L32" s="2" t="s">
        <v>166</v>
      </c>
      <c r="M32" s="2" t="s">
        <v>165</v>
      </c>
      <c r="N32" s="2" t="s">
        <v>771</v>
      </c>
      <c r="O32" s="2">
        <v>1</v>
      </c>
      <c r="P32">
        <v>0</v>
      </c>
      <c r="Q32">
        <v>0</v>
      </c>
      <c r="R32">
        <v>0</v>
      </c>
      <c r="S32">
        <v>0</v>
      </c>
      <c r="T32">
        <v>0</v>
      </c>
      <c r="U32" s="2">
        <v>1</v>
      </c>
      <c r="V32">
        <v>0</v>
      </c>
      <c r="W32" s="20">
        <v>0</v>
      </c>
      <c r="X32">
        <v>0</v>
      </c>
      <c r="AR32" s="2" t="s">
        <v>111</v>
      </c>
      <c r="AY32" s="2" t="s">
        <v>124</v>
      </c>
      <c r="BK32" s="2" t="s">
        <v>113</v>
      </c>
      <c r="BN32" s="2" t="s">
        <v>127</v>
      </c>
      <c r="CF32" s="2" t="s">
        <v>118</v>
      </c>
      <c r="CG32" s="2" t="s">
        <v>117</v>
      </c>
      <c r="CH32" s="2" t="s">
        <v>116</v>
      </c>
      <c r="CI32" s="2" t="s">
        <v>116</v>
      </c>
      <c r="CJ32" s="2" t="s">
        <v>116</v>
      </c>
      <c r="CK32" s="2" t="s">
        <v>116</v>
      </c>
      <c r="CL32" s="2" t="s">
        <v>116</v>
      </c>
      <c r="CM32" s="2" t="s">
        <v>116</v>
      </c>
      <c r="CN32" s="2" t="s">
        <v>117</v>
      </c>
      <c r="CO32" s="2" t="s">
        <v>119</v>
      </c>
      <c r="CP32" s="2" t="s">
        <v>119</v>
      </c>
    </row>
    <row r="33" spans="1:94" ht="14.25" customHeight="1" x14ac:dyDescent="0.25">
      <c r="A33" s="2">
        <v>76068298</v>
      </c>
      <c r="B33" s="2">
        <v>32</v>
      </c>
      <c r="C33" s="2" t="s">
        <v>508</v>
      </c>
      <c r="D33" s="2" t="s">
        <v>564</v>
      </c>
      <c r="E33" s="2" t="s">
        <v>139</v>
      </c>
      <c r="F33" s="2" t="s">
        <v>95</v>
      </c>
      <c r="G33" s="2" t="s">
        <v>596</v>
      </c>
      <c r="H33" s="2">
        <v>9899.7968465256326</v>
      </c>
      <c r="I33" s="9" t="s">
        <v>559</v>
      </c>
      <c r="J33" s="2" t="s">
        <v>97</v>
      </c>
      <c r="K33" s="2" t="s">
        <v>98</v>
      </c>
      <c r="L33" s="2" t="s">
        <v>166</v>
      </c>
      <c r="M33" s="2" t="s">
        <v>165</v>
      </c>
      <c r="N33" s="2" t="s">
        <v>773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 s="20">
        <v>0</v>
      </c>
      <c r="X33">
        <v>0</v>
      </c>
      <c r="Y33" s="2" t="s">
        <v>102</v>
      </c>
      <c r="AA33" s="2" t="s">
        <v>163</v>
      </c>
      <c r="AG33" s="2" t="s">
        <v>104</v>
      </c>
      <c r="AH33" s="2" t="s">
        <v>105</v>
      </c>
      <c r="AJ33" s="2" t="s">
        <v>107</v>
      </c>
      <c r="AM33" s="2" t="s">
        <v>169</v>
      </c>
      <c r="AR33" s="2" t="s">
        <v>111</v>
      </c>
      <c r="AS33" s="2" t="s">
        <v>121</v>
      </c>
      <c r="BK33" s="2" t="s">
        <v>113</v>
      </c>
      <c r="BL33" s="2" t="s">
        <v>173</v>
      </c>
      <c r="BM33" s="2" t="s">
        <v>182</v>
      </c>
      <c r="CF33" s="2" t="s">
        <v>116</v>
      </c>
      <c r="CG33" s="2" t="s">
        <v>115</v>
      </c>
      <c r="CH33" s="2" t="s">
        <v>117</v>
      </c>
      <c r="CI33" s="2" t="s">
        <v>118</v>
      </c>
      <c r="CJ33" s="2" t="s">
        <v>117</v>
      </c>
      <c r="CK33" s="2" t="s">
        <v>118</v>
      </c>
      <c r="CL33" s="2" t="s">
        <v>118</v>
      </c>
      <c r="CM33" s="2" t="s">
        <v>115</v>
      </c>
      <c r="CN33" s="2" t="s">
        <v>119</v>
      </c>
      <c r="CO33" s="2" t="s">
        <v>115</v>
      </c>
      <c r="CP33" s="2" t="s">
        <v>115</v>
      </c>
    </row>
    <row r="34" spans="1:94" ht="14.25" customHeight="1" x14ac:dyDescent="0.25">
      <c r="A34" s="2">
        <v>96383990</v>
      </c>
      <c r="B34" s="2">
        <v>33</v>
      </c>
      <c r="C34" s="2" t="s">
        <v>508</v>
      </c>
      <c r="D34" s="2" t="s">
        <v>566</v>
      </c>
      <c r="E34" s="2" t="s">
        <v>94</v>
      </c>
      <c r="F34" s="2" t="s">
        <v>120</v>
      </c>
      <c r="G34" s="2" t="s">
        <v>578</v>
      </c>
      <c r="H34" s="2">
        <v>7146.4158485856915</v>
      </c>
      <c r="I34" s="9" t="s">
        <v>561</v>
      </c>
      <c r="L34" s="2" t="s">
        <v>128</v>
      </c>
      <c r="M34" s="2" t="s">
        <v>128</v>
      </c>
      <c r="N34" s="2" t="s">
        <v>771</v>
      </c>
      <c r="O34" s="2">
        <v>1</v>
      </c>
      <c r="P34" s="2">
        <v>1</v>
      </c>
      <c r="Q34" s="2">
        <v>1</v>
      </c>
      <c r="R34" s="2">
        <v>1</v>
      </c>
      <c r="S34">
        <v>0</v>
      </c>
      <c r="T34">
        <v>0</v>
      </c>
      <c r="U34" s="2">
        <v>1</v>
      </c>
      <c r="V34" s="2">
        <v>1</v>
      </c>
      <c r="W34" s="20">
        <v>0</v>
      </c>
      <c r="X34">
        <v>0</v>
      </c>
      <c r="AR34" s="2" t="s">
        <v>111</v>
      </c>
      <c r="AT34" s="2" t="s">
        <v>134</v>
      </c>
      <c r="AV34" s="2" t="s">
        <v>112</v>
      </c>
      <c r="AY34" s="2" t="s">
        <v>124</v>
      </c>
      <c r="BK34" s="2" t="s">
        <v>113</v>
      </c>
      <c r="BN34" s="2" t="s">
        <v>127</v>
      </c>
      <c r="BO34" s="2" t="s">
        <v>114</v>
      </c>
      <c r="BP34" s="2" t="s">
        <v>112</v>
      </c>
      <c r="BR34" s="2" t="s">
        <v>124</v>
      </c>
      <c r="CF34" s="2" t="s">
        <v>119</v>
      </c>
      <c r="CG34" s="2" t="s">
        <v>119</v>
      </c>
      <c r="CH34" s="2" t="s">
        <v>119</v>
      </c>
      <c r="CI34" s="2" t="s">
        <v>117</v>
      </c>
      <c r="CJ34" s="2" t="s">
        <v>119</v>
      </c>
      <c r="CK34" s="2" t="s">
        <v>119</v>
      </c>
      <c r="CL34" s="2" t="s">
        <v>117</v>
      </c>
      <c r="CM34" s="2" t="s">
        <v>118</v>
      </c>
      <c r="CN34" s="2" t="s">
        <v>119</v>
      </c>
      <c r="CO34" s="2" t="s">
        <v>117</v>
      </c>
      <c r="CP34" s="2" t="s">
        <v>117</v>
      </c>
    </row>
    <row r="35" spans="1:94" ht="14.25" customHeight="1" x14ac:dyDescent="0.25">
      <c r="A35" s="2">
        <v>46552826</v>
      </c>
      <c r="B35" s="2">
        <v>34</v>
      </c>
      <c r="C35" s="2" t="s">
        <v>508</v>
      </c>
      <c r="D35" s="2" t="s">
        <v>566</v>
      </c>
      <c r="E35" s="2" t="s">
        <v>94</v>
      </c>
      <c r="F35" s="2" t="s">
        <v>149</v>
      </c>
      <c r="G35" s="2" t="s">
        <v>597</v>
      </c>
      <c r="H35" s="2">
        <v>6287.1693682572059</v>
      </c>
      <c r="I35" s="9" t="s">
        <v>561</v>
      </c>
      <c r="L35" s="2" t="s">
        <v>128</v>
      </c>
      <c r="M35" s="2" t="s">
        <v>128</v>
      </c>
      <c r="N35" s="2" t="s">
        <v>771</v>
      </c>
      <c r="O35">
        <v>0</v>
      </c>
      <c r="P35" s="2">
        <v>1</v>
      </c>
      <c r="Q35">
        <v>0</v>
      </c>
      <c r="R35">
        <v>0</v>
      </c>
      <c r="S35">
        <v>0</v>
      </c>
      <c r="T35" s="2">
        <v>1</v>
      </c>
      <c r="U35">
        <v>0</v>
      </c>
      <c r="V35">
        <v>0</v>
      </c>
      <c r="W35" s="20">
        <v>1</v>
      </c>
      <c r="X35" s="2" t="s">
        <v>183</v>
      </c>
      <c r="AR35" s="2" t="s">
        <v>111</v>
      </c>
      <c r="AS35" s="2" t="s">
        <v>121</v>
      </c>
      <c r="BA35" s="2" t="s">
        <v>183</v>
      </c>
      <c r="BK35" s="2" t="s">
        <v>113</v>
      </c>
      <c r="BN35" s="2" t="s">
        <v>127</v>
      </c>
      <c r="CF35" s="2" t="s">
        <v>119</v>
      </c>
      <c r="CG35" s="2" t="s">
        <v>115</v>
      </c>
      <c r="CH35" s="2" t="s">
        <v>117</v>
      </c>
      <c r="CI35" s="2" t="s">
        <v>117</v>
      </c>
      <c r="CJ35" s="2" t="s">
        <v>115</v>
      </c>
      <c r="CK35" s="2" t="s">
        <v>117</v>
      </c>
      <c r="CL35" s="2" t="s">
        <v>117</v>
      </c>
      <c r="CM35" s="2" t="s">
        <v>115</v>
      </c>
      <c r="CN35" s="2" t="s">
        <v>119</v>
      </c>
      <c r="CO35" s="2" t="s">
        <v>117</v>
      </c>
      <c r="CP35" s="2" t="s">
        <v>116</v>
      </c>
    </row>
    <row r="36" spans="1:94" ht="14.25" customHeight="1" x14ac:dyDescent="0.25">
      <c r="A36" s="2">
        <v>88914035</v>
      </c>
      <c r="B36" s="2">
        <v>35</v>
      </c>
      <c r="C36" s="2" t="s">
        <v>508</v>
      </c>
      <c r="D36" s="2" t="s">
        <v>564</v>
      </c>
      <c r="E36" s="2" t="s">
        <v>170</v>
      </c>
      <c r="F36" s="2" t="s">
        <v>120</v>
      </c>
      <c r="G36" s="2" t="s">
        <v>598</v>
      </c>
      <c r="H36" s="2">
        <v>7834.3061441714781</v>
      </c>
      <c r="I36" s="9" t="s">
        <v>559</v>
      </c>
      <c r="J36" s="2" t="s">
        <v>97</v>
      </c>
      <c r="K36" s="2" t="s">
        <v>98</v>
      </c>
      <c r="L36" s="2" t="s">
        <v>137</v>
      </c>
      <c r="M36" s="2" t="s">
        <v>151</v>
      </c>
      <c r="N36" s="2" t="s">
        <v>770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 s="20">
        <v>0</v>
      </c>
      <c r="X36">
        <v>0</v>
      </c>
      <c r="Y36" s="2" t="s">
        <v>102</v>
      </c>
      <c r="AA36" s="2" t="s">
        <v>163</v>
      </c>
      <c r="AG36" s="2" t="s">
        <v>104</v>
      </c>
      <c r="AH36" s="2" t="s">
        <v>105</v>
      </c>
      <c r="AJ36" s="2" t="s">
        <v>107</v>
      </c>
      <c r="AK36" s="2" t="s">
        <v>108</v>
      </c>
      <c r="AR36" s="2" t="s">
        <v>111</v>
      </c>
      <c r="AS36" s="2" t="s">
        <v>121</v>
      </c>
      <c r="AT36" s="2" t="s">
        <v>134</v>
      </c>
      <c r="BK36" s="2" t="s">
        <v>113</v>
      </c>
      <c r="BL36" s="2" t="s">
        <v>173</v>
      </c>
      <c r="BM36" s="2" t="s">
        <v>182</v>
      </c>
      <c r="BO36" s="2" t="s">
        <v>114</v>
      </c>
      <c r="BR36" s="2" t="s">
        <v>124</v>
      </c>
      <c r="BS36" s="2" t="s">
        <v>176</v>
      </c>
      <c r="CF36" s="2" t="s">
        <v>119</v>
      </c>
      <c r="CG36" s="2" t="s">
        <v>117</v>
      </c>
      <c r="CH36" s="2" t="s">
        <v>117</v>
      </c>
      <c r="CI36" s="2" t="s">
        <v>115</v>
      </c>
      <c r="CJ36" s="2" t="s">
        <v>119</v>
      </c>
      <c r="CK36" s="2" t="s">
        <v>115</v>
      </c>
      <c r="CL36" s="2" t="s">
        <v>116</v>
      </c>
      <c r="CM36" s="2" t="s">
        <v>116</v>
      </c>
      <c r="CN36" s="2" t="s">
        <v>117</v>
      </c>
      <c r="CO36" s="2" t="s">
        <v>115</v>
      </c>
      <c r="CP36" s="2" t="s">
        <v>116</v>
      </c>
    </row>
    <row r="37" spans="1:94" ht="14.25" customHeight="1" x14ac:dyDescent="0.25">
      <c r="A37" s="2">
        <v>82874027</v>
      </c>
      <c r="B37" s="2">
        <v>36</v>
      </c>
      <c r="C37" s="2" t="s">
        <v>507</v>
      </c>
      <c r="D37" s="2" t="s">
        <v>563</v>
      </c>
      <c r="E37" s="2" t="s">
        <v>94</v>
      </c>
      <c r="F37" s="2" t="s">
        <v>120</v>
      </c>
      <c r="G37" s="2" t="s">
        <v>578</v>
      </c>
      <c r="H37" s="2">
        <v>7276.350682196341</v>
      </c>
      <c r="I37" s="9" t="s">
        <v>561</v>
      </c>
      <c r="L37" s="2" t="s">
        <v>154</v>
      </c>
      <c r="M37" s="2" t="s">
        <v>100</v>
      </c>
      <c r="N37" s="2" t="s">
        <v>770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 s="20">
        <v>0</v>
      </c>
      <c r="X37">
        <v>0</v>
      </c>
      <c r="AA37" s="2" t="s">
        <v>163</v>
      </c>
      <c r="AC37" s="2" t="s">
        <v>103</v>
      </c>
      <c r="AJ37" s="2" t="s">
        <v>107</v>
      </c>
      <c r="AM37" s="2" t="s">
        <v>169</v>
      </c>
      <c r="AP37" s="2" t="s">
        <v>110</v>
      </c>
      <c r="AR37" s="2" t="s">
        <v>101</v>
      </c>
      <c r="BB37" s="2" t="s">
        <v>155</v>
      </c>
      <c r="BH37" s="2" t="s">
        <v>106</v>
      </c>
      <c r="BK37" s="2" t="s">
        <v>152</v>
      </c>
      <c r="BR37" s="2" t="s">
        <v>124</v>
      </c>
      <c r="CF37" s="2" t="s">
        <v>115</v>
      </c>
      <c r="CG37" s="2" t="s">
        <v>117</v>
      </c>
      <c r="CH37" s="2" t="s">
        <v>117</v>
      </c>
      <c r="CI37" s="2" t="s">
        <v>117</v>
      </c>
      <c r="CJ37" s="2" t="s">
        <v>119</v>
      </c>
      <c r="CK37" s="2" t="s">
        <v>118</v>
      </c>
      <c r="CL37" s="2" t="s">
        <v>118</v>
      </c>
      <c r="CM37" s="2" t="s">
        <v>117</v>
      </c>
      <c r="CN37" s="2" t="s">
        <v>115</v>
      </c>
      <c r="CO37" s="2" t="s">
        <v>116</v>
      </c>
      <c r="CP37" s="2" t="s">
        <v>119</v>
      </c>
    </row>
    <row r="38" spans="1:94" ht="14.25" customHeight="1" x14ac:dyDescent="0.25">
      <c r="A38" s="2">
        <v>76566132</v>
      </c>
      <c r="B38" s="2">
        <v>37</v>
      </c>
      <c r="C38" s="2" t="s">
        <v>507</v>
      </c>
      <c r="D38" s="2" t="s">
        <v>565</v>
      </c>
      <c r="E38" s="2" t="s">
        <v>94</v>
      </c>
      <c r="F38" s="2" t="s">
        <v>120</v>
      </c>
      <c r="G38" s="2" t="s">
        <v>572</v>
      </c>
      <c r="H38" s="2">
        <v>7796.0900166389347</v>
      </c>
      <c r="I38" s="9" t="s">
        <v>559</v>
      </c>
      <c r="J38" s="2" t="s">
        <v>136</v>
      </c>
      <c r="K38" s="2" t="s">
        <v>98</v>
      </c>
      <c r="L38" s="2" t="s">
        <v>128</v>
      </c>
      <c r="M38" s="2" t="s">
        <v>165</v>
      </c>
      <c r="N38" s="2" t="s">
        <v>770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 s="20">
        <v>0</v>
      </c>
      <c r="X38">
        <v>0</v>
      </c>
      <c r="Y38" s="2" t="s">
        <v>102</v>
      </c>
      <c r="AH38" s="2" t="s">
        <v>105</v>
      </c>
      <c r="AI38" s="2" t="s">
        <v>106</v>
      </c>
      <c r="AJ38" s="2" t="s">
        <v>107</v>
      </c>
      <c r="AM38" s="2" t="s">
        <v>169</v>
      </c>
      <c r="AR38" s="2" t="s">
        <v>111</v>
      </c>
      <c r="AS38" s="2" t="s">
        <v>121</v>
      </c>
      <c r="BK38" s="2" t="s">
        <v>130</v>
      </c>
      <c r="BZ38" s="2" t="s">
        <v>158</v>
      </c>
      <c r="CA38" s="2" t="s">
        <v>106</v>
      </c>
      <c r="CD38" s="2" t="s">
        <v>110</v>
      </c>
      <c r="CF38" s="2" t="s">
        <v>115</v>
      </c>
      <c r="CG38" s="2" t="s">
        <v>116</v>
      </c>
      <c r="CH38" s="2" t="s">
        <v>115</v>
      </c>
      <c r="CI38" s="2" t="s">
        <v>116</v>
      </c>
      <c r="CJ38" s="2" t="s">
        <v>116</v>
      </c>
      <c r="CK38" s="2" t="s">
        <v>118</v>
      </c>
      <c r="CL38" s="2" t="s">
        <v>115</v>
      </c>
      <c r="CM38" s="2" t="s">
        <v>116</v>
      </c>
      <c r="CN38" s="2" t="s">
        <v>117</v>
      </c>
      <c r="CO38" s="2" t="s">
        <v>116</v>
      </c>
      <c r="CP38" s="2" t="s">
        <v>116</v>
      </c>
    </row>
    <row r="39" spans="1:94" ht="14.25" customHeight="1" x14ac:dyDescent="0.25">
      <c r="A39" s="2">
        <v>74612228</v>
      </c>
      <c r="B39" s="2">
        <v>38</v>
      </c>
      <c r="C39" s="2" t="s">
        <v>507</v>
      </c>
      <c r="D39" s="2" t="s">
        <v>565</v>
      </c>
      <c r="E39" s="2" t="s">
        <v>139</v>
      </c>
      <c r="F39" s="2" t="s">
        <v>132</v>
      </c>
      <c r="G39" s="2" t="s">
        <v>599</v>
      </c>
      <c r="H39" s="2">
        <v>9281.0595436177791</v>
      </c>
      <c r="I39" s="9" t="s">
        <v>561</v>
      </c>
      <c r="L39" s="2" t="s">
        <v>154</v>
      </c>
      <c r="M39" s="2" t="s">
        <v>166</v>
      </c>
      <c r="N39" s="2" t="s">
        <v>770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 s="20">
        <v>0</v>
      </c>
      <c r="X39">
        <v>0</v>
      </c>
      <c r="Y39" s="2" t="s">
        <v>102</v>
      </c>
      <c r="AC39" s="2" t="s">
        <v>103</v>
      </c>
      <c r="AH39" s="2" t="s">
        <v>105</v>
      </c>
      <c r="AI39" s="2" t="s">
        <v>106</v>
      </c>
      <c r="AJ39" s="2" t="s">
        <v>107</v>
      </c>
      <c r="AK39" s="2" t="s">
        <v>108</v>
      </c>
      <c r="AM39" s="2" t="s">
        <v>169</v>
      </c>
      <c r="AR39" s="2" t="s">
        <v>142</v>
      </c>
      <c r="BE39" s="2" t="s">
        <v>184</v>
      </c>
      <c r="BG39" s="2" t="s">
        <v>105</v>
      </c>
      <c r="BH39" s="2" t="s">
        <v>106</v>
      </c>
      <c r="BI39" s="2" t="s">
        <v>110</v>
      </c>
      <c r="BK39" s="2" t="s">
        <v>113</v>
      </c>
      <c r="BL39" s="2" t="s">
        <v>173</v>
      </c>
      <c r="BM39" s="2" t="s">
        <v>182</v>
      </c>
      <c r="BO39" s="2" t="s">
        <v>114</v>
      </c>
      <c r="BP39" s="2" t="s">
        <v>112</v>
      </c>
      <c r="CF39" s="2" t="s">
        <v>119</v>
      </c>
      <c r="CG39" s="2" t="s">
        <v>116</v>
      </c>
      <c r="CH39" s="2" t="s">
        <v>117</v>
      </c>
      <c r="CI39" s="2" t="s">
        <v>117</v>
      </c>
      <c r="CJ39" s="2" t="s">
        <v>117</v>
      </c>
      <c r="CK39" s="2" t="s">
        <v>118</v>
      </c>
      <c r="CL39" s="2" t="s">
        <v>119</v>
      </c>
      <c r="CM39" s="2" t="s">
        <v>117</v>
      </c>
      <c r="CN39" s="2" t="s">
        <v>117</v>
      </c>
      <c r="CO39" s="2" t="s">
        <v>115</v>
      </c>
      <c r="CP39" s="2" t="s">
        <v>115</v>
      </c>
    </row>
    <row r="40" spans="1:94" ht="14.25" customHeight="1" x14ac:dyDescent="0.25">
      <c r="A40" s="2">
        <v>40055301</v>
      </c>
      <c r="B40" s="2">
        <v>39</v>
      </c>
      <c r="C40" s="2" t="s">
        <v>507</v>
      </c>
      <c r="D40" s="2" t="s">
        <v>565</v>
      </c>
      <c r="E40" s="2" t="s">
        <v>139</v>
      </c>
      <c r="F40" s="2" t="s">
        <v>132</v>
      </c>
      <c r="G40" s="2" t="s">
        <v>600</v>
      </c>
      <c r="H40" s="2">
        <v>9281.0595436177791</v>
      </c>
      <c r="I40" s="9" t="s">
        <v>559</v>
      </c>
      <c r="J40" s="2" t="s">
        <v>97</v>
      </c>
      <c r="K40" s="2" t="s">
        <v>140</v>
      </c>
      <c r="L40" s="2" t="s">
        <v>151</v>
      </c>
      <c r="M40" s="2" t="s">
        <v>100</v>
      </c>
      <c r="N40" s="2" t="s">
        <v>773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 s="20">
        <v>0</v>
      </c>
      <c r="X40">
        <v>0</v>
      </c>
      <c r="AC40" s="2" t="s">
        <v>103</v>
      </c>
      <c r="AH40" s="2" t="s">
        <v>105</v>
      </c>
      <c r="AI40" s="2" t="s">
        <v>106</v>
      </c>
      <c r="AM40" s="2" t="s">
        <v>169</v>
      </c>
      <c r="AR40" s="2" t="s">
        <v>142</v>
      </c>
      <c r="BC40" s="2" t="s">
        <v>143</v>
      </c>
      <c r="BF40" s="2" t="s">
        <v>104</v>
      </c>
      <c r="BG40" s="2" t="s">
        <v>105</v>
      </c>
      <c r="BK40" s="2" t="s">
        <v>113</v>
      </c>
      <c r="BT40" s="2" t="s">
        <v>126</v>
      </c>
      <c r="CF40" s="2" t="s">
        <v>116</v>
      </c>
      <c r="CG40" s="2" t="s">
        <v>119</v>
      </c>
      <c r="CH40" s="2" t="s">
        <v>116</v>
      </c>
      <c r="CI40" s="2" t="s">
        <v>115</v>
      </c>
      <c r="CJ40" s="2" t="s">
        <v>115</v>
      </c>
      <c r="CK40" s="2" t="s">
        <v>115</v>
      </c>
      <c r="CL40" s="2" t="s">
        <v>115</v>
      </c>
      <c r="CM40" s="2" t="s">
        <v>118</v>
      </c>
      <c r="CN40" s="2" t="s">
        <v>115</v>
      </c>
      <c r="CO40" s="2" t="s">
        <v>116</v>
      </c>
      <c r="CP40" s="2" t="s">
        <v>115</v>
      </c>
    </row>
    <row r="41" spans="1:94" ht="14.25" customHeight="1" x14ac:dyDescent="0.25">
      <c r="A41" s="2">
        <v>98902366</v>
      </c>
      <c r="B41" s="2">
        <v>40</v>
      </c>
      <c r="C41" s="2" t="s">
        <v>507</v>
      </c>
      <c r="D41" s="2" t="s">
        <v>562</v>
      </c>
      <c r="E41" s="2" t="s">
        <v>94</v>
      </c>
      <c r="F41" s="2" t="s">
        <v>132</v>
      </c>
      <c r="G41" s="2" t="s">
        <v>583</v>
      </c>
      <c r="H41" s="2">
        <v>8268.5803206776582</v>
      </c>
      <c r="I41" s="9" t="s">
        <v>558</v>
      </c>
      <c r="L41" s="2" t="s">
        <v>154</v>
      </c>
      <c r="M41" s="2" t="s">
        <v>166</v>
      </c>
      <c r="N41" s="2" t="s">
        <v>773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 s="20">
        <v>0</v>
      </c>
      <c r="X41">
        <v>0</v>
      </c>
      <c r="Y41" s="2" t="s">
        <v>102</v>
      </c>
      <c r="AI41" s="2" t="s">
        <v>106</v>
      </c>
      <c r="AK41" s="2" t="s">
        <v>108</v>
      </c>
      <c r="AL41" s="2" t="s">
        <v>185</v>
      </c>
      <c r="AR41" s="2" t="s">
        <v>142</v>
      </c>
      <c r="BB41" s="2" t="s">
        <v>155</v>
      </c>
      <c r="BG41" s="2" t="s">
        <v>105</v>
      </c>
      <c r="BH41" s="2" t="s">
        <v>106</v>
      </c>
      <c r="BK41" s="2" t="s">
        <v>152</v>
      </c>
      <c r="BR41" s="2" t="s">
        <v>124</v>
      </c>
      <c r="CF41" s="2" t="s">
        <v>119</v>
      </c>
      <c r="CG41" s="2" t="s">
        <v>116</v>
      </c>
      <c r="CH41" s="2" t="s">
        <v>116</v>
      </c>
      <c r="CI41" s="2" t="s">
        <v>116</v>
      </c>
      <c r="CJ41" s="2" t="s">
        <v>116</v>
      </c>
      <c r="CK41" s="2" t="s">
        <v>117</v>
      </c>
      <c r="CL41" s="2" t="s">
        <v>116</v>
      </c>
      <c r="CM41" s="2" t="s">
        <v>115</v>
      </c>
      <c r="CN41" s="2" t="s">
        <v>117</v>
      </c>
      <c r="CO41" s="2" t="s">
        <v>116</v>
      </c>
      <c r="CP41" s="2" t="s">
        <v>118</v>
      </c>
    </row>
    <row r="42" spans="1:94" ht="14.25" customHeight="1" x14ac:dyDescent="0.25">
      <c r="A42" s="2">
        <v>54282954</v>
      </c>
      <c r="B42" s="2">
        <v>41</v>
      </c>
      <c r="C42" s="2" t="s">
        <v>507</v>
      </c>
      <c r="D42" s="2" t="s">
        <v>562</v>
      </c>
      <c r="E42" s="2" t="s">
        <v>94</v>
      </c>
      <c r="F42" s="2" t="s">
        <v>132</v>
      </c>
      <c r="G42" s="2" t="s">
        <v>601</v>
      </c>
      <c r="H42" s="2">
        <v>8268.5803206776582</v>
      </c>
      <c r="I42" s="9" t="s">
        <v>558</v>
      </c>
      <c r="L42" s="2" t="s">
        <v>133</v>
      </c>
      <c r="M42" s="2" t="s">
        <v>137</v>
      </c>
      <c r="N42" s="2" t="s">
        <v>770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 s="20">
        <v>0</v>
      </c>
      <c r="X42">
        <v>0</v>
      </c>
      <c r="Y42" s="2" t="s">
        <v>102</v>
      </c>
      <c r="AA42" s="2" t="s">
        <v>163</v>
      </c>
      <c r="AH42" s="2" t="s">
        <v>105</v>
      </c>
      <c r="AI42" s="2" t="s">
        <v>106</v>
      </c>
      <c r="AJ42" s="2" t="s">
        <v>107</v>
      </c>
      <c r="AM42" s="2" t="s">
        <v>169</v>
      </c>
      <c r="AN42" s="2" t="s">
        <v>109</v>
      </c>
      <c r="AP42" s="2" t="s">
        <v>110</v>
      </c>
      <c r="AR42" s="2" t="s">
        <v>101</v>
      </c>
      <c r="BC42" s="2" t="s">
        <v>143</v>
      </c>
      <c r="BH42" s="2" t="s">
        <v>106</v>
      </c>
      <c r="BI42" s="2" t="s">
        <v>110</v>
      </c>
      <c r="BK42" s="2" t="s">
        <v>130</v>
      </c>
      <c r="BZ42" s="2" t="s">
        <v>158</v>
      </c>
      <c r="CA42" s="2" t="s">
        <v>106</v>
      </c>
      <c r="CC42" s="2" t="s">
        <v>145</v>
      </c>
      <c r="CD42" s="2" t="s">
        <v>110</v>
      </c>
      <c r="CF42" s="2" t="s">
        <v>116</v>
      </c>
      <c r="CG42" s="2" t="s">
        <v>119</v>
      </c>
      <c r="CH42" s="2" t="s">
        <v>117</v>
      </c>
      <c r="CI42" s="2" t="s">
        <v>116</v>
      </c>
      <c r="CJ42" s="2" t="s">
        <v>116</v>
      </c>
      <c r="CK42" s="2" t="s">
        <v>116</v>
      </c>
      <c r="CL42" s="2" t="s">
        <v>116</v>
      </c>
      <c r="CM42" s="2" t="s">
        <v>116</v>
      </c>
      <c r="CN42" s="2" t="s">
        <v>116</v>
      </c>
      <c r="CO42" s="2" t="s">
        <v>116</v>
      </c>
      <c r="CP42" s="2" t="s">
        <v>117</v>
      </c>
    </row>
    <row r="43" spans="1:94" ht="14.25" customHeight="1" x14ac:dyDescent="0.25">
      <c r="A43" s="2">
        <v>95197310</v>
      </c>
      <c r="B43" s="2">
        <v>42</v>
      </c>
      <c r="C43" s="2" t="s">
        <v>508</v>
      </c>
      <c r="D43" s="2" t="s">
        <v>566</v>
      </c>
      <c r="E43" s="2" t="s">
        <v>139</v>
      </c>
      <c r="F43" s="2" t="s">
        <v>120</v>
      </c>
      <c r="G43" s="2" t="s">
        <v>590</v>
      </c>
      <c r="H43" s="2">
        <v>7146.4158485856915</v>
      </c>
      <c r="I43" s="9" t="s">
        <v>559</v>
      </c>
      <c r="J43" s="2" t="s">
        <v>97</v>
      </c>
      <c r="K43" s="2" t="s">
        <v>160</v>
      </c>
      <c r="L43" s="2" t="s">
        <v>166</v>
      </c>
      <c r="M43" s="2" t="s">
        <v>166</v>
      </c>
      <c r="N43" s="2" t="s">
        <v>770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 s="20">
        <v>0</v>
      </c>
      <c r="X43">
        <v>0</v>
      </c>
      <c r="AA43" s="2" t="s">
        <v>163</v>
      </c>
      <c r="AC43" s="2" t="s">
        <v>103</v>
      </c>
      <c r="AG43" s="2" t="s">
        <v>104</v>
      </c>
      <c r="AJ43" s="2" t="s">
        <v>107</v>
      </c>
      <c r="AK43" s="2" t="s">
        <v>108</v>
      </c>
      <c r="AR43" s="2" t="s">
        <v>171</v>
      </c>
      <c r="BC43" s="2" t="s">
        <v>143</v>
      </c>
      <c r="BF43" s="2" t="s">
        <v>104</v>
      </c>
      <c r="BI43" s="2" t="s">
        <v>110</v>
      </c>
      <c r="BK43" s="2" t="s">
        <v>156</v>
      </c>
      <c r="BX43" s="2" t="s">
        <v>144</v>
      </c>
      <c r="CD43" s="2" t="s">
        <v>110</v>
      </c>
      <c r="CF43" s="2" t="s">
        <v>119</v>
      </c>
      <c r="CG43" s="2" t="s">
        <v>118</v>
      </c>
      <c r="CH43" s="2" t="s">
        <v>119</v>
      </c>
      <c r="CI43" s="2" t="s">
        <v>119</v>
      </c>
      <c r="CJ43" s="2" t="s">
        <v>118</v>
      </c>
      <c r="CK43" s="2" t="s">
        <v>119</v>
      </c>
      <c r="CL43" s="2" t="s">
        <v>119</v>
      </c>
      <c r="CM43" s="2" t="s">
        <v>118</v>
      </c>
      <c r="CN43" s="2" t="s">
        <v>119</v>
      </c>
      <c r="CO43" s="2" t="s">
        <v>119</v>
      </c>
      <c r="CP43" s="2" t="s">
        <v>118</v>
      </c>
    </row>
    <row r="44" spans="1:94" ht="14.25" customHeight="1" x14ac:dyDescent="0.25">
      <c r="A44" s="2">
        <v>45730709</v>
      </c>
      <c r="B44" s="2">
        <v>43</v>
      </c>
      <c r="C44" s="2" t="s">
        <v>508</v>
      </c>
      <c r="D44" s="2" t="s">
        <v>564</v>
      </c>
      <c r="E44" s="2" t="s">
        <v>139</v>
      </c>
      <c r="F44" s="2" t="s">
        <v>132</v>
      </c>
      <c r="G44" s="2" t="s">
        <v>570</v>
      </c>
      <c r="H44" s="2">
        <v>6996.4910405734026</v>
      </c>
      <c r="I44" s="9" t="s">
        <v>559</v>
      </c>
      <c r="J44" s="2" t="s">
        <v>97</v>
      </c>
      <c r="K44" s="2" t="s">
        <v>98</v>
      </c>
      <c r="L44" s="2" t="s">
        <v>154</v>
      </c>
      <c r="M44" s="2" t="s">
        <v>133</v>
      </c>
      <c r="N44" s="2" t="s">
        <v>770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 s="20">
        <v>0</v>
      </c>
      <c r="X44">
        <v>0</v>
      </c>
      <c r="AA44" s="2" t="s">
        <v>163</v>
      </c>
      <c r="AF44" s="2" t="s">
        <v>186</v>
      </c>
      <c r="AI44" s="2" t="s">
        <v>106</v>
      </c>
      <c r="AJ44" s="2" t="s">
        <v>107</v>
      </c>
      <c r="AP44" s="2" t="s">
        <v>110</v>
      </c>
      <c r="AR44" s="2" t="s">
        <v>142</v>
      </c>
      <c r="BB44" s="2" t="s">
        <v>155</v>
      </c>
      <c r="BC44" s="2" t="s">
        <v>143</v>
      </c>
      <c r="BH44" s="2" t="s">
        <v>106</v>
      </c>
      <c r="BI44" s="2" t="s">
        <v>110</v>
      </c>
      <c r="BK44" s="2" t="s">
        <v>152</v>
      </c>
      <c r="BQ44" s="2" t="s">
        <v>187</v>
      </c>
      <c r="CF44" s="2" t="s">
        <v>116</v>
      </c>
      <c r="CG44" s="2" t="s">
        <v>116</v>
      </c>
      <c r="CH44" s="2" t="s">
        <v>117</v>
      </c>
      <c r="CI44" s="2" t="s">
        <v>117</v>
      </c>
      <c r="CJ44" s="2" t="s">
        <v>115</v>
      </c>
      <c r="CK44" s="2" t="s">
        <v>115</v>
      </c>
      <c r="CL44" s="2" t="s">
        <v>116</v>
      </c>
      <c r="CM44" s="2" t="s">
        <v>116</v>
      </c>
      <c r="CN44" s="2" t="s">
        <v>117</v>
      </c>
      <c r="CO44" s="2" t="s">
        <v>117</v>
      </c>
      <c r="CP44" s="2" t="s">
        <v>116</v>
      </c>
    </row>
    <row r="45" spans="1:94" ht="14.25" customHeight="1" x14ac:dyDescent="0.25">
      <c r="A45" s="2">
        <v>83056251</v>
      </c>
      <c r="B45" s="2">
        <v>44</v>
      </c>
      <c r="C45" s="2" t="s">
        <v>508</v>
      </c>
      <c r="D45" s="2" t="s">
        <v>564</v>
      </c>
      <c r="E45" s="2" t="s">
        <v>170</v>
      </c>
      <c r="F45" s="2" t="s">
        <v>120</v>
      </c>
      <c r="G45" s="2" t="s">
        <v>578</v>
      </c>
      <c r="H45" s="2">
        <v>7834.3061441714781</v>
      </c>
      <c r="I45" s="9" t="s">
        <v>559</v>
      </c>
      <c r="J45" s="2" t="s">
        <v>97</v>
      </c>
      <c r="K45" s="2" t="s">
        <v>140</v>
      </c>
      <c r="L45" s="2" t="s">
        <v>166</v>
      </c>
      <c r="M45" s="2" t="s">
        <v>137</v>
      </c>
      <c r="N45" s="2" t="s">
        <v>770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 s="20">
        <v>0</v>
      </c>
      <c r="X45">
        <v>0</v>
      </c>
      <c r="Y45" s="2" t="s">
        <v>102</v>
      </c>
      <c r="AA45" s="2" t="s">
        <v>163</v>
      </c>
      <c r="AB45" s="2" t="s">
        <v>168</v>
      </c>
      <c r="AG45" s="2" t="s">
        <v>104</v>
      </c>
      <c r="AH45" s="2" t="s">
        <v>105</v>
      </c>
      <c r="AI45" s="2" t="s">
        <v>106</v>
      </c>
      <c r="AJ45" s="2" t="s">
        <v>107</v>
      </c>
      <c r="AP45" s="2" t="s">
        <v>110</v>
      </c>
      <c r="AR45" s="2" t="s">
        <v>101</v>
      </c>
      <c r="BE45" s="2" t="s">
        <v>188</v>
      </c>
      <c r="BI45" s="2" t="s">
        <v>110</v>
      </c>
      <c r="BK45" s="2" t="s">
        <v>113</v>
      </c>
      <c r="BO45" s="2" t="s">
        <v>114</v>
      </c>
      <c r="BP45" s="2" t="s">
        <v>112</v>
      </c>
      <c r="CF45" s="2" t="s">
        <v>119</v>
      </c>
      <c r="CG45" s="2" t="s">
        <v>117</v>
      </c>
      <c r="CH45" s="2" t="s">
        <v>117</v>
      </c>
      <c r="CI45" s="2" t="s">
        <v>116</v>
      </c>
      <c r="CJ45" s="2" t="s">
        <v>116</v>
      </c>
      <c r="CK45" s="2" t="s">
        <v>115</v>
      </c>
      <c r="CL45" s="2" t="s">
        <v>116</v>
      </c>
      <c r="CM45" s="2" t="s">
        <v>116</v>
      </c>
      <c r="CN45" s="2" t="s">
        <v>119</v>
      </c>
      <c r="CO45" s="2" t="s">
        <v>115</v>
      </c>
      <c r="CP45" s="2" t="s">
        <v>116</v>
      </c>
    </row>
    <row r="46" spans="1:94" ht="14.25" customHeight="1" x14ac:dyDescent="0.25">
      <c r="A46" s="2">
        <v>65954304</v>
      </c>
      <c r="B46" s="2">
        <v>45</v>
      </c>
      <c r="C46" s="2" t="s">
        <v>508</v>
      </c>
      <c r="D46" s="2" t="s">
        <v>565</v>
      </c>
      <c r="E46" s="2" t="s">
        <v>94</v>
      </c>
      <c r="F46" s="2" t="s">
        <v>95</v>
      </c>
      <c r="G46" s="2" t="s">
        <v>602</v>
      </c>
      <c r="H46" s="2">
        <v>8407.5480571596363</v>
      </c>
      <c r="I46" s="9" t="s">
        <v>559</v>
      </c>
      <c r="J46" s="2" t="s">
        <v>97</v>
      </c>
      <c r="K46" s="2" t="s">
        <v>98</v>
      </c>
      <c r="L46" s="2" t="s">
        <v>151</v>
      </c>
      <c r="M46" s="2" t="s">
        <v>133</v>
      </c>
      <c r="N46" s="2" t="s">
        <v>771</v>
      </c>
      <c r="O46">
        <v>0</v>
      </c>
      <c r="P46">
        <v>0</v>
      </c>
      <c r="Q46" s="2">
        <v>1</v>
      </c>
      <c r="R46">
        <v>0</v>
      </c>
      <c r="S46">
        <v>0</v>
      </c>
      <c r="T46">
        <v>0</v>
      </c>
      <c r="U46">
        <v>0</v>
      </c>
      <c r="V46">
        <v>0</v>
      </c>
      <c r="W46" s="20">
        <v>0</v>
      </c>
      <c r="X46">
        <v>0</v>
      </c>
      <c r="AR46" s="2" t="s">
        <v>111</v>
      </c>
      <c r="AS46" s="2" t="s">
        <v>121</v>
      </c>
      <c r="BK46" s="2" t="s">
        <v>113</v>
      </c>
      <c r="BN46" s="2" t="s">
        <v>127</v>
      </c>
      <c r="BO46" s="2" t="s">
        <v>114</v>
      </c>
      <c r="BP46" s="2" t="s">
        <v>112</v>
      </c>
      <c r="BR46" s="2" t="s">
        <v>124</v>
      </c>
      <c r="CF46" s="2" t="s">
        <v>116</v>
      </c>
      <c r="CG46" s="2" t="s">
        <v>116</v>
      </c>
      <c r="CH46" s="2" t="s">
        <v>116</v>
      </c>
      <c r="CI46" s="2" t="s">
        <v>116</v>
      </c>
      <c r="CJ46" s="2" t="s">
        <v>117</v>
      </c>
      <c r="CK46" s="2" t="s">
        <v>117</v>
      </c>
      <c r="CL46" s="2" t="s">
        <v>117</v>
      </c>
      <c r="CM46" s="2" t="s">
        <v>116</v>
      </c>
      <c r="CN46" s="2" t="s">
        <v>117</v>
      </c>
      <c r="CO46" s="2" t="s">
        <v>115</v>
      </c>
      <c r="CP46" s="2" t="s">
        <v>117</v>
      </c>
    </row>
    <row r="47" spans="1:94" ht="14.25" customHeight="1" x14ac:dyDescent="0.25">
      <c r="A47" s="2">
        <v>94024569</v>
      </c>
      <c r="B47" s="2">
        <v>46</v>
      </c>
      <c r="C47" s="2" t="s">
        <v>508</v>
      </c>
      <c r="D47" s="2" t="s">
        <v>563</v>
      </c>
      <c r="E47" s="2" t="s">
        <v>94</v>
      </c>
      <c r="F47" s="2" t="s">
        <v>95</v>
      </c>
      <c r="G47" s="2" t="s">
        <v>603</v>
      </c>
      <c r="H47" s="2">
        <v>6496.7416805324456</v>
      </c>
      <c r="I47" s="9" t="s">
        <v>559</v>
      </c>
      <c r="J47" s="2" t="s">
        <v>97</v>
      </c>
      <c r="K47" s="2" t="s">
        <v>98</v>
      </c>
      <c r="L47" s="2" t="s">
        <v>128</v>
      </c>
      <c r="M47" s="2" t="s">
        <v>165</v>
      </c>
      <c r="N47" s="2" t="s">
        <v>771</v>
      </c>
      <c r="O47" s="2">
        <v>1</v>
      </c>
      <c r="P47">
        <v>0</v>
      </c>
      <c r="Q47">
        <v>0</v>
      </c>
      <c r="R47">
        <v>0</v>
      </c>
      <c r="S47" s="2">
        <v>1</v>
      </c>
      <c r="T47">
        <v>0</v>
      </c>
      <c r="U47">
        <v>0</v>
      </c>
      <c r="V47" s="2">
        <v>1</v>
      </c>
      <c r="W47" s="20">
        <v>0</v>
      </c>
      <c r="X47">
        <v>0</v>
      </c>
      <c r="AR47" s="2" t="s">
        <v>111</v>
      </c>
      <c r="AS47" s="2" t="s">
        <v>121</v>
      </c>
      <c r="AW47" s="2" t="s">
        <v>126</v>
      </c>
      <c r="AZ47" s="2" t="s">
        <v>148</v>
      </c>
      <c r="BK47" s="2" t="s">
        <v>113</v>
      </c>
      <c r="BN47" s="2" t="s">
        <v>127</v>
      </c>
      <c r="CF47" s="2" t="s">
        <v>116</v>
      </c>
      <c r="CG47" s="2" t="s">
        <v>116</v>
      </c>
      <c r="CH47" s="2" t="s">
        <v>116</v>
      </c>
      <c r="CI47" s="2" t="s">
        <v>116</v>
      </c>
      <c r="CJ47" s="2" t="s">
        <v>116</v>
      </c>
      <c r="CK47" s="2" t="s">
        <v>116</v>
      </c>
      <c r="CL47" s="2" t="s">
        <v>116</v>
      </c>
      <c r="CM47" s="2" t="s">
        <v>116</v>
      </c>
      <c r="CN47" s="2" t="s">
        <v>116</v>
      </c>
      <c r="CO47" s="2" t="s">
        <v>116</v>
      </c>
      <c r="CP47" s="2" t="s">
        <v>116</v>
      </c>
    </row>
    <row r="48" spans="1:94" ht="14.25" customHeight="1" x14ac:dyDescent="0.25">
      <c r="A48" s="2">
        <v>92313465</v>
      </c>
      <c r="B48" s="2">
        <v>47</v>
      </c>
      <c r="C48" s="2" t="s">
        <v>507</v>
      </c>
      <c r="D48" s="2" t="s">
        <v>566</v>
      </c>
      <c r="E48" s="2" t="s">
        <v>139</v>
      </c>
      <c r="F48" s="2" t="s">
        <v>132</v>
      </c>
      <c r="G48" s="2" t="s">
        <v>570</v>
      </c>
      <c r="H48" s="2">
        <v>7796.0900166389347</v>
      </c>
      <c r="I48" s="9" t="s">
        <v>561</v>
      </c>
      <c r="L48" s="2" t="s">
        <v>154</v>
      </c>
      <c r="M48" s="2" t="s">
        <v>165</v>
      </c>
      <c r="N48" s="2" t="s">
        <v>771</v>
      </c>
      <c r="O48" s="2">
        <v>1</v>
      </c>
      <c r="P48">
        <v>0</v>
      </c>
      <c r="Q48">
        <v>0</v>
      </c>
      <c r="R48" s="2">
        <v>1</v>
      </c>
      <c r="S48">
        <v>0</v>
      </c>
      <c r="T48">
        <v>0</v>
      </c>
      <c r="U48">
        <v>0</v>
      </c>
      <c r="V48" s="2">
        <v>1</v>
      </c>
      <c r="W48" s="20">
        <v>0</v>
      </c>
      <c r="X48">
        <v>0</v>
      </c>
      <c r="AR48" s="2" t="s">
        <v>111</v>
      </c>
      <c r="AS48" s="2" t="s">
        <v>121</v>
      </c>
      <c r="AU48" s="2" t="s">
        <v>125</v>
      </c>
      <c r="AW48" s="2" t="s">
        <v>126</v>
      </c>
      <c r="AX48" s="2" t="s">
        <v>123</v>
      </c>
      <c r="AZ48" s="2" t="s">
        <v>148</v>
      </c>
      <c r="BK48" s="2" t="s">
        <v>113</v>
      </c>
      <c r="BN48" s="2" t="s">
        <v>127</v>
      </c>
      <c r="BT48" s="2" t="s">
        <v>126</v>
      </c>
      <c r="BU48" s="2" t="s">
        <v>123</v>
      </c>
      <c r="BV48" s="2" t="s">
        <v>148</v>
      </c>
      <c r="CF48" s="2" t="s">
        <v>117</v>
      </c>
      <c r="CG48" s="2" t="s">
        <v>117</v>
      </c>
      <c r="CH48" s="2" t="s">
        <v>118</v>
      </c>
      <c r="CI48" s="2" t="s">
        <v>117</v>
      </c>
      <c r="CJ48" s="2" t="s">
        <v>119</v>
      </c>
      <c r="CK48" s="2" t="s">
        <v>118</v>
      </c>
      <c r="CL48" s="2" t="s">
        <v>117</v>
      </c>
      <c r="CM48" s="2" t="s">
        <v>117</v>
      </c>
      <c r="CN48" s="2" t="s">
        <v>117</v>
      </c>
      <c r="CO48" s="2" t="s">
        <v>119</v>
      </c>
      <c r="CP48" s="2" t="s">
        <v>119</v>
      </c>
    </row>
    <row r="49" spans="1:94" ht="14.25" customHeight="1" x14ac:dyDescent="0.25">
      <c r="A49" s="2">
        <v>68376119</v>
      </c>
      <c r="B49" s="2">
        <v>48</v>
      </c>
      <c r="C49" s="2" t="s">
        <v>507</v>
      </c>
      <c r="D49" s="2" t="s">
        <v>563</v>
      </c>
      <c r="E49" s="2" t="s">
        <v>139</v>
      </c>
      <c r="F49" s="2" t="s">
        <v>95</v>
      </c>
      <c r="G49" s="2" t="s">
        <v>604</v>
      </c>
      <c r="H49" s="2">
        <v>7796.0900166389347</v>
      </c>
      <c r="I49" s="9" t="s">
        <v>558</v>
      </c>
      <c r="L49" s="2" t="s">
        <v>154</v>
      </c>
      <c r="M49" s="2" t="s">
        <v>133</v>
      </c>
      <c r="N49" s="2" t="s">
        <v>770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 s="20">
        <v>0</v>
      </c>
      <c r="X49">
        <v>0</v>
      </c>
      <c r="Y49" s="2" t="s">
        <v>102</v>
      </c>
      <c r="AK49" s="2" t="s">
        <v>108</v>
      </c>
      <c r="AR49" s="2" t="s">
        <v>111</v>
      </c>
      <c r="AT49" s="2" t="s">
        <v>134</v>
      </c>
      <c r="BK49" s="2" t="s">
        <v>113</v>
      </c>
      <c r="BL49" s="2" t="s">
        <v>173</v>
      </c>
      <c r="CF49" s="2" t="s">
        <v>119</v>
      </c>
      <c r="CG49" s="2" t="s">
        <v>115</v>
      </c>
      <c r="CH49" s="2" t="s">
        <v>116</v>
      </c>
      <c r="CI49" s="2" t="s">
        <v>116</v>
      </c>
      <c r="CJ49" s="2" t="s">
        <v>116</v>
      </c>
      <c r="CK49" s="2" t="s">
        <v>116</v>
      </c>
      <c r="CL49" s="2" t="s">
        <v>117</v>
      </c>
      <c r="CM49" s="2" t="s">
        <v>116</v>
      </c>
      <c r="CN49" s="2" t="s">
        <v>119</v>
      </c>
      <c r="CO49" s="2" t="s">
        <v>116</v>
      </c>
      <c r="CP49" s="2" t="s">
        <v>116</v>
      </c>
    </row>
    <row r="50" spans="1:94" ht="14.25" customHeight="1" x14ac:dyDescent="0.25">
      <c r="A50" s="2">
        <v>88303273</v>
      </c>
      <c r="B50" s="2">
        <v>49</v>
      </c>
      <c r="C50" s="2" t="s">
        <v>508</v>
      </c>
      <c r="D50" s="2" t="s">
        <v>563</v>
      </c>
      <c r="E50" s="2" t="s">
        <v>139</v>
      </c>
      <c r="F50" s="2" t="s">
        <v>95</v>
      </c>
      <c r="G50" s="2" t="s">
        <v>605</v>
      </c>
      <c r="H50" s="2">
        <v>6878.9029558578841</v>
      </c>
      <c r="I50" s="9" t="s">
        <v>559</v>
      </c>
      <c r="J50" s="2" t="s">
        <v>97</v>
      </c>
      <c r="K50" s="2" t="s">
        <v>98</v>
      </c>
      <c r="L50" s="2" t="s">
        <v>151</v>
      </c>
      <c r="M50" s="2" t="s">
        <v>100</v>
      </c>
      <c r="N50" s="2" t="s">
        <v>771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 s="2">
        <v>1</v>
      </c>
      <c r="V50">
        <v>0</v>
      </c>
      <c r="W50" s="20">
        <v>0</v>
      </c>
      <c r="X50">
        <v>0</v>
      </c>
      <c r="AR50" s="2" t="s">
        <v>111</v>
      </c>
      <c r="AY50" s="2" t="s">
        <v>124</v>
      </c>
      <c r="BK50" s="2" t="s">
        <v>113</v>
      </c>
      <c r="BR50" s="2" t="s">
        <v>124</v>
      </c>
      <c r="BS50" s="2" t="s">
        <v>176</v>
      </c>
      <c r="BT50" s="2" t="s">
        <v>126</v>
      </c>
      <c r="CF50" s="2" t="s">
        <v>116</v>
      </c>
      <c r="CG50" s="2" t="s">
        <v>118</v>
      </c>
      <c r="CH50" s="2" t="s">
        <v>119</v>
      </c>
      <c r="CI50" s="2" t="s">
        <v>118</v>
      </c>
      <c r="CJ50" s="2" t="s">
        <v>118</v>
      </c>
      <c r="CK50" s="2" t="s">
        <v>116</v>
      </c>
      <c r="CL50" s="2" t="s">
        <v>117</v>
      </c>
      <c r="CM50" s="2" t="s">
        <v>118</v>
      </c>
      <c r="CN50" s="2" t="s">
        <v>118</v>
      </c>
      <c r="CO50" s="2" t="s">
        <v>117</v>
      </c>
      <c r="CP50" s="2" t="s">
        <v>118</v>
      </c>
    </row>
    <row r="51" spans="1:94" ht="14.25" customHeight="1" x14ac:dyDescent="0.25">
      <c r="A51" s="2">
        <v>99991844</v>
      </c>
      <c r="B51" s="2">
        <v>50</v>
      </c>
      <c r="C51" s="2" t="s">
        <v>508</v>
      </c>
      <c r="D51" s="2" t="s">
        <v>566</v>
      </c>
      <c r="E51" s="2" t="s">
        <v>139</v>
      </c>
      <c r="F51" s="2" t="s">
        <v>149</v>
      </c>
      <c r="G51" s="2" t="s">
        <v>606</v>
      </c>
      <c r="H51" s="2">
        <v>6287.1693682572059</v>
      </c>
      <c r="I51" s="9" t="s">
        <v>559</v>
      </c>
      <c r="J51" s="2" t="s">
        <v>97</v>
      </c>
      <c r="K51" s="2" t="s">
        <v>98</v>
      </c>
      <c r="L51" s="2" t="s">
        <v>154</v>
      </c>
      <c r="M51" s="2" t="s">
        <v>100</v>
      </c>
      <c r="N51" s="2" t="s">
        <v>771</v>
      </c>
      <c r="O51">
        <v>0</v>
      </c>
      <c r="P51">
        <v>0</v>
      </c>
      <c r="Q51">
        <v>0</v>
      </c>
      <c r="R51" s="2">
        <v>1</v>
      </c>
      <c r="S51">
        <v>0</v>
      </c>
      <c r="T51">
        <v>0</v>
      </c>
      <c r="U51">
        <v>0</v>
      </c>
      <c r="V51" s="2">
        <v>1</v>
      </c>
      <c r="W51" s="20">
        <v>0</v>
      </c>
      <c r="X51">
        <v>0</v>
      </c>
      <c r="AR51" s="2" t="s">
        <v>111</v>
      </c>
      <c r="AZ51" s="2" t="s">
        <v>148</v>
      </c>
      <c r="BK51" s="2" t="s">
        <v>113</v>
      </c>
      <c r="BV51" s="2" t="s">
        <v>148</v>
      </c>
      <c r="CF51" s="2" t="s">
        <v>116</v>
      </c>
      <c r="CG51" s="2" t="s">
        <v>115</v>
      </c>
      <c r="CH51" s="2" t="s">
        <v>117</v>
      </c>
      <c r="CI51" s="2" t="s">
        <v>118</v>
      </c>
      <c r="CJ51" s="2" t="s">
        <v>119</v>
      </c>
      <c r="CK51" s="2" t="s">
        <v>116</v>
      </c>
      <c r="CL51" s="2" t="s">
        <v>117</v>
      </c>
      <c r="CM51" s="2" t="s">
        <v>117</v>
      </c>
      <c r="CN51" s="2" t="s">
        <v>117</v>
      </c>
      <c r="CO51" s="2" t="s">
        <v>115</v>
      </c>
      <c r="CP51" s="2" t="s">
        <v>117</v>
      </c>
    </row>
    <row r="52" spans="1:94" ht="14.25" customHeight="1" x14ac:dyDescent="0.25">
      <c r="A52" s="2">
        <v>54183438</v>
      </c>
      <c r="B52" s="2">
        <v>51</v>
      </c>
      <c r="C52" s="2" t="s">
        <v>508</v>
      </c>
      <c r="D52" s="2" t="s">
        <v>566</v>
      </c>
      <c r="E52" s="2" t="s">
        <v>94</v>
      </c>
      <c r="F52" s="2" t="s">
        <v>95</v>
      </c>
      <c r="G52" s="2" t="s">
        <v>607</v>
      </c>
      <c r="H52" s="2">
        <v>7677.9674406292543</v>
      </c>
      <c r="I52" s="9" t="s">
        <v>559</v>
      </c>
      <c r="J52" s="2" t="s">
        <v>97</v>
      </c>
      <c r="K52" s="2" t="s">
        <v>98</v>
      </c>
      <c r="L52" s="2" t="s">
        <v>165</v>
      </c>
      <c r="M52" s="2" t="s">
        <v>128</v>
      </c>
      <c r="N52" s="2" t="s">
        <v>773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 s="20">
        <v>0</v>
      </c>
      <c r="X52">
        <v>0</v>
      </c>
      <c r="Y52" s="2" t="s">
        <v>102</v>
      </c>
      <c r="AA52" s="2" t="s">
        <v>163</v>
      </c>
      <c r="AB52" s="2" t="s">
        <v>168</v>
      </c>
      <c r="AC52" s="2" t="s">
        <v>103</v>
      </c>
      <c r="AI52" s="2" t="s">
        <v>106</v>
      </c>
      <c r="AJ52" s="2" t="s">
        <v>107</v>
      </c>
      <c r="AK52" s="2" t="s">
        <v>108</v>
      </c>
      <c r="AL52" s="2" t="s">
        <v>185</v>
      </c>
      <c r="AM52" s="2" t="s">
        <v>169</v>
      </c>
      <c r="AN52" s="2" t="s">
        <v>109</v>
      </c>
      <c r="AP52" s="2" t="s">
        <v>110</v>
      </c>
      <c r="AR52" s="2" t="s">
        <v>101</v>
      </c>
      <c r="BB52" s="2" t="s">
        <v>155</v>
      </c>
      <c r="BC52" s="2" t="s">
        <v>143</v>
      </c>
      <c r="BH52" s="2" t="s">
        <v>106</v>
      </c>
      <c r="BI52" s="2" t="s">
        <v>110</v>
      </c>
      <c r="BK52" s="2" t="s">
        <v>113</v>
      </c>
      <c r="BN52" s="2" t="s">
        <v>127</v>
      </c>
      <c r="BP52" s="2" t="s">
        <v>112</v>
      </c>
      <c r="BR52" s="2" t="s">
        <v>124</v>
      </c>
      <c r="BS52" s="2" t="s">
        <v>176</v>
      </c>
      <c r="CF52" s="2" t="s">
        <v>119</v>
      </c>
      <c r="CG52" s="2" t="s">
        <v>117</v>
      </c>
      <c r="CH52" s="2" t="s">
        <v>117</v>
      </c>
      <c r="CI52" s="2" t="s">
        <v>116</v>
      </c>
      <c r="CJ52" s="2" t="s">
        <v>117</v>
      </c>
      <c r="CK52" s="2" t="s">
        <v>116</v>
      </c>
      <c r="CL52" s="2" t="s">
        <v>116</v>
      </c>
      <c r="CM52" s="2" t="s">
        <v>117</v>
      </c>
      <c r="CN52" s="2" t="s">
        <v>117</v>
      </c>
      <c r="CO52" s="2" t="s">
        <v>116</v>
      </c>
      <c r="CP52" s="2" t="s">
        <v>116</v>
      </c>
    </row>
    <row r="53" spans="1:94" ht="14.25" customHeight="1" x14ac:dyDescent="0.25">
      <c r="A53" s="2">
        <v>66944829</v>
      </c>
      <c r="B53" s="2">
        <v>52</v>
      </c>
      <c r="C53" s="2" t="s">
        <v>508</v>
      </c>
      <c r="D53" s="2" t="s">
        <v>565</v>
      </c>
      <c r="E53" s="2" t="s">
        <v>170</v>
      </c>
      <c r="F53" s="2" t="s">
        <v>120</v>
      </c>
      <c r="G53" s="2" t="s">
        <v>590</v>
      </c>
      <c r="H53" s="2">
        <v>9745.1125207986697</v>
      </c>
      <c r="I53" s="9" t="s">
        <v>559</v>
      </c>
      <c r="J53" s="2" t="s">
        <v>97</v>
      </c>
      <c r="K53" s="2" t="s">
        <v>140</v>
      </c>
      <c r="L53" s="2" t="s">
        <v>166</v>
      </c>
      <c r="M53" s="2" t="s">
        <v>133</v>
      </c>
      <c r="N53" s="2" t="s">
        <v>770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 s="20">
        <v>0</v>
      </c>
      <c r="X53">
        <v>0</v>
      </c>
      <c r="Y53" s="2" t="s">
        <v>102</v>
      </c>
      <c r="AG53" s="2" t="s">
        <v>104</v>
      </c>
      <c r="AI53" s="2" t="s">
        <v>106</v>
      </c>
      <c r="AJ53" s="2" t="s">
        <v>107</v>
      </c>
      <c r="AK53" s="2" t="s">
        <v>108</v>
      </c>
      <c r="AM53" s="2" t="s">
        <v>169</v>
      </c>
      <c r="AN53" s="2" t="s">
        <v>109</v>
      </c>
      <c r="AR53" s="2" t="s">
        <v>111</v>
      </c>
      <c r="AS53" s="2" t="s">
        <v>121</v>
      </c>
      <c r="BK53" s="2" t="s">
        <v>152</v>
      </c>
      <c r="BW53" s="2" t="s">
        <v>189</v>
      </c>
      <c r="CF53" s="2" t="s">
        <v>119</v>
      </c>
      <c r="CG53" s="2" t="s">
        <v>116</v>
      </c>
      <c r="CH53" s="2" t="s">
        <v>117</v>
      </c>
      <c r="CI53" s="2" t="s">
        <v>117</v>
      </c>
      <c r="CJ53" s="2" t="s">
        <v>116</v>
      </c>
      <c r="CK53" s="2" t="s">
        <v>115</v>
      </c>
      <c r="CL53" s="2" t="s">
        <v>117</v>
      </c>
      <c r="CM53" s="2" t="s">
        <v>116</v>
      </c>
      <c r="CN53" s="2" t="s">
        <v>117</v>
      </c>
      <c r="CO53" s="2" t="s">
        <v>117</v>
      </c>
      <c r="CP53" s="2" t="s">
        <v>115</v>
      </c>
    </row>
    <row r="54" spans="1:94" ht="14.25" customHeight="1" x14ac:dyDescent="0.25">
      <c r="A54" s="2">
        <v>93081181</v>
      </c>
      <c r="B54" s="2">
        <v>53</v>
      </c>
      <c r="C54" s="2" t="s">
        <v>507</v>
      </c>
      <c r="D54" s="2" t="s">
        <v>565</v>
      </c>
      <c r="E54" s="2" t="s">
        <v>94</v>
      </c>
      <c r="F54" s="2" t="s">
        <v>95</v>
      </c>
      <c r="G54" s="2" t="s">
        <v>582</v>
      </c>
      <c r="H54" s="2">
        <v>9281.0595436177791</v>
      </c>
      <c r="I54" s="9" t="s">
        <v>560</v>
      </c>
      <c r="L54" s="2" t="s">
        <v>100</v>
      </c>
      <c r="M54" s="2" t="s">
        <v>141</v>
      </c>
      <c r="N54" s="2" t="s">
        <v>772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 s="20">
        <v>0</v>
      </c>
      <c r="X54">
        <v>0</v>
      </c>
      <c r="Y54" s="2" t="s">
        <v>102</v>
      </c>
      <c r="AA54" s="2" t="s">
        <v>163</v>
      </c>
      <c r="AH54" s="2" t="s">
        <v>105</v>
      </c>
      <c r="AI54" s="2" t="s">
        <v>106</v>
      </c>
      <c r="AN54" s="2" t="s">
        <v>109</v>
      </c>
      <c r="AR54" s="2" t="s">
        <v>101</v>
      </c>
      <c r="BE54" s="2" t="s">
        <v>190</v>
      </c>
      <c r="BF54" s="2" t="s">
        <v>104</v>
      </c>
      <c r="BG54" s="2" t="s">
        <v>105</v>
      </c>
      <c r="BK54" s="2" t="s">
        <v>152</v>
      </c>
      <c r="BL54" s="2" t="s">
        <v>173</v>
      </c>
      <c r="CF54" s="2" t="s">
        <v>117</v>
      </c>
      <c r="CG54" s="2" t="s">
        <v>115</v>
      </c>
      <c r="CH54" s="2" t="s">
        <v>117</v>
      </c>
      <c r="CI54" s="2" t="s">
        <v>118</v>
      </c>
      <c r="CJ54" s="2" t="s">
        <v>119</v>
      </c>
      <c r="CK54" s="2" t="s">
        <v>116</v>
      </c>
      <c r="CL54" s="2" t="s">
        <v>116</v>
      </c>
      <c r="CM54" s="2" t="s">
        <v>116</v>
      </c>
      <c r="CN54" s="2" t="s">
        <v>117</v>
      </c>
      <c r="CO54" s="2" t="s">
        <v>116</v>
      </c>
      <c r="CP54" s="2" t="s">
        <v>119</v>
      </c>
    </row>
    <row r="55" spans="1:94" ht="14.25" customHeight="1" x14ac:dyDescent="0.25">
      <c r="A55" s="2">
        <v>94776550</v>
      </c>
      <c r="B55" s="2">
        <v>54</v>
      </c>
      <c r="C55" s="2" t="s">
        <v>508</v>
      </c>
      <c r="D55" s="2" t="s">
        <v>564</v>
      </c>
      <c r="E55" s="2" t="s">
        <v>94</v>
      </c>
      <c r="F55" s="2" t="s">
        <v>95</v>
      </c>
      <c r="G55" s="2" t="s">
        <v>569</v>
      </c>
      <c r="H55" s="2">
        <v>9899.7968465256326</v>
      </c>
      <c r="I55" s="9" t="s">
        <v>559</v>
      </c>
      <c r="J55" s="2" t="s">
        <v>136</v>
      </c>
      <c r="K55" s="2" t="s">
        <v>98</v>
      </c>
      <c r="L55" s="2" t="s">
        <v>128</v>
      </c>
      <c r="M55" s="2" t="s">
        <v>128</v>
      </c>
      <c r="N55" s="2" t="s">
        <v>771</v>
      </c>
      <c r="O55" s="2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 s="20">
        <v>0</v>
      </c>
      <c r="X55">
        <v>0</v>
      </c>
      <c r="AR55" s="2" t="s">
        <v>111</v>
      </c>
      <c r="AS55" s="2" t="s">
        <v>121</v>
      </c>
      <c r="AT55" s="2" t="s">
        <v>134</v>
      </c>
      <c r="BK55" s="2" t="s">
        <v>152</v>
      </c>
      <c r="BN55" s="2" t="s">
        <v>127</v>
      </c>
      <c r="BO55" s="2" t="s">
        <v>114</v>
      </c>
      <c r="CF55" s="2" t="s">
        <v>116</v>
      </c>
      <c r="CG55" s="2" t="s">
        <v>116</v>
      </c>
      <c r="CH55" s="2" t="s">
        <v>116</v>
      </c>
      <c r="CI55" s="2" t="s">
        <v>116</v>
      </c>
      <c r="CJ55" s="2" t="s">
        <v>116</v>
      </c>
      <c r="CK55" s="2" t="s">
        <v>116</v>
      </c>
      <c r="CL55" s="2" t="s">
        <v>116</v>
      </c>
      <c r="CM55" s="2" t="s">
        <v>116</v>
      </c>
      <c r="CN55" s="2" t="s">
        <v>116</v>
      </c>
      <c r="CO55" s="2" t="s">
        <v>116</v>
      </c>
      <c r="CP55" s="2" t="s">
        <v>116</v>
      </c>
    </row>
    <row r="56" spans="1:94" ht="14.25" customHeight="1" x14ac:dyDescent="0.25">
      <c r="A56" s="2">
        <v>56138333</v>
      </c>
      <c r="B56" s="2">
        <v>55</v>
      </c>
      <c r="C56" s="2" t="s">
        <v>508</v>
      </c>
      <c r="D56" s="2" t="s">
        <v>566</v>
      </c>
      <c r="E56" s="2" t="s">
        <v>94</v>
      </c>
      <c r="F56" s="2" t="s">
        <v>95</v>
      </c>
      <c r="G56" s="2" t="s">
        <v>608</v>
      </c>
      <c r="H56" s="2">
        <v>8445.7641846921797</v>
      </c>
      <c r="I56" s="9" t="s">
        <v>558</v>
      </c>
      <c r="L56" s="2" t="s">
        <v>128</v>
      </c>
      <c r="M56" s="2" t="s">
        <v>128</v>
      </c>
      <c r="N56" s="2" t="s">
        <v>771</v>
      </c>
      <c r="O56">
        <v>0</v>
      </c>
      <c r="P56" s="2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 s="20">
        <v>0</v>
      </c>
      <c r="X56">
        <v>0</v>
      </c>
      <c r="AR56" s="2" t="s">
        <v>111</v>
      </c>
      <c r="AT56" s="2" t="s">
        <v>134</v>
      </c>
      <c r="BK56" s="2" t="s">
        <v>113</v>
      </c>
      <c r="BL56" s="2" t="s">
        <v>173</v>
      </c>
      <c r="CF56" s="2" t="s">
        <v>116</v>
      </c>
      <c r="CG56" s="2" t="s">
        <v>116</v>
      </c>
      <c r="CH56" s="2" t="s">
        <v>116</v>
      </c>
      <c r="CI56" s="2" t="s">
        <v>116</v>
      </c>
      <c r="CJ56" s="2" t="s">
        <v>116</v>
      </c>
      <c r="CK56" s="2" t="s">
        <v>116</v>
      </c>
      <c r="CL56" s="2" t="s">
        <v>116</v>
      </c>
      <c r="CM56" s="2" t="s">
        <v>116</v>
      </c>
      <c r="CN56" s="2" t="s">
        <v>116</v>
      </c>
      <c r="CO56" s="2" t="s">
        <v>116</v>
      </c>
      <c r="CP56" s="2" t="s">
        <v>116</v>
      </c>
    </row>
    <row r="57" spans="1:94" ht="14.25" customHeight="1" x14ac:dyDescent="0.25">
      <c r="A57" s="2">
        <v>94996588</v>
      </c>
      <c r="B57" s="2">
        <v>56</v>
      </c>
      <c r="C57" s="2" t="s">
        <v>508</v>
      </c>
      <c r="D57" s="2" t="s">
        <v>566</v>
      </c>
      <c r="E57" s="2" t="s">
        <v>94</v>
      </c>
      <c r="F57" s="2" t="s">
        <v>120</v>
      </c>
      <c r="G57" s="2" t="s">
        <v>609</v>
      </c>
      <c r="H57" s="2">
        <v>7146.4158485856915</v>
      </c>
      <c r="I57" s="9" t="s">
        <v>561</v>
      </c>
      <c r="L57" s="2" t="s">
        <v>128</v>
      </c>
      <c r="M57" s="2" t="s">
        <v>128</v>
      </c>
      <c r="N57" s="2" t="s">
        <v>771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 s="2">
        <v>1</v>
      </c>
      <c r="V57">
        <v>0</v>
      </c>
      <c r="W57" s="20">
        <v>0</v>
      </c>
      <c r="X57">
        <v>0</v>
      </c>
      <c r="AR57" s="2" t="s">
        <v>111</v>
      </c>
      <c r="AS57" s="2" t="s">
        <v>121</v>
      </c>
      <c r="BK57" s="2" t="s">
        <v>113</v>
      </c>
      <c r="BO57" s="2" t="s">
        <v>114</v>
      </c>
      <c r="BR57" s="2" t="s">
        <v>124</v>
      </c>
      <c r="BS57" s="2" t="s">
        <v>176</v>
      </c>
      <c r="CF57" s="2" t="s">
        <v>118</v>
      </c>
      <c r="CG57" s="2" t="s">
        <v>119</v>
      </c>
      <c r="CH57" s="2" t="s">
        <v>118</v>
      </c>
      <c r="CI57" s="2" t="s">
        <v>116</v>
      </c>
      <c r="CJ57" s="2" t="s">
        <v>119</v>
      </c>
      <c r="CK57" s="2" t="s">
        <v>116</v>
      </c>
      <c r="CL57" s="2" t="s">
        <v>118</v>
      </c>
      <c r="CM57" s="2" t="s">
        <v>116</v>
      </c>
      <c r="CN57" s="2" t="s">
        <v>118</v>
      </c>
      <c r="CO57" s="2" t="s">
        <v>117</v>
      </c>
      <c r="CP57" s="2" t="s">
        <v>119</v>
      </c>
    </row>
    <row r="58" spans="1:94" ht="14.25" customHeight="1" x14ac:dyDescent="0.25">
      <c r="A58" s="2">
        <v>85187037</v>
      </c>
      <c r="B58" s="2">
        <v>57</v>
      </c>
      <c r="C58" s="2" t="s">
        <v>508</v>
      </c>
      <c r="D58" s="2" t="s">
        <v>562</v>
      </c>
      <c r="E58" s="2" t="s">
        <v>139</v>
      </c>
      <c r="F58" s="2" t="s">
        <v>149</v>
      </c>
      <c r="G58" s="2" t="s">
        <v>574</v>
      </c>
      <c r="H58" s="2">
        <v>8120.9271006655572</v>
      </c>
      <c r="I58" s="9" t="s">
        <v>559</v>
      </c>
      <c r="J58" s="2" t="s">
        <v>97</v>
      </c>
      <c r="K58" s="2" t="s">
        <v>98</v>
      </c>
      <c r="L58" s="2" t="s">
        <v>133</v>
      </c>
      <c r="M58" s="2" t="s">
        <v>165</v>
      </c>
      <c r="N58" s="2" t="s">
        <v>773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 s="20">
        <v>0</v>
      </c>
      <c r="X58">
        <v>0</v>
      </c>
      <c r="Y58" s="2" t="s">
        <v>102</v>
      </c>
      <c r="AG58" s="2" t="s">
        <v>104</v>
      </c>
      <c r="AR58" s="2" t="s">
        <v>111</v>
      </c>
      <c r="BA58" s="2" t="s">
        <v>191</v>
      </c>
      <c r="BK58" s="2" t="s">
        <v>152</v>
      </c>
      <c r="BW58" s="2" t="s">
        <v>192</v>
      </c>
      <c r="CF58" s="2" t="s">
        <v>119</v>
      </c>
      <c r="CG58" s="2" t="s">
        <v>116</v>
      </c>
      <c r="CH58" s="2" t="s">
        <v>117</v>
      </c>
      <c r="CI58" s="2" t="s">
        <v>116</v>
      </c>
      <c r="CJ58" s="2" t="s">
        <v>119</v>
      </c>
      <c r="CK58" s="2" t="s">
        <v>117</v>
      </c>
      <c r="CL58" s="2" t="s">
        <v>116</v>
      </c>
      <c r="CM58" s="2" t="s">
        <v>116</v>
      </c>
      <c r="CN58" s="2" t="s">
        <v>117</v>
      </c>
      <c r="CO58" s="2" t="s">
        <v>117</v>
      </c>
      <c r="CP58" s="2" t="s">
        <v>116</v>
      </c>
    </row>
    <row r="59" spans="1:94" ht="14.25" customHeight="1" x14ac:dyDescent="0.25">
      <c r="A59" s="2">
        <v>91583822</v>
      </c>
      <c r="B59" s="2">
        <v>58</v>
      </c>
      <c r="C59" s="2" t="s">
        <v>508</v>
      </c>
      <c r="D59" s="2" t="s">
        <v>562</v>
      </c>
      <c r="E59" s="2" t="s">
        <v>170</v>
      </c>
      <c r="F59" s="2" t="s">
        <v>120</v>
      </c>
      <c r="G59" s="2" t="s">
        <v>580</v>
      </c>
      <c r="H59" s="2">
        <v>8090.2820927385173</v>
      </c>
      <c r="I59" s="9" t="s">
        <v>559</v>
      </c>
      <c r="J59" s="2" t="s">
        <v>97</v>
      </c>
      <c r="K59" s="2" t="s">
        <v>98</v>
      </c>
      <c r="L59" s="2" t="s">
        <v>166</v>
      </c>
      <c r="M59" s="2" t="s">
        <v>166</v>
      </c>
      <c r="N59" s="2" t="s">
        <v>771</v>
      </c>
      <c r="O59" s="2">
        <v>1</v>
      </c>
      <c r="P59">
        <v>0</v>
      </c>
      <c r="Q59">
        <v>0</v>
      </c>
      <c r="R59">
        <v>0</v>
      </c>
      <c r="S59">
        <v>0</v>
      </c>
      <c r="T59">
        <v>0</v>
      </c>
      <c r="U59" s="2">
        <v>1</v>
      </c>
      <c r="V59">
        <v>0</v>
      </c>
      <c r="W59" s="20">
        <v>0</v>
      </c>
      <c r="X59">
        <v>0</v>
      </c>
      <c r="AR59" s="2" t="s">
        <v>111</v>
      </c>
      <c r="AS59" s="2" t="s">
        <v>121</v>
      </c>
      <c r="BK59" s="2" t="s">
        <v>113</v>
      </c>
      <c r="BN59" s="2" t="s">
        <v>127</v>
      </c>
      <c r="CF59" s="2" t="s">
        <v>116</v>
      </c>
      <c r="CG59" s="2" t="s">
        <v>116</v>
      </c>
      <c r="CH59" s="2" t="s">
        <v>116</v>
      </c>
      <c r="CI59" s="2" t="s">
        <v>118</v>
      </c>
      <c r="CJ59" s="2" t="s">
        <v>116</v>
      </c>
      <c r="CK59" s="2" t="s">
        <v>116</v>
      </c>
      <c r="CL59" s="2" t="s">
        <v>116</v>
      </c>
      <c r="CM59" s="2" t="s">
        <v>116</v>
      </c>
      <c r="CN59" s="2" t="s">
        <v>116</v>
      </c>
      <c r="CO59" s="2" t="s">
        <v>116</v>
      </c>
      <c r="CP59" s="2" t="s">
        <v>117</v>
      </c>
    </row>
    <row r="60" spans="1:94" ht="14.25" customHeight="1" x14ac:dyDescent="0.25">
      <c r="A60" s="2">
        <v>99108860</v>
      </c>
      <c r="B60" s="2">
        <v>59</v>
      </c>
      <c r="C60" s="2" t="s">
        <v>507</v>
      </c>
      <c r="D60" s="2" t="s">
        <v>566</v>
      </c>
      <c r="E60" s="2" t="s">
        <v>139</v>
      </c>
      <c r="F60" s="2" t="s">
        <v>149</v>
      </c>
      <c r="G60" s="2" t="s">
        <v>574</v>
      </c>
      <c r="H60" s="2">
        <v>7963.7478664591272</v>
      </c>
      <c r="I60" s="9" t="s">
        <v>558</v>
      </c>
      <c r="L60" s="2" t="s">
        <v>128</v>
      </c>
      <c r="M60" s="2" t="s">
        <v>165</v>
      </c>
      <c r="N60" s="2" t="s">
        <v>771</v>
      </c>
      <c r="O60">
        <v>0</v>
      </c>
      <c r="P60" s="2">
        <v>1</v>
      </c>
      <c r="Q60">
        <v>0</v>
      </c>
      <c r="R60" s="2">
        <v>1</v>
      </c>
      <c r="S60">
        <v>0</v>
      </c>
      <c r="T60">
        <v>0</v>
      </c>
      <c r="U60">
        <v>0</v>
      </c>
      <c r="V60">
        <v>0</v>
      </c>
      <c r="W60" s="20">
        <v>0</v>
      </c>
      <c r="X60">
        <v>0</v>
      </c>
      <c r="AR60" s="2" t="s">
        <v>111</v>
      </c>
      <c r="AT60" s="2" t="s">
        <v>134</v>
      </c>
      <c r="AY60" s="2" t="s">
        <v>124</v>
      </c>
      <c r="BK60" s="2" t="s">
        <v>113</v>
      </c>
      <c r="BO60" s="2" t="s">
        <v>114</v>
      </c>
      <c r="BS60" s="2" t="s">
        <v>176</v>
      </c>
      <c r="CF60" s="2" t="s">
        <v>116</v>
      </c>
      <c r="CG60" s="2" t="s">
        <v>116</v>
      </c>
      <c r="CH60" s="2" t="s">
        <v>116</v>
      </c>
      <c r="CI60" s="2" t="s">
        <v>117</v>
      </c>
      <c r="CJ60" s="2" t="s">
        <v>117</v>
      </c>
      <c r="CK60" s="2" t="s">
        <v>116</v>
      </c>
      <c r="CL60" s="2" t="s">
        <v>116</v>
      </c>
      <c r="CM60" s="2" t="s">
        <v>117</v>
      </c>
      <c r="CN60" s="2" t="s">
        <v>117</v>
      </c>
      <c r="CO60" s="2" t="s">
        <v>116</v>
      </c>
      <c r="CP60" s="2" t="s">
        <v>117</v>
      </c>
    </row>
    <row r="61" spans="1:94" ht="14.25" customHeight="1" x14ac:dyDescent="0.25">
      <c r="A61" s="2">
        <v>83439545</v>
      </c>
      <c r="B61" s="2">
        <v>60</v>
      </c>
      <c r="C61" s="2" t="s">
        <v>507</v>
      </c>
      <c r="D61" s="2" t="s">
        <v>566</v>
      </c>
      <c r="E61" s="2" t="s">
        <v>94</v>
      </c>
      <c r="F61" s="2" t="s">
        <v>95</v>
      </c>
      <c r="G61" s="2" t="s">
        <v>610</v>
      </c>
      <c r="H61" s="2">
        <v>8120.9271006655572</v>
      </c>
      <c r="I61" s="9" t="s">
        <v>561</v>
      </c>
      <c r="L61" s="2" t="s">
        <v>154</v>
      </c>
      <c r="M61" s="2" t="s">
        <v>133</v>
      </c>
      <c r="N61" s="2" t="s">
        <v>773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 s="20">
        <v>0</v>
      </c>
      <c r="X61">
        <v>0</v>
      </c>
      <c r="AA61" s="2" t="s">
        <v>163</v>
      </c>
      <c r="AG61" s="2" t="s">
        <v>104</v>
      </c>
      <c r="AR61" s="2" t="s">
        <v>101</v>
      </c>
      <c r="BC61" s="2" t="s">
        <v>143</v>
      </c>
      <c r="BF61" s="2" t="s">
        <v>104</v>
      </c>
      <c r="BK61" s="2" t="s">
        <v>152</v>
      </c>
      <c r="BO61" s="2" t="s">
        <v>114</v>
      </c>
      <c r="CF61" s="2" t="s">
        <v>117</v>
      </c>
      <c r="CG61" s="2" t="s">
        <v>117</v>
      </c>
      <c r="CH61" s="2" t="s">
        <v>115</v>
      </c>
      <c r="CI61" s="2" t="s">
        <v>117</v>
      </c>
      <c r="CJ61" s="2" t="s">
        <v>116</v>
      </c>
      <c r="CK61" s="2" t="s">
        <v>117</v>
      </c>
      <c r="CL61" s="2" t="s">
        <v>117</v>
      </c>
      <c r="CM61" s="2" t="s">
        <v>116</v>
      </c>
      <c r="CN61" s="2" t="s">
        <v>117</v>
      </c>
      <c r="CO61" s="2" t="s">
        <v>116</v>
      </c>
      <c r="CP61" s="2" t="s">
        <v>116</v>
      </c>
    </row>
    <row r="62" spans="1:94" ht="14.25" customHeight="1" x14ac:dyDescent="0.25">
      <c r="A62" s="2">
        <v>56722453</v>
      </c>
      <c r="B62" s="2">
        <v>61</v>
      </c>
      <c r="C62" s="2" t="s">
        <v>507</v>
      </c>
      <c r="D62" s="2" t="s">
        <v>562</v>
      </c>
      <c r="E62" s="2" t="s">
        <v>139</v>
      </c>
      <c r="F62" s="2" t="s">
        <v>120</v>
      </c>
      <c r="G62" s="2" t="s">
        <v>611</v>
      </c>
      <c r="H62" s="2">
        <v>6496.7416805324456</v>
      </c>
      <c r="I62" s="9" t="s">
        <v>558</v>
      </c>
      <c r="L62" s="2" t="s">
        <v>128</v>
      </c>
      <c r="M62" s="2" t="s">
        <v>141</v>
      </c>
      <c r="N62" s="2" t="s">
        <v>773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 s="20">
        <v>0</v>
      </c>
      <c r="X62">
        <v>0</v>
      </c>
      <c r="Y62" s="2" t="s">
        <v>102</v>
      </c>
      <c r="AH62" s="2" t="s">
        <v>105</v>
      </c>
      <c r="AI62" s="2" t="s">
        <v>106</v>
      </c>
      <c r="AJ62" s="2" t="s">
        <v>107</v>
      </c>
      <c r="AO62" s="2" t="s">
        <v>172</v>
      </c>
      <c r="AP62" s="2" t="s">
        <v>110</v>
      </c>
      <c r="AR62" s="2" t="s">
        <v>101</v>
      </c>
      <c r="BB62" s="2" t="s">
        <v>155</v>
      </c>
      <c r="BF62" s="2" t="s">
        <v>104</v>
      </c>
      <c r="BH62" s="2" t="s">
        <v>106</v>
      </c>
      <c r="BK62" s="2" t="s">
        <v>156</v>
      </c>
      <c r="BX62" s="2" t="s">
        <v>144</v>
      </c>
      <c r="CA62" s="2" t="s">
        <v>106</v>
      </c>
      <c r="CC62" s="2" t="s">
        <v>145</v>
      </c>
      <c r="CF62" s="2" t="s">
        <v>119</v>
      </c>
      <c r="CG62" s="2" t="s">
        <v>119</v>
      </c>
      <c r="CH62" s="2" t="s">
        <v>116</v>
      </c>
      <c r="CI62" s="2" t="s">
        <v>116</v>
      </c>
      <c r="CJ62" s="2" t="s">
        <v>117</v>
      </c>
      <c r="CK62" s="2" t="s">
        <v>118</v>
      </c>
      <c r="CL62" s="2" t="s">
        <v>116</v>
      </c>
      <c r="CM62" s="2" t="s">
        <v>117</v>
      </c>
      <c r="CN62" s="2" t="s">
        <v>119</v>
      </c>
      <c r="CO62" s="2" t="s">
        <v>116</v>
      </c>
      <c r="CP62" s="2" t="s">
        <v>116</v>
      </c>
    </row>
    <row r="63" spans="1:94" ht="14.25" customHeight="1" x14ac:dyDescent="0.25">
      <c r="A63" s="2">
        <v>65629126</v>
      </c>
      <c r="B63" s="2">
        <v>62</v>
      </c>
      <c r="C63" s="2" t="s">
        <v>507</v>
      </c>
      <c r="D63" s="2" t="s">
        <v>563</v>
      </c>
      <c r="E63" s="2" t="s">
        <v>94</v>
      </c>
      <c r="F63" s="2" t="s">
        <v>95</v>
      </c>
      <c r="G63" s="2" t="s">
        <v>577</v>
      </c>
      <c r="H63" s="2">
        <v>8474.0108876510167</v>
      </c>
      <c r="I63" s="9" t="s">
        <v>559</v>
      </c>
      <c r="J63" s="2" t="s">
        <v>136</v>
      </c>
      <c r="K63" s="2" t="s">
        <v>160</v>
      </c>
      <c r="L63" s="2" t="s">
        <v>165</v>
      </c>
      <c r="M63" s="2" t="s">
        <v>100</v>
      </c>
      <c r="N63" s="2" t="s">
        <v>773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 s="20">
        <v>0</v>
      </c>
      <c r="X63">
        <v>0</v>
      </c>
      <c r="AD63" s="2" t="s">
        <v>193</v>
      </c>
      <c r="AJ63" s="2" t="s">
        <v>107</v>
      </c>
      <c r="AR63" s="2" t="s">
        <v>101</v>
      </c>
      <c r="BB63" s="2" t="s">
        <v>155</v>
      </c>
      <c r="BD63" s="2" t="s">
        <v>175</v>
      </c>
      <c r="BI63" s="2" t="s">
        <v>110</v>
      </c>
      <c r="BK63" s="2" t="s">
        <v>152</v>
      </c>
      <c r="BS63" s="2" t="s">
        <v>176</v>
      </c>
      <c r="BU63" s="2" t="s">
        <v>123</v>
      </c>
      <c r="CF63" s="2" t="s">
        <v>117</v>
      </c>
      <c r="CG63" s="2" t="s">
        <v>119</v>
      </c>
      <c r="CH63" s="2" t="s">
        <v>119</v>
      </c>
      <c r="CI63" s="2" t="s">
        <v>117</v>
      </c>
      <c r="CJ63" s="2" t="s">
        <v>117</v>
      </c>
      <c r="CK63" s="2" t="s">
        <v>117</v>
      </c>
      <c r="CL63" s="2" t="s">
        <v>119</v>
      </c>
      <c r="CM63" s="2" t="s">
        <v>119</v>
      </c>
      <c r="CN63" s="2" t="s">
        <v>117</v>
      </c>
      <c r="CO63" s="2" t="s">
        <v>119</v>
      </c>
      <c r="CP63" s="2" t="s">
        <v>117</v>
      </c>
    </row>
    <row r="64" spans="1:94" ht="14.25" customHeight="1" x14ac:dyDescent="0.25">
      <c r="A64" s="2">
        <v>40065328</v>
      </c>
      <c r="B64" s="2">
        <v>63</v>
      </c>
      <c r="C64" s="2" t="s">
        <v>507</v>
      </c>
      <c r="D64" s="2" t="s">
        <v>566</v>
      </c>
      <c r="E64" s="2" t="s">
        <v>139</v>
      </c>
      <c r="F64" s="2" t="s">
        <v>132</v>
      </c>
      <c r="G64" s="2" t="s">
        <v>599</v>
      </c>
      <c r="H64" s="2">
        <v>5774.881493806618</v>
      </c>
      <c r="I64" s="9" t="s">
        <v>558</v>
      </c>
      <c r="L64" s="2" t="s">
        <v>166</v>
      </c>
      <c r="M64" s="2" t="s">
        <v>166</v>
      </c>
      <c r="N64" s="2" t="s">
        <v>771</v>
      </c>
      <c r="O64" s="2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 s="20">
        <v>0</v>
      </c>
      <c r="X64">
        <v>0</v>
      </c>
      <c r="AR64" s="2" t="s">
        <v>111</v>
      </c>
      <c r="AS64" s="2" t="s">
        <v>121</v>
      </c>
      <c r="BK64" s="2" t="s">
        <v>113</v>
      </c>
      <c r="BM64" s="2" t="s">
        <v>182</v>
      </c>
      <c r="BN64" s="2" t="s">
        <v>127</v>
      </c>
      <c r="BO64" s="2" t="s">
        <v>114</v>
      </c>
      <c r="BP64" s="2" t="s">
        <v>112</v>
      </c>
      <c r="BR64" s="2" t="s">
        <v>124</v>
      </c>
      <c r="BS64" s="2" t="s">
        <v>176</v>
      </c>
      <c r="BU64" s="2" t="s">
        <v>123</v>
      </c>
      <c r="CF64" s="2" t="s">
        <v>116</v>
      </c>
      <c r="CG64" s="2" t="s">
        <v>115</v>
      </c>
      <c r="CH64" s="2" t="s">
        <v>118</v>
      </c>
      <c r="CI64" s="2" t="s">
        <v>117</v>
      </c>
      <c r="CJ64" s="2" t="s">
        <v>119</v>
      </c>
      <c r="CK64" s="2" t="s">
        <v>115</v>
      </c>
      <c r="CL64" s="2" t="s">
        <v>116</v>
      </c>
      <c r="CM64" s="2" t="s">
        <v>115</v>
      </c>
      <c r="CN64" s="2" t="s">
        <v>115</v>
      </c>
      <c r="CO64" s="2" t="s">
        <v>118</v>
      </c>
      <c r="CP64" s="2" t="s">
        <v>115</v>
      </c>
    </row>
    <row r="65" spans="1:94" ht="14.25" customHeight="1" x14ac:dyDescent="0.25">
      <c r="A65" s="2">
        <v>42096964</v>
      </c>
      <c r="B65" s="2">
        <v>64</v>
      </c>
      <c r="C65" s="2" t="s">
        <v>508</v>
      </c>
      <c r="D65" s="2" t="s">
        <v>565</v>
      </c>
      <c r="E65" s="2" t="s">
        <v>170</v>
      </c>
      <c r="F65" s="2" t="s">
        <v>120</v>
      </c>
      <c r="G65" s="2" t="s">
        <v>581</v>
      </c>
      <c r="H65" s="2">
        <v>9528.5544647809184</v>
      </c>
      <c r="I65" s="9" t="s">
        <v>559</v>
      </c>
      <c r="J65" s="2" t="s">
        <v>97</v>
      </c>
      <c r="K65" s="2" t="s">
        <v>140</v>
      </c>
      <c r="L65" s="2" t="s">
        <v>166</v>
      </c>
      <c r="M65" s="2" t="s">
        <v>165</v>
      </c>
      <c r="N65" s="2" t="s">
        <v>770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 s="20">
        <v>0</v>
      </c>
      <c r="X65">
        <v>0</v>
      </c>
      <c r="Y65" s="2" t="s">
        <v>102</v>
      </c>
      <c r="AG65" s="2" t="s">
        <v>104</v>
      </c>
      <c r="AJ65" s="2" t="s">
        <v>107</v>
      </c>
      <c r="AR65" s="2" t="s">
        <v>111</v>
      </c>
      <c r="AS65" s="2" t="s">
        <v>121</v>
      </c>
      <c r="BK65" s="2" t="s">
        <v>130</v>
      </c>
      <c r="BY65" s="2" t="s">
        <v>157</v>
      </c>
      <c r="CF65" s="2" t="s">
        <v>117</v>
      </c>
      <c r="CG65" s="2" t="s">
        <v>118</v>
      </c>
      <c r="CH65" s="2" t="s">
        <v>116</v>
      </c>
      <c r="CI65" s="2" t="s">
        <v>116</v>
      </c>
      <c r="CJ65" s="2" t="s">
        <v>115</v>
      </c>
      <c r="CK65" s="2" t="s">
        <v>116</v>
      </c>
      <c r="CL65" s="2" t="s">
        <v>116</v>
      </c>
      <c r="CM65" s="2" t="s">
        <v>115</v>
      </c>
      <c r="CN65" s="2" t="s">
        <v>119</v>
      </c>
      <c r="CO65" s="2" t="s">
        <v>115</v>
      </c>
      <c r="CP65" s="2" t="s">
        <v>117</v>
      </c>
    </row>
    <row r="66" spans="1:94" ht="14.25" customHeight="1" x14ac:dyDescent="0.25">
      <c r="A66" s="2">
        <v>81807427</v>
      </c>
      <c r="B66" s="2">
        <v>65</v>
      </c>
      <c r="C66" s="2" t="s">
        <v>507</v>
      </c>
      <c r="D66" s="2" t="s">
        <v>564</v>
      </c>
      <c r="E66" s="2" t="s">
        <v>94</v>
      </c>
      <c r="F66" s="2" t="s">
        <v>120</v>
      </c>
      <c r="G66" s="2" t="s">
        <v>590</v>
      </c>
      <c r="H66" s="2">
        <v>6763.7310646639153</v>
      </c>
      <c r="I66" s="9" t="s">
        <v>559</v>
      </c>
      <c r="J66" s="2" t="s">
        <v>97</v>
      </c>
      <c r="K66" s="2" t="s">
        <v>98</v>
      </c>
      <c r="L66" s="2" t="s">
        <v>151</v>
      </c>
      <c r="M66" s="2" t="s">
        <v>99</v>
      </c>
      <c r="N66" s="2" t="s">
        <v>771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 s="2">
        <v>1</v>
      </c>
      <c r="V66">
        <v>0</v>
      </c>
      <c r="W66" s="20">
        <v>0</v>
      </c>
      <c r="X66">
        <v>0</v>
      </c>
      <c r="AR66" s="2" t="s">
        <v>111</v>
      </c>
      <c r="AY66" s="2" t="s">
        <v>124</v>
      </c>
      <c r="BK66" s="2" t="s">
        <v>113</v>
      </c>
      <c r="BN66" s="2" t="s">
        <v>127</v>
      </c>
      <c r="CF66" s="2" t="s">
        <v>117</v>
      </c>
      <c r="CG66" s="2" t="s">
        <v>116</v>
      </c>
      <c r="CH66" s="2" t="s">
        <v>117</v>
      </c>
      <c r="CI66" s="2" t="s">
        <v>117</v>
      </c>
      <c r="CJ66" s="2" t="s">
        <v>119</v>
      </c>
      <c r="CK66" s="2" t="s">
        <v>118</v>
      </c>
      <c r="CL66" s="2" t="s">
        <v>116</v>
      </c>
      <c r="CM66" s="2" t="s">
        <v>115</v>
      </c>
      <c r="CN66" s="2" t="s">
        <v>118</v>
      </c>
      <c r="CO66" s="2" t="s">
        <v>118</v>
      </c>
      <c r="CP66" s="2" t="s">
        <v>116</v>
      </c>
    </row>
    <row r="67" spans="1:94" ht="14.25" customHeight="1" x14ac:dyDescent="0.25">
      <c r="A67" s="2">
        <v>36322777</v>
      </c>
      <c r="B67" s="2">
        <v>66</v>
      </c>
      <c r="C67" s="2" t="s">
        <v>508</v>
      </c>
      <c r="D67" s="2" t="s">
        <v>565</v>
      </c>
      <c r="E67" s="2" t="s">
        <v>94</v>
      </c>
      <c r="F67" s="2" t="s">
        <v>120</v>
      </c>
      <c r="G67" s="2" t="s">
        <v>580</v>
      </c>
      <c r="H67" s="2">
        <v>9745.1125207986697</v>
      </c>
      <c r="I67" s="9" t="s">
        <v>560</v>
      </c>
      <c r="L67" s="2" t="s">
        <v>128</v>
      </c>
      <c r="M67" s="2" t="s">
        <v>99</v>
      </c>
      <c r="N67" s="2" t="s">
        <v>770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 s="20">
        <v>0</v>
      </c>
      <c r="X67">
        <v>0</v>
      </c>
      <c r="Y67" s="2" t="s">
        <v>102</v>
      </c>
      <c r="AA67" s="2" t="s">
        <v>163</v>
      </c>
      <c r="AB67" s="2" t="s">
        <v>168</v>
      </c>
      <c r="AH67" s="2" t="s">
        <v>105</v>
      </c>
      <c r="AJ67" s="2" t="s">
        <v>107</v>
      </c>
      <c r="AM67" s="2" t="s">
        <v>169</v>
      </c>
      <c r="AP67" s="2" t="s">
        <v>110</v>
      </c>
      <c r="AR67" s="2" t="s">
        <v>142</v>
      </c>
      <c r="BC67" s="2" t="s">
        <v>143</v>
      </c>
      <c r="BG67" s="2" t="s">
        <v>105</v>
      </c>
      <c r="BI67" s="2" t="s">
        <v>110</v>
      </c>
      <c r="BK67" s="2" t="s">
        <v>113</v>
      </c>
      <c r="BL67" s="2" t="s">
        <v>173</v>
      </c>
      <c r="CF67" s="2" t="s">
        <v>115</v>
      </c>
      <c r="CG67" s="2" t="s">
        <v>117</v>
      </c>
      <c r="CH67" s="2" t="s">
        <v>117</v>
      </c>
      <c r="CI67" s="2" t="s">
        <v>115</v>
      </c>
      <c r="CJ67" s="2" t="s">
        <v>117</v>
      </c>
      <c r="CK67" s="2" t="s">
        <v>118</v>
      </c>
      <c r="CL67" s="2" t="s">
        <v>116</v>
      </c>
      <c r="CM67" s="2" t="s">
        <v>117</v>
      </c>
      <c r="CN67" s="2" t="s">
        <v>119</v>
      </c>
      <c r="CO67" s="2" t="s">
        <v>117</v>
      </c>
      <c r="CP67" s="2" t="s">
        <v>117</v>
      </c>
    </row>
    <row r="68" spans="1:94" ht="14.25" customHeight="1" x14ac:dyDescent="0.25">
      <c r="A68" s="2">
        <v>42940249</v>
      </c>
      <c r="B68" s="2">
        <v>67</v>
      </c>
      <c r="C68" s="2" t="s">
        <v>508</v>
      </c>
      <c r="D68" s="2" t="s">
        <v>565</v>
      </c>
      <c r="E68" s="2" t="s">
        <v>139</v>
      </c>
      <c r="F68" s="2" t="s">
        <v>120</v>
      </c>
      <c r="G68" s="2" t="s">
        <v>590</v>
      </c>
      <c r="H68" s="2">
        <v>9745.1125207986697</v>
      </c>
      <c r="I68" s="9" t="s">
        <v>559</v>
      </c>
      <c r="J68" s="2" t="s">
        <v>97</v>
      </c>
      <c r="K68" s="2" t="s">
        <v>98</v>
      </c>
      <c r="L68" s="2" t="s">
        <v>165</v>
      </c>
      <c r="M68" s="2" t="s">
        <v>165</v>
      </c>
      <c r="N68" s="2" t="s">
        <v>770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 s="20">
        <v>0</v>
      </c>
      <c r="X68">
        <v>0</v>
      </c>
      <c r="Y68" s="2" t="s">
        <v>102</v>
      </c>
      <c r="AD68" s="2" t="s">
        <v>193</v>
      </c>
      <c r="AG68" s="2" t="s">
        <v>104</v>
      </c>
      <c r="AJ68" s="2" t="s">
        <v>107</v>
      </c>
      <c r="AR68" s="2" t="s">
        <v>111</v>
      </c>
      <c r="AS68" s="2" t="s">
        <v>121</v>
      </c>
      <c r="BK68" s="2" t="s">
        <v>152</v>
      </c>
      <c r="BN68" s="2" t="s">
        <v>127</v>
      </c>
      <c r="CF68" s="2" t="s">
        <v>119</v>
      </c>
      <c r="CG68" s="2" t="s">
        <v>116</v>
      </c>
      <c r="CH68" s="2" t="s">
        <v>116</v>
      </c>
      <c r="CI68" s="2" t="s">
        <v>116</v>
      </c>
      <c r="CJ68" s="2" t="s">
        <v>116</v>
      </c>
      <c r="CK68" s="2" t="s">
        <v>117</v>
      </c>
      <c r="CL68" s="2" t="s">
        <v>117</v>
      </c>
      <c r="CM68" s="2" t="s">
        <v>116</v>
      </c>
      <c r="CN68" s="2" t="s">
        <v>119</v>
      </c>
      <c r="CO68" s="2" t="s">
        <v>119</v>
      </c>
      <c r="CP68" s="2" t="s">
        <v>119</v>
      </c>
    </row>
    <row r="69" spans="1:94" ht="14.25" customHeight="1" x14ac:dyDescent="0.25">
      <c r="A69" s="2">
        <v>40006811</v>
      </c>
      <c r="B69" s="2">
        <v>68</v>
      </c>
      <c r="C69" s="2" t="s">
        <v>508</v>
      </c>
      <c r="D69" s="2" t="s">
        <v>566</v>
      </c>
      <c r="E69" s="2" t="s">
        <v>94</v>
      </c>
      <c r="F69" s="2" t="s">
        <v>95</v>
      </c>
      <c r="G69" s="2" t="s">
        <v>612</v>
      </c>
      <c r="H69" s="2">
        <v>7677.9674406292543</v>
      </c>
      <c r="I69" s="9" t="s">
        <v>559</v>
      </c>
      <c r="J69" s="2" t="s">
        <v>97</v>
      </c>
      <c r="K69" s="2" t="s">
        <v>98</v>
      </c>
      <c r="L69" s="2" t="s">
        <v>133</v>
      </c>
      <c r="M69" s="2" t="s">
        <v>100</v>
      </c>
      <c r="N69" s="2" t="s">
        <v>771</v>
      </c>
      <c r="O69" s="2">
        <v>1</v>
      </c>
      <c r="P69" s="2">
        <v>1</v>
      </c>
      <c r="Q69">
        <v>0</v>
      </c>
      <c r="R69" s="2">
        <v>1</v>
      </c>
      <c r="S69">
        <v>0</v>
      </c>
      <c r="T69">
        <v>0</v>
      </c>
      <c r="U69">
        <v>0</v>
      </c>
      <c r="V69" s="2">
        <v>1</v>
      </c>
      <c r="W69" s="20">
        <v>0</v>
      </c>
      <c r="X69">
        <v>0</v>
      </c>
      <c r="AR69" s="2" t="s">
        <v>111</v>
      </c>
      <c r="AT69" s="2" t="s">
        <v>134</v>
      </c>
      <c r="BK69" s="2" t="s">
        <v>113</v>
      </c>
      <c r="BO69" s="2" t="s">
        <v>114</v>
      </c>
      <c r="CF69" s="2" t="s">
        <v>119</v>
      </c>
      <c r="CG69" s="2" t="s">
        <v>119</v>
      </c>
      <c r="CH69" s="2" t="s">
        <v>119</v>
      </c>
      <c r="CI69" s="2" t="s">
        <v>118</v>
      </c>
      <c r="CJ69" s="2" t="s">
        <v>117</v>
      </c>
      <c r="CK69" s="2" t="s">
        <v>117</v>
      </c>
      <c r="CL69" s="2" t="s">
        <v>119</v>
      </c>
      <c r="CM69" s="2" t="s">
        <v>117</v>
      </c>
      <c r="CN69" s="2" t="s">
        <v>119</v>
      </c>
      <c r="CO69" s="2" t="s">
        <v>117</v>
      </c>
      <c r="CP69" s="2" t="s">
        <v>116</v>
      </c>
    </row>
    <row r="70" spans="1:94" ht="14.25" customHeight="1" x14ac:dyDescent="0.25">
      <c r="A70" s="2">
        <v>63494735</v>
      </c>
      <c r="B70" s="2">
        <v>69</v>
      </c>
      <c r="C70" s="2" t="s">
        <v>508</v>
      </c>
      <c r="D70" s="2" t="s">
        <v>565</v>
      </c>
      <c r="E70" s="2" t="s">
        <v>94</v>
      </c>
      <c r="F70" s="2" t="s">
        <v>120</v>
      </c>
      <c r="G70" s="2" t="s">
        <v>613</v>
      </c>
      <c r="H70" s="2">
        <v>9745.1125207986697</v>
      </c>
      <c r="I70" s="9" t="s">
        <v>558</v>
      </c>
      <c r="L70" s="2" t="s">
        <v>154</v>
      </c>
      <c r="M70" s="2" t="s">
        <v>137</v>
      </c>
      <c r="N70" s="2" t="s">
        <v>773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 s="20">
        <v>0</v>
      </c>
      <c r="X70">
        <v>0</v>
      </c>
      <c r="Y70" s="2" t="s">
        <v>102</v>
      </c>
      <c r="AA70" s="2" t="s">
        <v>163</v>
      </c>
      <c r="AC70" s="2" t="s">
        <v>103</v>
      </c>
      <c r="AE70" s="2" t="s">
        <v>194</v>
      </c>
      <c r="AH70" s="2" t="s">
        <v>105</v>
      </c>
      <c r="AJ70" s="2" t="s">
        <v>107</v>
      </c>
      <c r="AM70" s="2" t="s">
        <v>169</v>
      </c>
      <c r="AR70" s="2" t="s">
        <v>111</v>
      </c>
      <c r="AS70" s="2" t="s">
        <v>121</v>
      </c>
      <c r="BK70" s="2" t="s">
        <v>113</v>
      </c>
      <c r="BL70" s="2" t="s">
        <v>173</v>
      </c>
      <c r="BN70" s="2" t="s">
        <v>127</v>
      </c>
      <c r="BO70" s="2" t="s">
        <v>114</v>
      </c>
      <c r="CF70" s="2" t="s">
        <v>118</v>
      </c>
      <c r="CG70" s="2" t="s">
        <v>117</v>
      </c>
      <c r="CH70" s="2" t="s">
        <v>116</v>
      </c>
      <c r="CI70" s="2" t="s">
        <v>119</v>
      </c>
      <c r="CJ70" s="2" t="s">
        <v>117</v>
      </c>
      <c r="CK70" s="2" t="s">
        <v>118</v>
      </c>
      <c r="CL70" s="2" t="s">
        <v>118</v>
      </c>
      <c r="CM70" s="2" t="s">
        <v>118</v>
      </c>
      <c r="CN70" s="2" t="s">
        <v>116</v>
      </c>
      <c r="CO70" s="2" t="s">
        <v>119</v>
      </c>
      <c r="CP70" s="2" t="s">
        <v>119</v>
      </c>
    </row>
    <row r="71" spans="1:94" ht="14.25" customHeight="1" x14ac:dyDescent="0.25">
      <c r="A71" s="2">
        <v>61887435</v>
      </c>
      <c r="B71" s="2">
        <v>70</v>
      </c>
      <c r="C71" s="2" t="s">
        <v>507</v>
      </c>
      <c r="D71" s="2" t="s">
        <v>565</v>
      </c>
      <c r="E71" s="2" t="s">
        <v>195</v>
      </c>
      <c r="F71" s="2" t="s">
        <v>120</v>
      </c>
      <c r="G71" s="2" t="s">
        <v>614</v>
      </c>
      <c r="H71" s="2">
        <v>7796.0900166389347</v>
      </c>
      <c r="I71" s="9" t="s">
        <v>560</v>
      </c>
      <c r="L71" s="2" t="s">
        <v>151</v>
      </c>
      <c r="M71" s="2" t="s">
        <v>137</v>
      </c>
      <c r="N71" s="2" t="s">
        <v>770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 s="20">
        <v>0</v>
      </c>
      <c r="X71">
        <v>0</v>
      </c>
      <c r="Y71" s="2" t="s">
        <v>102</v>
      </c>
      <c r="AA71" s="2" t="s">
        <v>163</v>
      </c>
      <c r="AH71" s="2" t="s">
        <v>105</v>
      </c>
      <c r="AI71" s="2" t="s">
        <v>106</v>
      </c>
      <c r="AJ71" s="2" t="s">
        <v>107</v>
      </c>
      <c r="AR71" s="2" t="s">
        <v>142</v>
      </c>
      <c r="BC71" s="2" t="s">
        <v>143</v>
      </c>
      <c r="BG71" s="2" t="s">
        <v>105</v>
      </c>
      <c r="BH71" s="2" t="s">
        <v>106</v>
      </c>
      <c r="BK71" s="2" t="s">
        <v>130</v>
      </c>
      <c r="BZ71" s="2" t="s">
        <v>158</v>
      </c>
      <c r="CA71" s="2" t="s">
        <v>106</v>
      </c>
      <c r="CD71" s="2" t="s">
        <v>110</v>
      </c>
      <c r="CF71" s="2" t="s">
        <v>116</v>
      </c>
      <c r="CG71" s="2" t="s">
        <v>115</v>
      </c>
      <c r="CH71" s="2" t="s">
        <v>116</v>
      </c>
      <c r="CI71" s="2" t="s">
        <v>116</v>
      </c>
      <c r="CJ71" s="2" t="s">
        <v>117</v>
      </c>
      <c r="CK71" s="2" t="s">
        <v>118</v>
      </c>
      <c r="CL71" s="2" t="s">
        <v>115</v>
      </c>
      <c r="CM71" s="2" t="s">
        <v>117</v>
      </c>
      <c r="CN71" s="2" t="s">
        <v>116</v>
      </c>
      <c r="CO71" s="2" t="s">
        <v>119</v>
      </c>
      <c r="CP71" s="2" t="s">
        <v>117</v>
      </c>
    </row>
    <row r="72" spans="1:94" ht="14.25" customHeight="1" x14ac:dyDescent="0.25">
      <c r="A72" s="2">
        <v>77056281</v>
      </c>
      <c r="B72" s="2">
        <v>71</v>
      </c>
      <c r="C72" s="2" t="s">
        <v>508</v>
      </c>
      <c r="D72" s="2" t="s">
        <v>562</v>
      </c>
      <c r="E72" s="2" t="s">
        <v>94</v>
      </c>
      <c r="F72" s="2" t="s">
        <v>120</v>
      </c>
      <c r="G72" s="2" t="s">
        <v>615</v>
      </c>
      <c r="H72" s="2">
        <v>8090.2820927385173</v>
      </c>
      <c r="I72" s="9" t="s">
        <v>561</v>
      </c>
      <c r="L72" s="2" t="s">
        <v>151</v>
      </c>
      <c r="M72" s="2" t="s">
        <v>174</v>
      </c>
      <c r="N72" s="2" t="s">
        <v>773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 s="20">
        <v>0</v>
      </c>
      <c r="X72">
        <v>0</v>
      </c>
      <c r="AC72" s="2" t="s">
        <v>103</v>
      </c>
      <c r="AG72" s="2" t="s">
        <v>104</v>
      </c>
      <c r="AH72" s="2" t="s">
        <v>105</v>
      </c>
      <c r="AM72" s="2" t="s">
        <v>169</v>
      </c>
      <c r="AP72" s="2" t="s">
        <v>110</v>
      </c>
      <c r="AR72" s="2" t="s">
        <v>101</v>
      </c>
      <c r="BC72" s="2" t="s">
        <v>143</v>
      </c>
      <c r="BF72" s="2" t="s">
        <v>104</v>
      </c>
      <c r="BG72" s="2" t="s">
        <v>105</v>
      </c>
      <c r="BI72" s="2" t="s">
        <v>110</v>
      </c>
      <c r="BK72" s="2" t="s">
        <v>113</v>
      </c>
      <c r="BP72" s="2" t="s">
        <v>112</v>
      </c>
      <c r="CF72" s="2" t="s">
        <v>116</v>
      </c>
      <c r="CG72" s="2" t="s">
        <v>116</v>
      </c>
      <c r="CH72" s="2" t="s">
        <v>116</v>
      </c>
      <c r="CI72" s="2" t="s">
        <v>116</v>
      </c>
      <c r="CJ72" s="2" t="s">
        <v>116</v>
      </c>
      <c r="CK72" s="2" t="s">
        <v>116</v>
      </c>
      <c r="CL72" s="2" t="s">
        <v>116</v>
      </c>
      <c r="CM72" s="2" t="s">
        <v>116</v>
      </c>
      <c r="CN72" s="2" t="s">
        <v>116</v>
      </c>
      <c r="CO72" s="2" t="s">
        <v>116</v>
      </c>
      <c r="CP72" s="2" t="s">
        <v>116</v>
      </c>
    </row>
    <row r="73" spans="1:94" ht="14.25" customHeight="1" x14ac:dyDescent="0.25">
      <c r="A73" s="2">
        <v>90799946</v>
      </c>
      <c r="B73" s="2">
        <v>72</v>
      </c>
      <c r="C73" s="2" t="s">
        <v>507</v>
      </c>
      <c r="D73" s="2" t="s">
        <v>564</v>
      </c>
      <c r="E73" s="2" t="s">
        <v>195</v>
      </c>
      <c r="F73" s="2" t="s">
        <v>120</v>
      </c>
      <c r="G73" s="2" t="s">
        <v>584</v>
      </c>
      <c r="H73" s="2">
        <v>7087.3545605808504</v>
      </c>
      <c r="I73" s="9" t="s">
        <v>559</v>
      </c>
      <c r="J73" s="2" t="s">
        <v>97</v>
      </c>
      <c r="K73" s="2" t="s">
        <v>140</v>
      </c>
      <c r="L73" s="2" t="s">
        <v>141</v>
      </c>
      <c r="M73" s="2" t="s">
        <v>133</v>
      </c>
      <c r="N73" s="2" t="s">
        <v>772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 s="20">
        <v>0</v>
      </c>
      <c r="X73">
        <v>0</v>
      </c>
      <c r="Y73" s="2" t="s">
        <v>102</v>
      </c>
      <c r="AB73" s="2" t="s">
        <v>168</v>
      </c>
      <c r="AI73" s="2" t="s">
        <v>106</v>
      </c>
      <c r="AJ73" s="2" t="s">
        <v>107</v>
      </c>
      <c r="AM73" s="2" t="s">
        <v>169</v>
      </c>
      <c r="AN73" s="2" t="s">
        <v>109</v>
      </c>
      <c r="AR73" s="2" t="s">
        <v>142</v>
      </c>
      <c r="BB73" s="2" t="s">
        <v>155</v>
      </c>
      <c r="BF73" s="2" t="s">
        <v>104</v>
      </c>
      <c r="BK73" s="2" t="s">
        <v>113</v>
      </c>
      <c r="BL73" s="2" t="s">
        <v>173</v>
      </c>
      <c r="CF73" s="2" t="s">
        <v>119</v>
      </c>
      <c r="CG73" s="2" t="s">
        <v>118</v>
      </c>
      <c r="CH73" s="2" t="s">
        <v>119</v>
      </c>
      <c r="CI73" s="2" t="s">
        <v>119</v>
      </c>
      <c r="CJ73" s="2" t="s">
        <v>115</v>
      </c>
      <c r="CK73" s="2" t="s">
        <v>118</v>
      </c>
      <c r="CL73" s="2" t="s">
        <v>118</v>
      </c>
      <c r="CM73" s="2" t="s">
        <v>118</v>
      </c>
      <c r="CN73" s="2" t="s">
        <v>119</v>
      </c>
      <c r="CO73" s="2" t="s">
        <v>117</v>
      </c>
      <c r="CP73" s="2" t="s">
        <v>116</v>
      </c>
    </row>
    <row r="74" spans="1:94" ht="14.25" customHeight="1" x14ac:dyDescent="0.25">
      <c r="A74" s="2">
        <v>35218954</v>
      </c>
      <c r="B74" s="2">
        <v>73</v>
      </c>
      <c r="C74" s="2" t="s">
        <v>508</v>
      </c>
      <c r="D74" s="2" t="s">
        <v>565</v>
      </c>
      <c r="E74" s="2" t="s">
        <v>94</v>
      </c>
      <c r="F74" s="2" t="s">
        <v>132</v>
      </c>
      <c r="G74" s="2" t="s">
        <v>570</v>
      </c>
      <c r="H74" s="2">
        <v>10394.786688851915</v>
      </c>
      <c r="I74" s="9" t="s">
        <v>560</v>
      </c>
      <c r="L74" s="2" t="s">
        <v>100</v>
      </c>
      <c r="M74" s="2" t="s">
        <v>100</v>
      </c>
      <c r="N74" s="2" t="s">
        <v>771</v>
      </c>
      <c r="O74" s="2">
        <v>1</v>
      </c>
      <c r="P74">
        <v>0</v>
      </c>
      <c r="Q74">
        <v>0</v>
      </c>
      <c r="R74" s="2">
        <v>1</v>
      </c>
      <c r="S74">
        <v>0</v>
      </c>
      <c r="T74" s="2">
        <v>1</v>
      </c>
      <c r="U74" s="2">
        <v>1</v>
      </c>
      <c r="V74" s="2">
        <v>1</v>
      </c>
      <c r="W74" s="20">
        <v>0</v>
      </c>
      <c r="X74">
        <v>0</v>
      </c>
      <c r="AR74" s="2" t="s">
        <v>111</v>
      </c>
      <c r="AS74" s="2" t="s">
        <v>121</v>
      </c>
      <c r="AU74" s="2" t="s">
        <v>125</v>
      </c>
      <c r="AX74" s="2" t="s">
        <v>123</v>
      </c>
      <c r="AZ74" s="2" t="s">
        <v>148</v>
      </c>
      <c r="BK74" s="2" t="s">
        <v>113</v>
      </c>
      <c r="BM74" s="2" t="s">
        <v>182</v>
      </c>
      <c r="BN74" s="2" t="s">
        <v>127</v>
      </c>
      <c r="BO74" s="2" t="s">
        <v>114</v>
      </c>
      <c r="BP74" s="2" t="s">
        <v>112</v>
      </c>
      <c r="BR74" s="2" t="s">
        <v>124</v>
      </c>
      <c r="BS74" s="2" t="s">
        <v>176</v>
      </c>
      <c r="BV74" s="2" t="s">
        <v>148</v>
      </c>
      <c r="CF74" s="2" t="s">
        <v>115</v>
      </c>
      <c r="CG74" s="2" t="s">
        <v>119</v>
      </c>
      <c r="CH74" s="2" t="s">
        <v>115</v>
      </c>
      <c r="CI74" s="2" t="s">
        <v>115</v>
      </c>
      <c r="CJ74" s="2" t="s">
        <v>119</v>
      </c>
      <c r="CK74" s="2" t="s">
        <v>118</v>
      </c>
      <c r="CL74" s="2" t="s">
        <v>115</v>
      </c>
      <c r="CM74" s="2" t="s">
        <v>119</v>
      </c>
      <c r="CN74" s="2" t="s">
        <v>118</v>
      </c>
      <c r="CO74" s="2" t="s">
        <v>117</v>
      </c>
      <c r="CP74" s="2" t="s">
        <v>117</v>
      </c>
    </row>
    <row r="75" spans="1:94" ht="14.25" customHeight="1" x14ac:dyDescent="0.25">
      <c r="A75" s="2">
        <v>84415300</v>
      </c>
      <c r="B75" s="2">
        <v>74</v>
      </c>
      <c r="C75" s="2" t="s">
        <v>508</v>
      </c>
      <c r="D75" s="2" t="s">
        <v>564</v>
      </c>
      <c r="E75" s="2" t="s">
        <v>94</v>
      </c>
      <c r="F75" s="2" t="s">
        <v>149</v>
      </c>
      <c r="G75" s="2" t="s">
        <v>574</v>
      </c>
      <c r="H75" s="2">
        <v>7522.5429985112523</v>
      </c>
      <c r="I75" s="9" t="s">
        <v>559</v>
      </c>
      <c r="J75" s="2" t="s">
        <v>97</v>
      </c>
      <c r="K75" s="2" t="s">
        <v>98</v>
      </c>
      <c r="L75" s="2" t="s">
        <v>128</v>
      </c>
      <c r="M75" s="2" t="s">
        <v>128</v>
      </c>
      <c r="N75" s="2" t="s">
        <v>773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 s="20">
        <v>0</v>
      </c>
      <c r="X75">
        <v>0</v>
      </c>
      <c r="AC75" s="2" t="s">
        <v>103</v>
      </c>
      <c r="AJ75" s="2" t="s">
        <v>107</v>
      </c>
      <c r="AR75" s="2" t="s">
        <v>101</v>
      </c>
      <c r="BC75" s="2" t="s">
        <v>143</v>
      </c>
      <c r="BI75" s="2" t="s">
        <v>110</v>
      </c>
      <c r="BK75" s="2" t="s">
        <v>130</v>
      </c>
      <c r="CD75" s="2" t="s">
        <v>110</v>
      </c>
      <c r="CF75" s="2" t="s">
        <v>116</v>
      </c>
      <c r="CG75" s="2" t="s">
        <v>117</v>
      </c>
      <c r="CH75" s="2" t="s">
        <v>117</v>
      </c>
      <c r="CI75" s="2" t="s">
        <v>115</v>
      </c>
      <c r="CJ75" s="2" t="s">
        <v>116</v>
      </c>
      <c r="CK75" s="2" t="s">
        <v>116</v>
      </c>
      <c r="CL75" s="2" t="s">
        <v>116</v>
      </c>
      <c r="CM75" s="2" t="s">
        <v>117</v>
      </c>
      <c r="CN75" s="2" t="s">
        <v>116</v>
      </c>
      <c r="CO75" s="2" t="s">
        <v>118</v>
      </c>
      <c r="CP75" s="2" t="s">
        <v>116</v>
      </c>
    </row>
    <row r="76" spans="1:94" ht="14.25" customHeight="1" x14ac:dyDescent="0.25">
      <c r="A76" s="2">
        <v>75875079</v>
      </c>
      <c r="B76" s="2">
        <v>75</v>
      </c>
      <c r="C76" s="2" t="s">
        <v>507</v>
      </c>
      <c r="D76" s="2" t="s">
        <v>566</v>
      </c>
      <c r="E76" s="2" t="s">
        <v>170</v>
      </c>
      <c r="F76" s="2" t="s">
        <v>132</v>
      </c>
      <c r="G76" s="2" t="s">
        <v>575</v>
      </c>
      <c r="H76" s="2">
        <v>7796.0900166389347</v>
      </c>
      <c r="I76" s="9" t="s">
        <v>561</v>
      </c>
      <c r="L76" s="2" t="s">
        <v>154</v>
      </c>
      <c r="M76" s="2" t="s">
        <v>151</v>
      </c>
      <c r="N76" s="2" t="s">
        <v>771</v>
      </c>
      <c r="O76" s="2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 s="20">
        <v>0</v>
      </c>
      <c r="X76">
        <v>0</v>
      </c>
      <c r="AR76" s="2" t="s">
        <v>142</v>
      </c>
      <c r="BB76" s="2" t="s">
        <v>155</v>
      </c>
      <c r="BI76" s="2" t="s">
        <v>110</v>
      </c>
      <c r="BK76" s="2" t="s">
        <v>113</v>
      </c>
      <c r="BN76" s="2" t="s">
        <v>127</v>
      </c>
      <c r="BO76" s="2" t="s">
        <v>114</v>
      </c>
      <c r="BR76" s="2" t="s">
        <v>124</v>
      </c>
      <c r="BS76" s="2" t="s">
        <v>176</v>
      </c>
      <c r="CF76" s="2" t="s">
        <v>119</v>
      </c>
      <c r="CG76" s="2" t="s">
        <v>117</v>
      </c>
      <c r="CH76" s="2" t="s">
        <v>117</v>
      </c>
      <c r="CI76" s="2" t="s">
        <v>118</v>
      </c>
      <c r="CJ76" s="2" t="s">
        <v>117</v>
      </c>
      <c r="CK76" s="2" t="s">
        <v>117</v>
      </c>
      <c r="CL76" s="2" t="s">
        <v>116</v>
      </c>
      <c r="CM76" s="2" t="s">
        <v>117</v>
      </c>
      <c r="CN76" s="2" t="s">
        <v>116</v>
      </c>
      <c r="CO76" s="2" t="s">
        <v>118</v>
      </c>
      <c r="CP76" s="2" t="s">
        <v>116</v>
      </c>
    </row>
    <row r="77" spans="1:94" ht="14.25" customHeight="1" x14ac:dyDescent="0.25">
      <c r="A77" s="2">
        <v>72419464</v>
      </c>
      <c r="B77" s="2">
        <v>76</v>
      </c>
      <c r="C77" s="2" t="s">
        <v>508</v>
      </c>
      <c r="D77" s="2" t="s">
        <v>564</v>
      </c>
      <c r="E77" s="2" t="s">
        <v>94</v>
      </c>
      <c r="F77" s="2" t="s">
        <v>95</v>
      </c>
      <c r="G77" s="2" t="s">
        <v>569</v>
      </c>
      <c r="H77" s="2">
        <v>9899.7968465256326</v>
      </c>
      <c r="I77" s="9" t="s">
        <v>558</v>
      </c>
      <c r="L77" s="2" t="s">
        <v>100</v>
      </c>
      <c r="M77" s="2" t="s">
        <v>196</v>
      </c>
      <c r="N77" s="2" t="s">
        <v>772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 s="20">
        <v>0</v>
      </c>
      <c r="X77">
        <v>0</v>
      </c>
      <c r="Y77" s="2" t="s">
        <v>102</v>
      </c>
      <c r="AD77" s="2" t="s">
        <v>193</v>
      </c>
      <c r="AE77" s="2" t="s">
        <v>194</v>
      </c>
      <c r="AI77" s="2" t="s">
        <v>106</v>
      </c>
      <c r="AJ77" s="2" t="s">
        <v>107</v>
      </c>
      <c r="AP77" s="2" t="s">
        <v>110</v>
      </c>
      <c r="AR77" s="2" t="s">
        <v>142</v>
      </c>
      <c r="BD77" s="2" t="s">
        <v>175</v>
      </c>
      <c r="BH77" s="2" t="s">
        <v>106</v>
      </c>
      <c r="BK77" s="2" t="s">
        <v>156</v>
      </c>
      <c r="CD77" s="2" t="s">
        <v>110</v>
      </c>
      <c r="CF77" s="2" t="s">
        <v>119</v>
      </c>
      <c r="CG77" s="2" t="s">
        <v>118</v>
      </c>
      <c r="CH77" s="2" t="s">
        <v>117</v>
      </c>
      <c r="CI77" s="2" t="s">
        <v>118</v>
      </c>
      <c r="CJ77" s="2" t="s">
        <v>117</v>
      </c>
      <c r="CK77" s="2" t="s">
        <v>117</v>
      </c>
      <c r="CL77" s="2" t="s">
        <v>117</v>
      </c>
      <c r="CM77" s="2" t="s">
        <v>115</v>
      </c>
      <c r="CN77" s="2" t="s">
        <v>117</v>
      </c>
      <c r="CO77" s="2" t="s">
        <v>119</v>
      </c>
      <c r="CP77" s="2" t="s">
        <v>115</v>
      </c>
    </row>
    <row r="78" spans="1:94" ht="14.25" customHeight="1" x14ac:dyDescent="0.25">
      <c r="A78" s="2">
        <v>92376747</v>
      </c>
      <c r="B78" s="2">
        <v>77</v>
      </c>
      <c r="C78" s="2" t="s">
        <v>508</v>
      </c>
      <c r="D78" s="2" t="s">
        <v>565</v>
      </c>
      <c r="E78" s="2" t="s">
        <v>139</v>
      </c>
      <c r="F78" s="2" t="s">
        <v>132</v>
      </c>
      <c r="G78" s="2" t="s">
        <v>599</v>
      </c>
      <c r="H78" s="2">
        <v>8407.5480571596363</v>
      </c>
      <c r="I78" s="9" t="s">
        <v>559</v>
      </c>
      <c r="J78" s="2" t="s">
        <v>97</v>
      </c>
      <c r="K78" s="2" t="s">
        <v>98</v>
      </c>
      <c r="L78" s="2" t="s">
        <v>128</v>
      </c>
      <c r="M78" s="2" t="s">
        <v>128</v>
      </c>
      <c r="N78" s="2" t="s">
        <v>771</v>
      </c>
      <c r="O78">
        <v>0</v>
      </c>
      <c r="P78">
        <v>0</v>
      </c>
      <c r="Q78" s="2">
        <v>1</v>
      </c>
      <c r="R78" s="2">
        <v>1</v>
      </c>
      <c r="S78">
        <v>0</v>
      </c>
      <c r="T78">
        <v>0</v>
      </c>
      <c r="U78" s="2">
        <v>1</v>
      </c>
      <c r="V78">
        <v>0</v>
      </c>
      <c r="W78" s="20">
        <v>0</v>
      </c>
      <c r="X78">
        <v>0</v>
      </c>
      <c r="AR78" s="2" t="s">
        <v>111</v>
      </c>
      <c r="AT78" s="2" t="s">
        <v>134</v>
      </c>
      <c r="BK78" s="2" t="s">
        <v>152</v>
      </c>
      <c r="BR78" s="2" t="s">
        <v>124</v>
      </c>
      <c r="CF78" s="2" t="s">
        <v>116</v>
      </c>
      <c r="CG78" s="2" t="s">
        <v>116</v>
      </c>
      <c r="CH78" s="2" t="s">
        <v>116</v>
      </c>
      <c r="CI78" s="2" t="s">
        <v>116</v>
      </c>
      <c r="CJ78" s="2" t="s">
        <v>116</v>
      </c>
      <c r="CK78" s="2" t="s">
        <v>116</v>
      </c>
      <c r="CL78" s="2" t="s">
        <v>116</v>
      </c>
      <c r="CM78" s="2" t="s">
        <v>116</v>
      </c>
      <c r="CN78" s="2" t="s">
        <v>116</v>
      </c>
      <c r="CO78" s="2" t="s">
        <v>116</v>
      </c>
      <c r="CP78" s="2" t="s">
        <v>116</v>
      </c>
    </row>
    <row r="79" spans="1:94" ht="14.25" customHeight="1" x14ac:dyDescent="0.25">
      <c r="A79" s="2">
        <v>72182490</v>
      </c>
      <c r="B79" s="2">
        <v>78</v>
      </c>
      <c r="C79" s="2" t="s">
        <v>507</v>
      </c>
      <c r="D79" s="2" t="s">
        <v>565</v>
      </c>
      <c r="E79" s="2" t="s">
        <v>94</v>
      </c>
      <c r="F79" s="2" t="s">
        <v>95</v>
      </c>
      <c r="G79" s="2" t="s">
        <v>569</v>
      </c>
      <c r="H79" s="2">
        <v>9281.0595436177791</v>
      </c>
      <c r="I79" s="9" t="s">
        <v>560</v>
      </c>
      <c r="L79" s="2" t="s">
        <v>133</v>
      </c>
      <c r="M79" s="2" t="s">
        <v>141</v>
      </c>
      <c r="N79" s="2" t="s">
        <v>772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 s="20">
        <v>0</v>
      </c>
      <c r="X79">
        <v>0</v>
      </c>
      <c r="Y79" s="2" t="s">
        <v>102</v>
      </c>
      <c r="AA79" s="2" t="s">
        <v>163</v>
      </c>
      <c r="AH79" s="2" t="s">
        <v>105</v>
      </c>
      <c r="AR79" s="2" t="s">
        <v>111</v>
      </c>
      <c r="AZ79" s="2" t="s">
        <v>148</v>
      </c>
      <c r="BK79" s="2" t="s">
        <v>156</v>
      </c>
      <c r="BZ79" s="2" t="s">
        <v>158</v>
      </c>
      <c r="CF79" s="2" t="s">
        <v>116</v>
      </c>
      <c r="CG79" s="2" t="s">
        <v>116</v>
      </c>
      <c r="CH79" s="2" t="s">
        <v>116</v>
      </c>
      <c r="CI79" s="2" t="s">
        <v>116</v>
      </c>
      <c r="CJ79" s="2" t="s">
        <v>116</v>
      </c>
      <c r="CK79" s="2" t="s">
        <v>116</v>
      </c>
      <c r="CL79" s="2" t="s">
        <v>116</v>
      </c>
      <c r="CM79" s="2" t="s">
        <v>116</v>
      </c>
      <c r="CN79" s="2" t="s">
        <v>116</v>
      </c>
      <c r="CO79" s="2" t="s">
        <v>116</v>
      </c>
      <c r="CP79" s="2" t="s">
        <v>116</v>
      </c>
    </row>
    <row r="80" spans="1:94" ht="14.25" customHeight="1" x14ac:dyDescent="0.25">
      <c r="A80" s="2">
        <v>97871972</v>
      </c>
      <c r="B80" s="2">
        <v>79</v>
      </c>
      <c r="C80" s="2" t="s">
        <v>508</v>
      </c>
      <c r="D80" s="2" t="s">
        <v>562</v>
      </c>
      <c r="E80" s="2" t="s">
        <v>170</v>
      </c>
      <c r="F80" s="2" t="s">
        <v>120</v>
      </c>
      <c r="G80" s="2" t="s">
        <v>611</v>
      </c>
      <c r="H80" s="2">
        <v>8120.9271006655572</v>
      </c>
      <c r="I80" s="9" t="s">
        <v>559</v>
      </c>
      <c r="J80" s="2" t="s">
        <v>97</v>
      </c>
      <c r="K80" s="2" t="s">
        <v>98</v>
      </c>
      <c r="L80" s="2" t="s">
        <v>128</v>
      </c>
      <c r="M80" s="2" t="s">
        <v>151</v>
      </c>
      <c r="N80" s="2" t="s">
        <v>771</v>
      </c>
      <c r="O80" s="2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 s="20">
        <v>0</v>
      </c>
      <c r="X80">
        <v>0</v>
      </c>
      <c r="AR80" s="2" t="s">
        <v>111</v>
      </c>
      <c r="AS80" s="2" t="s">
        <v>121</v>
      </c>
      <c r="BK80" s="2" t="s">
        <v>113</v>
      </c>
      <c r="BN80" s="2" t="s">
        <v>127</v>
      </c>
      <c r="CF80" s="2" t="s">
        <v>117</v>
      </c>
      <c r="CG80" s="2" t="s">
        <v>116</v>
      </c>
      <c r="CH80" s="2" t="s">
        <v>115</v>
      </c>
      <c r="CI80" s="2" t="s">
        <v>116</v>
      </c>
      <c r="CJ80" s="2" t="s">
        <v>116</v>
      </c>
      <c r="CK80" s="2" t="s">
        <v>116</v>
      </c>
      <c r="CL80" s="2" t="s">
        <v>116</v>
      </c>
      <c r="CM80" s="2" t="s">
        <v>116</v>
      </c>
      <c r="CN80" s="2" t="s">
        <v>116</v>
      </c>
      <c r="CO80" s="2" t="s">
        <v>115</v>
      </c>
      <c r="CP80" s="2" t="s">
        <v>117</v>
      </c>
    </row>
    <row r="81" spans="1:94" ht="14.25" customHeight="1" x14ac:dyDescent="0.25">
      <c r="A81" s="2">
        <v>92666440</v>
      </c>
      <c r="B81" s="2">
        <v>80</v>
      </c>
      <c r="C81" s="2" t="s">
        <v>507</v>
      </c>
      <c r="D81" s="2" t="s">
        <v>564</v>
      </c>
      <c r="E81" s="2" t="s">
        <v>139</v>
      </c>
      <c r="F81" s="2" t="s">
        <v>149</v>
      </c>
      <c r="G81" s="2" t="s">
        <v>587</v>
      </c>
      <c r="H81" s="2">
        <v>6496.7416805324456</v>
      </c>
      <c r="I81" s="9" t="s">
        <v>558</v>
      </c>
      <c r="L81" s="2" t="s">
        <v>100</v>
      </c>
      <c r="M81" s="2" t="s">
        <v>166</v>
      </c>
      <c r="N81" s="2" t="s">
        <v>770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 s="20">
        <v>0</v>
      </c>
      <c r="X81">
        <v>0</v>
      </c>
      <c r="Y81" s="2" t="s">
        <v>102</v>
      </c>
      <c r="AC81" s="2" t="s">
        <v>103</v>
      </c>
      <c r="AG81" s="2" t="s">
        <v>104</v>
      </c>
      <c r="AI81" s="2" t="s">
        <v>106</v>
      </c>
      <c r="AJ81" s="2" t="s">
        <v>107</v>
      </c>
      <c r="AK81" s="2" t="s">
        <v>108</v>
      </c>
      <c r="AL81" s="2" t="s">
        <v>185</v>
      </c>
      <c r="AN81" s="2" t="s">
        <v>109</v>
      </c>
      <c r="AO81" s="2" t="s">
        <v>172</v>
      </c>
      <c r="AR81" s="2" t="s">
        <v>101</v>
      </c>
      <c r="BB81" s="2" t="s">
        <v>155</v>
      </c>
      <c r="BC81" s="2" t="s">
        <v>143</v>
      </c>
      <c r="BD81" s="2" t="s">
        <v>175</v>
      </c>
      <c r="BF81" s="2" t="s">
        <v>104</v>
      </c>
      <c r="BG81" s="2" t="s">
        <v>105</v>
      </c>
      <c r="BH81" s="2" t="s">
        <v>106</v>
      </c>
      <c r="BI81" s="2" t="s">
        <v>110</v>
      </c>
      <c r="BK81" s="2" t="s">
        <v>130</v>
      </c>
      <c r="BX81" s="2" t="s">
        <v>144</v>
      </c>
      <c r="BY81" s="2" t="s">
        <v>157</v>
      </c>
      <c r="CA81" s="2" t="s">
        <v>106</v>
      </c>
      <c r="CD81" s="2" t="s">
        <v>110</v>
      </c>
      <c r="CF81" s="2" t="s">
        <v>117</v>
      </c>
      <c r="CG81" s="2" t="s">
        <v>116</v>
      </c>
      <c r="CH81" s="2" t="s">
        <v>116</v>
      </c>
      <c r="CI81" s="2" t="s">
        <v>118</v>
      </c>
      <c r="CJ81" s="2" t="s">
        <v>119</v>
      </c>
      <c r="CK81" s="2" t="s">
        <v>116</v>
      </c>
      <c r="CL81" s="2" t="s">
        <v>118</v>
      </c>
      <c r="CM81" s="2" t="s">
        <v>117</v>
      </c>
      <c r="CN81" s="2" t="s">
        <v>117</v>
      </c>
      <c r="CO81" s="2" t="s">
        <v>116</v>
      </c>
      <c r="CP81" s="2" t="s">
        <v>117</v>
      </c>
    </row>
    <row r="82" spans="1:94" ht="14.25" customHeight="1" x14ac:dyDescent="0.25">
      <c r="A82" s="2">
        <v>40438132</v>
      </c>
      <c r="B82" s="2">
        <v>81</v>
      </c>
      <c r="C82" s="2" t="s">
        <v>508</v>
      </c>
      <c r="D82" s="2" t="s">
        <v>566</v>
      </c>
      <c r="E82" s="2" t="s">
        <v>94</v>
      </c>
      <c r="F82" s="2" t="s">
        <v>95</v>
      </c>
      <c r="G82" s="2" t="s">
        <v>616</v>
      </c>
      <c r="H82" s="2">
        <v>8445.7641846921797</v>
      </c>
      <c r="I82" s="9" t="s">
        <v>559</v>
      </c>
      <c r="J82" s="2" t="s">
        <v>97</v>
      </c>
      <c r="K82" s="2" t="s">
        <v>98</v>
      </c>
      <c r="L82" s="2" t="s">
        <v>137</v>
      </c>
      <c r="M82" s="2" t="s">
        <v>133</v>
      </c>
      <c r="N82" s="2" t="s">
        <v>770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 s="20">
        <v>0</v>
      </c>
      <c r="X82">
        <v>0</v>
      </c>
      <c r="AA82" s="2" t="s">
        <v>163</v>
      </c>
      <c r="AB82" s="2" t="s">
        <v>168</v>
      </c>
      <c r="AF82" s="2" t="s">
        <v>197</v>
      </c>
      <c r="AG82" s="2" t="s">
        <v>104</v>
      </c>
      <c r="AH82" s="2" t="s">
        <v>105</v>
      </c>
      <c r="AJ82" s="2" t="s">
        <v>107</v>
      </c>
      <c r="AR82" s="2" t="s">
        <v>142</v>
      </c>
      <c r="BC82" s="2" t="s">
        <v>143</v>
      </c>
      <c r="BF82" s="2" t="s">
        <v>104</v>
      </c>
      <c r="BH82" s="2" t="s">
        <v>106</v>
      </c>
      <c r="BK82" s="2" t="s">
        <v>152</v>
      </c>
      <c r="BL82" s="2" t="s">
        <v>173</v>
      </c>
      <c r="CF82" s="2" t="s">
        <v>119</v>
      </c>
      <c r="CG82" s="2" t="s">
        <v>115</v>
      </c>
      <c r="CH82" s="2" t="s">
        <v>117</v>
      </c>
      <c r="CI82" s="2" t="s">
        <v>115</v>
      </c>
      <c r="CJ82" s="2" t="s">
        <v>115</v>
      </c>
      <c r="CK82" s="2" t="s">
        <v>116</v>
      </c>
      <c r="CL82" s="2" t="s">
        <v>115</v>
      </c>
      <c r="CM82" s="2" t="s">
        <v>115</v>
      </c>
      <c r="CN82" s="2" t="s">
        <v>117</v>
      </c>
      <c r="CO82" s="2" t="s">
        <v>119</v>
      </c>
      <c r="CP82" s="2" t="s">
        <v>117</v>
      </c>
    </row>
    <row r="83" spans="1:94" ht="14.25" customHeight="1" x14ac:dyDescent="0.25">
      <c r="A83" s="2">
        <v>92209374</v>
      </c>
      <c r="B83" s="2">
        <v>82</v>
      </c>
      <c r="C83" s="2" t="s">
        <v>508</v>
      </c>
      <c r="D83" s="2" t="s">
        <v>564</v>
      </c>
      <c r="E83" s="2" t="s">
        <v>170</v>
      </c>
      <c r="F83" s="2" t="s">
        <v>120</v>
      </c>
      <c r="G83" s="2" t="s">
        <v>590</v>
      </c>
      <c r="H83" s="2">
        <v>7834.3061441714781</v>
      </c>
      <c r="I83" s="9" t="s">
        <v>559</v>
      </c>
      <c r="J83" s="2" t="s">
        <v>97</v>
      </c>
      <c r="K83" s="2" t="s">
        <v>98</v>
      </c>
      <c r="L83" s="2" t="s">
        <v>133</v>
      </c>
      <c r="M83" s="2" t="s">
        <v>165</v>
      </c>
      <c r="N83" s="2" t="s">
        <v>771</v>
      </c>
      <c r="O83" s="2">
        <v>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 s="20">
        <v>0</v>
      </c>
      <c r="X83">
        <v>0</v>
      </c>
      <c r="AR83" s="2" t="s">
        <v>111</v>
      </c>
      <c r="AS83" s="2" t="s">
        <v>121</v>
      </c>
      <c r="BK83" s="2" t="s">
        <v>113</v>
      </c>
      <c r="BN83" s="2" t="s">
        <v>127</v>
      </c>
      <c r="CF83" s="2" t="s">
        <v>116</v>
      </c>
      <c r="CG83" s="2" t="s">
        <v>115</v>
      </c>
      <c r="CH83" s="2" t="s">
        <v>116</v>
      </c>
      <c r="CI83" s="2" t="s">
        <v>119</v>
      </c>
      <c r="CJ83" s="2" t="s">
        <v>117</v>
      </c>
      <c r="CK83" s="2" t="s">
        <v>118</v>
      </c>
      <c r="CL83" s="2" t="s">
        <v>116</v>
      </c>
      <c r="CM83" s="2" t="s">
        <v>118</v>
      </c>
      <c r="CN83" s="2" t="s">
        <v>116</v>
      </c>
      <c r="CO83" s="2" t="s">
        <v>115</v>
      </c>
      <c r="CP83" s="2" t="s">
        <v>116</v>
      </c>
    </row>
    <row r="84" spans="1:94" ht="14.25" customHeight="1" x14ac:dyDescent="0.25">
      <c r="A84" s="2">
        <v>42162856</v>
      </c>
      <c r="B84" s="2">
        <v>83</v>
      </c>
      <c r="C84" s="2" t="s">
        <v>508</v>
      </c>
      <c r="D84" s="2" t="s">
        <v>565</v>
      </c>
      <c r="E84" s="2" t="s">
        <v>94</v>
      </c>
      <c r="F84" s="2" t="s">
        <v>132</v>
      </c>
      <c r="G84" s="2" t="s">
        <v>600</v>
      </c>
      <c r="H84" s="2">
        <v>8407.5480571596363</v>
      </c>
      <c r="I84" s="9" t="s">
        <v>560</v>
      </c>
      <c r="L84" s="2" t="s">
        <v>165</v>
      </c>
      <c r="M84" s="2" t="s">
        <v>137</v>
      </c>
      <c r="N84" s="2" t="s">
        <v>770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 s="20">
        <v>0</v>
      </c>
      <c r="X84">
        <v>0</v>
      </c>
      <c r="Y84" s="2" t="s">
        <v>102</v>
      </c>
      <c r="AA84" s="2" t="s">
        <v>163</v>
      </c>
      <c r="AD84" s="2" t="s">
        <v>193</v>
      </c>
      <c r="AH84" s="2" t="s">
        <v>105</v>
      </c>
      <c r="AI84" s="2" t="s">
        <v>106</v>
      </c>
      <c r="AJ84" s="2" t="s">
        <v>107</v>
      </c>
      <c r="AR84" s="2" t="s">
        <v>111</v>
      </c>
      <c r="AU84" s="2" t="s">
        <v>125</v>
      </c>
      <c r="AV84" s="2" t="s">
        <v>112</v>
      </c>
      <c r="BK84" s="2" t="s">
        <v>152</v>
      </c>
      <c r="BP84" s="2" t="s">
        <v>112</v>
      </c>
      <c r="BQ84" s="2" t="s">
        <v>187</v>
      </c>
      <c r="CF84" s="2" t="s">
        <v>116</v>
      </c>
      <c r="CG84" s="2" t="s">
        <v>116</v>
      </c>
      <c r="CH84" s="2" t="s">
        <v>117</v>
      </c>
      <c r="CI84" s="2" t="s">
        <v>116</v>
      </c>
      <c r="CJ84" s="2" t="s">
        <v>117</v>
      </c>
      <c r="CK84" s="2" t="s">
        <v>115</v>
      </c>
      <c r="CL84" s="2" t="s">
        <v>116</v>
      </c>
      <c r="CM84" s="2" t="s">
        <v>116</v>
      </c>
      <c r="CN84" s="2" t="s">
        <v>117</v>
      </c>
      <c r="CO84" s="2" t="s">
        <v>117</v>
      </c>
      <c r="CP84" s="2" t="s">
        <v>119</v>
      </c>
    </row>
    <row r="85" spans="1:94" ht="14.25" customHeight="1" x14ac:dyDescent="0.25">
      <c r="A85" s="2">
        <v>78337381</v>
      </c>
      <c r="B85" s="2">
        <v>84</v>
      </c>
      <c r="C85" s="2" t="s">
        <v>508</v>
      </c>
      <c r="D85" s="2" t="s">
        <v>564</v>
      </c>
      <c r="E85" s="2" t="s">
        <v>139</v>
      </c>
      <c r="F85" s="2" t="s">
        <v>120</v>
      </c>
      <c r="G85" s="2" t="s">
        <v>578</v>
      </c>
      <c r="H85" s="2">
        <v>7834.3061441714781</v>
      </c>
      <c r="I85" s="9" t="s">
        <v>558</v>
      </c>
      <c r="L85" s="2" t="s">
        <v>128</v>
      </c>
      <c r="M85" s="2" t="s">
        <v>128</v>
      </c>
      <c r="N85" s="2" t="s">
        <v>771</v>
      </c>
      <c r="O85">
        <v>0</v>
      </c>
      <c r="P85">
        <v>0</v>
      </c>
      <c r="Q85">
        <v>0</v>
      </c>
      <c r="R85" s="2">
        <v>1</v>
      </c>
      <c r="S85" s="2">
        <v>1</v>
      </c>
      <c r="T85">
        <v>0</v>
      </c>
      <c r="U85">
        <v>0</v>
      </c>
      <c r="V85">
        <v>0</v>
      </c>
      <c r="W85" s="20">
        <v>0</v>
      </c>
      <c r="X85">
        <v>0</v>
      </c>
      <c r="AR85" s="2" t="s">
        <v>111</v>
      </c>
      <c r="AS85" s="2" t="s">
        <v>121</v>
      </c>
      <c r="AW85" s="2" t="s">
        <v>126</v>
      </c>
      <c r="BK85" s="2" t="s">
        <v>113</v>
      </c>
      <c r="BO85" s="2" t="s">
        <v>114</v>
      </c>
      <c r="BS85" s="2" t="s">
        <v>176</v>
      </c>
      <c r="BT85" s="2" t="s">
        <v>126</v>
      </c>
      <c r="CF85" s="2" t="s">
        <v>119</v>
      </c>
      <c r="CG85" s="2" t="s">
        <v>119</v>
      </c>
      <c r="CH85" s="2" t="s">
        <v>118</v>
      </c>
      <c r="CI85" s="2" t="s">
        <v>119</v>
      </c>
      <c r="CJ85" s="2" t="s">
        <v>119</v>
      </c>
      <c r="CK85" s="2" t="s">
        <v>116</v>
      </c>
      <c r="CL85" s="2" t="s">
        <v>116</v>
      </c>
      <c r="CM85" s="2" t="s">
        <v>116</v>
      </c>
      <c r="CN85" s="2" t="s">
        <v>119</v>
      </c>
      <c r="CO85" s="2" t="s">
        <v>116</v>
      </c>
      <c r="CP85" s="2" t="s">
        <v>116</v>
      </c>
    </row>
    <row r="86" spans="1:94" ht="14.25" customHeight="1" x14ac:dyDescent="0.25">
      <c r="A86" s="2">
        <v>68453218</v>
      </c>
      <c r="B86" s="2">
        <v>85</v>
      </c>
      <c r="C86" s="2" t="s">
        <v>508</v>
      </c>
      <c r="D86" s="2" t="s">
        <v>562</v>
      </c>
      <c r="E86" s="2" t="s">
        <v>139</v>
      </c>
      <c r="F86" s="2" t="s">
        <v>149</v>
      </c>
      <c r="G86" s="2" t="s">
        <v>574</v>
      </c>
      <c r="H86" s="2">
        <v>8120.9271006655572</v>
      </c>
      <c r="I86" s="9" t="s">
        <v>559</v>
      </c>
      <c r="J86" s="2" t="s">
        <v>136</v>
      </c>
      <c r="K86" s="2" t="s">
        <v>140</v>
      </c>
      <c r="L86" s="2" t="s">
        <v>133</v>
      </c>
      <c r="M86" s="2" t="s">
        <v>137</v>
      </c>
      <c r="N86" s="2" t="s">
        <v>773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 s="20">
        <v>0</v>
      </c>
      <c r="X86">
        <v>0</v>
      </c>
      <c r="AC86" s="2" t="s">
        <v>103</v>
      </c>
      <c r="AJ86" s="2" t="s">
        <v>107</v>
      </c>
      <c r="AR86" s="2" t="s">
        <v>111</v>
      </c>
      <c r="AU86" s="2" t="s">
        <v>125</v>
      </c>
      <c r="AY86" s="2" t="s">
        <v>124</v>
      </c>
      <c r="AZ86" s="2" t="s">
        <v>148</v>
      </c>
      <c r="BA86" s="2" t="s">
        <v>198</v>
      </c>
      <c r="BK86" s="2" t="s">
        <v>152</v>
      </c>
      <c r="BR86" s="2" t="s">
        <v>124</v>
      </c>
      <c r="BS86" s="2" t="s">
        <v>176</v>
      </c>
      <c r="BV86" s="2" t="s">
        <v>148</v>
      </c>
      <c r="CF86" s="2" t="s">
        <v>115</v>
      </c>
      <c r="CG86" s="2" t="s">
        <v>119</v>
      </c>
      <c r="CH86" s="2" t="s">
        <v>116</v>
      </c>
      <c r="CI86" s="2" t="s">
        <v>118</v>
      </c>
      <c r="CJ86" s="2" t="s">
        <v>119</v>
      </c>
      <c r="CK86" s="2" t="s">
        <v>118</v>
      </c>
      <c r="CL86" s="2" t="s">
        <v>117</v>
      </c>
      <c r="CM86" s="2" t="s">
        <v>119</v>
      </c>
      <c r="CN86" s="2" t="s">
        <v>116</v>
      </c>
      <c r="CO86" s="2" t="s">
        <v>119</v>
      </c>
      <c r="CP86" s="2" t="s">
        <v>119</v>
      </c>
    </row>
    <row r="87" spans="1:94" ht="14.25" customHeight="1" x14ac:dyDescent="0.25">
      <c r="A87" s="2">
        <v>92974463</v>
      </c>
      <c r="B87" s="2">
        <v>86</v>
      </c>
      <c r="C87" s="2" t="s">
        <v>507</v>
      </c>
      <c r="D87" s="2" t="s">
        <v>565</v>
      </c>
      <c r="E87" s="2" t="s">
        <v>139</v>
      </c>
      <c r="F87" s="2" t="s">
        <v>149</v>
      </c>
      <c r="G87" s="2" t="s">
        <v>574</v>
      </c>
      <c r="H87" s="2">
        <v>8268.5803206776582</v>
      </c>
      <c r="I87" s="9" t="s">
        <v>559</v>
      </c>
      <c r="J87" s="2" t="s">
        <v>97</v>
      </c>
      <c r="K87" s="2" t="s">
        <v>98</v>
      </c>
      <c r="L87" s="2" t="s">
        <v>137</v>
      </c>
      <c r="M87" s="2" t="s">
        <v>141</v>
      </c>
      <c r="N87" s="2" t="s">
        <v>770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 s="20">
        <v>0</v>
      </c>
      <c r="X87">
        <v>0</v>
      </c>
      <c r="Y87" s="2" t="s">
        <v>102</v>
      </c>
      <c r="AA87" s="2" t="s">
        <v>163</v>
      </c>
      <c r="AC87" s="2" t="s">
        <v>103</v>
      </c>
      <c r="AG87" s="2" t="s">
        <v>104</v>
      </c>
      <c r="AI87" s="2" t="s">
        <v>106</v>
      </c>
      <c r="AJ87" s="2" t="s">
        <v>107</v>
      </c>
      <c r="AM87" s="2" t="s">
        <v>169</v>
      </c>
      <c r="AR87" s="2" t="s">
        <v>171</v>
      </c>
      <c r="BB87" s="2" t="s">
        <v>155</v>
      </c>
      <c r="BD87" s="2" t="s">
        <v>175</v>
      </c>
      <c r="BF87" s="2" t="s">
        <v>104</v>
      </c>
      <c r="BG87" s="2" t="s">
        <v>105</v>
      </c>
      <c r="BH87" s="2" t="s">
        <v>106</v>
      </c>
      <c r="BK87" s="2" t="s">
        <v>130</v>
      </c>
      <c r="BZ87" s="2" t="s">
        <v>158</v>
      </c>
      <c r="CA87" s="2" t="s">
        <v>106</v>
      </c>
      <c r="CC87" s="2" t="s">
        <v>145</v>
      </c>
      <c r="CF87" s="2" t="s">
        <v>115</v>
      </c>
      <c r="CG87" s="2" t="s">
        <v>116</v>
      </c>
      <c r="CH87" s="2" t="s">
        <v>116</v>
      </c>
      <c r="CI87" s="2" t="s">
        <v>116</v>
      </c>
      <c r="CJ87" s="2" t="s">
        <v>118</v>
      </c>
      <c r="CK87" s="2" t="s">
        <v>117</v>
      </c>
      <c r="CL87" s="2" t="s">
        <v>118</v>
      </c>
      <c r="CM87" s="2" t="s">
        <v>115</v>
      </c>
      <c r="CN87" s="2" t="s">
        <v>118</v>
      </c>
      <c r="CO87" s="2" t="s">
        <v>116</v>
      </c>
      <c r="CP87" s="2" t="s">
        <v>117</v>
      </c>
    </row>
    <row r="88" spans="1:94" ht="14.25" customHeight="1" x14ac:dyDescent="0.25">
      <c r="A88" s="2">
        <v>46303468</v>
      </c>
      <c r="B88" s="2">
        <v>87</v>
      </c>
      <c r="C88" s="2" t="s">
        <v>507</v>
      </c>
      <c r="D88" s="2" t="s">
        <v>562</v>
      </c>
      <c r="E88" s="2" t="s">
        <v>94</v>
      </c>
      <c r="F88" s="2" t="s">
        <v>95</v>
      </c>
      <c r="G88" s="2" t="s">
        <v>596</v>
      </c>
      <c r="H88" s="2">
        <v>7496.2404006143597</v>
      </c>
      <c r="I88" s="9" t="s">
        <v>559</v>
      </c>
      <c r="J88" s="2" t="s">
        <v>97</v>
      </c>
      <c r="K88" s="2" t="s">
        <v>98</v>
      </c>
      <c r="L88" s="2" t="s">
        <v>128</v>
      </c>
      <c r="M88" s="2" t="s">
        <v>128</v>
      </c>
      <c r="N88" s="2" t="s">
        <v>770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 s="20">
        <v>0</v>
      </c>
      <c r="X88">
        <v>0</v>
      </c>
      <c r="AF88" s="2" t="s">
        <v>199</v>
      </c>
      <c r="AQ88" s="2" t="s">
        <v>199</v>
      </c>
      <c r="AR88" s="2" t="s">
        <v>111</v>
      </c>
      <c r="AZ88" s="2" t="s">
        <v>148</v>
      </c>
      <c r="BK88" s="2" t="s">
        <v>156</v>
      </c>
      <c r="CD88" s="2" t="s">
        <v>110</v>
      </c>
      <c r="CF88" s="2" t="s">
        <v>118</v>
      </c>
      <c r="CG88" s="2" t="s">
        <v>118</v>
      </c>
      <c r="CH88" s="2" t="s">
        <v>117</v>
      </c>
      <c r="CI88" s="2" t="s">
        <v>118</v>
      </c>
      <c r="CJ88" s="2" t="s">
        <v>118</v>
      </c>
      <c r="CK88" s="2" t="s">
        <v>118</v>
      </c>
      <c r="CL88" s="2" t="s">
        <v>118</v>
      </c>
      <c r="CM88" s="2" t="s">
        <v>118</v>
      </c>
      <c r="CN88" s="2" t="s">
        <v>118</v>
      </c>
      <c r="CO88" s="2" t="s">
        <v>118</v>
      </c>
      <c r="CP88" s="2" t="s">
        <v>118</v>
      </c>
    </row>
    <row r="89" spans="1:94" ht="14.25" customHeight="1" x14ac:dyDescent="0.25">
      <c r="A89" s="2">
        <v>58679388</v>
      </c>
      <c r="B89" s="2">
        <v>88</v>
      </c>
      <c r="C89" s="2" t="s">
        <v>508</v>
      </c>
      <c r="D89" s="2" t="s">
        <v>565</v>
      </c>
      <c r="E89" s="2" t="s">
        <v>139</v>
      </c>
      <c r="F89" s="2" t="s">
        <v>120</v>
      </c>
      <c r="G89" s="2" t="s">
        <v>578</v>
      </c>
      <c r="H89" s="2">
        <v>9745.1125207986697</v>
      </c>
      <c r="I89" s="9" t="s">
        <v>559</v>
      </c>
      <c r="J89" s="2" t="s">
        <v>97</v>
      </c>
      <c r="K89" s="2" t="s">
        <v>98</v>
      </c>
      <c r="L89" s="2" t="s">
        <v>141</v>
      </c>
      <c r="M89" s="2" t="s">
        <v>137</v>
      </c>
      <c r="N89" s="2" t="s">
        <v>770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 s="20">
        <v>0</v>
      </c>
      <c r="X89">
        <v>0</v>
      </c>
      <c r="AA89" s="2" t="s">
        <v>163</v>
      </c>
      <c r="AC89" s="2" t="s">
        <v>103</v>
      </c>
      <c r="AN89" s="2" t="s">
        <v>109</v>
      </c>
      <c r="AR89" s="2" t="s">
        <v>111</v>
      </c>
      <c r="AS89" s="2" t="s">
        <v>121</v>
      </c>
      <c r="BK89" s="2" t="s">
        <v>152</v>
      </c>
      <c r="BW89" s="2" t="s">
        <v>200</v>
      </c>
      <c r="CF89" s="2" t="s">
        <v>119</v>
      </c>
      <c r="CG89" s="2" t="s">
        <v>116</v>
      </c>
      <c r="CH89" s="2" t="s">
        <v>117</v>
      </c>
      <c r="CI89" s="2" t="s">
        <v>117</v>
      </c>
      <c r="CJ89" s="2" t="s">
        <v>117</v>
      </c>
      <c r="CK89" s="2" t="s">
        <v>115</v>
      </c>
      <c r="CL89" s="2" t="s">
        <v>117</v>
      </c>
      <c r="CM89" s="2" t="s">
        <v>116</v>
      </c>
      <c r="CN89" s="2" t="s">
        <v>119</v>
      </c>
      <c r="CO89" s="2" t="s">
        <v>115</v>
      </c>
      <c r="CP89" s="2" t="s">
        <v>117</v>
      </c>
    </row>
    <row r="90" spans="1:94" ht="14.25" customHeight="1" x14ac:dyDescent="0.25">
      <c r="A90" s="2">
        <v>40668938</v>
      </c>
      <c r="B90" s="2">
        <v>89</v>
      </c>
      <c r="C90" s="2" t="s">
        <v>508</v>
      </c>
      <c r="D90" s="2" t="s">
        <v>565</v>
      </c>
      <c r="E90" s="2" t="s">
        <v>170</v>
      </c>
      <c r="F90" s="2" t="s">
        <v>120</v>
      </c>
      <c r="G90" s="2" t="s">
        <v>617</v>
      </c>
      <c r="H90" s="2">
        <v>9745.1125207986697</v>
      </c>
      <c r="I90" s="9" t="s">
        <v>559</v>
      </c>
      <c r="J90" s="2" t="s">
        <v>97</v>
      </c>
      <c r="K90" s="2" t="s">
        <v>140</v>
      </c>
      <c r="L90" s="2" t="s">
        <v>166</v>
      </c>
      <c r="M90" s="2" t="s">
        <v>137</v>
      </c>
      <c r="N90" s="2" t="s">
        <v>770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 s="20">
        <v>0</v>
      </c>
      <c r="X90">
        <v>0</v>
      </c>
      <c r="Y90" s="2" t="s">
        <v>102</v>
      </c>
      <c r="AA90" s="2" t="s">
        <v>163</v>
      </c>
      <c r="AB90" s="2" t="s">
        <v>168</v>
      </c>
      <c r="AG90" s="2" t="s">
        <v>104</v>
      </c>
      <c r="AH90" s="2" t="s">
        <v>105</v>
      </c>
      <c r="AJ90" s="2" t="s">
        <v>107</v>
      </c>
      <c r="AN90" s="2" t="s">
        <v>109</v>
      </c>
      <c r="AR90" s="2" t="s">
        <v>111</v>
      </c>
      <c r="AS90" s="2" t="s">
        <v>121</v>
      </c>
      <c r="AV90" s="2" t="s">
        <v>112</v>
      </c>
      <c r="BK90" s="2" t="s">
        <v>113</v>
      </c>
      <c r="BN90" s="2" t="s">
        <v>127</v>
      </c>
      <c r="CF90" s="2" t="s">
        <v>119</v>
      </c>
      <c r="CG90" s="2" t="s">
        <v>116</v>
      </c>
      <c r="CH90" s="2" t="s">
        <v>119</v>
      </c>
      <c r="CI90" s="2" t="s">
        <v>119</v>
      </c>
      <c r="CJ90" s="2" t="s">
        <v>115</v>
      </c>
      <c r="CK90" s="2" t="s">
        <v>116</v>
      </c>
      <c r="CL90" s="2" t="s">
        <v>119</v>
      </c>
      <c r="CM90" s="2" t="s">
        <v>118</v>
      </c>
      <c r="CN90" s="2" t="s">
        <v>119</v>
      </c>
      <c r="CO90" s="2" t="s">
        <v>118</v>
      </c>
      <c r="CP90" s="2" t="s">
        <v>118</v>
      </c>
    </row>
    <row r="91" spans="1:94" ht="14.25" customHeight="1" x14ac:dyDescent="0.25">
      <c r="A91" s="2">
        <v>97158011</v>
      </c>
      <c r="B91" s="2">
        <v>90</v>
      </c>
      <c r="C91" s="2" t="s">
        <v>507</v>
      </c>
      <c r="D91" s="2" t="s">
        <v>566</v>
      </c>
      <c r="E91" s="2" t="s">
        <v>94</v>
      </c>
      <c r="F91" s="2" t="s">
        <v>120</v>
      </c>
      <c r="G91" s="2" t="s">
        <v>609</v>
      </c>
      <c r="H91" s="2">
        <v>7909.0768284742826</v>
      </c>
      <c r="I91" s="9" t="s">
        <v>558</v>
      </c>
      <c r="L91" s="2" t="s">
        <v>128</v>
      </c>
      <c r="M91" s="2" t="s">
        <v>128</v>
      </c>
      <c r="N91" s="2" t="s">
        <v>771</v>
      </c>
      <c r="O91" s="2">
        <v>1</v>
      </c>
      <c r="P91">
        <v>0</v>
      </c>
      <c r="Q91">
        <v>0</v>
      </c>
      <c r="R91" s="2">
        <v>1</v>
      </c>
      <c r="S91">
        <v>0</v>
      </c>
      <c r="T91">
        <v>0</v>
      </c>
      <c r="U91" s="2">
        <v>1</v>
      </c>
      <c r="V91" s="2">
        <v>1</v>
      </c>
      <c r="W91" s="20">
        <v>1</v>
      </c>
      <c r="X91" s="2" t="s">
        <v>201</v>
      </c>
      <c r="AR91" s="2" t="s">
        <v>101</v>
      </c>
      <c r="BE91" s="2" t="s">
        <v>202</v>
      </c>
      <c r="BJ91" s="2" t="s">
        <v>203</v>
      </c>
      <c r="BK91" s="2" t="s">
        <v>113</v>
      </c>
      <c r="BM91" s="2" t="s">
        <v>182</v>
      </c>
      <c r="BN91" s="2" t="s">
        <v>127</v>
      </c>
      <c r="BP91" s="2" t="s">
        <v>112</v>
      </c>
      <c r="BR91" s="2" t="s">
        <v>124</v>
      </c>
      <c r="BS91" s="2" t="s">
        <v>176</v>
      </c>
      <c r="BV91" s="2" t="s">
        <v>148</v>
      </c>
      <c r="CF91" s="2" t="s">
        <v>116</v>
      </c>
      <c r="CG91" s="2" t="s">
        <v>119</v>
      </c>
      <c r="CH91" s="2" t="s">
        <v>116</v>
      </c>
      <c r="CI91" s="2" t="s">
        <v>117</v>
      </c>
      <c r="CJ91" s="2" t="s">
        <v>119</v>
      </c>
      <c r="CK91" s="2" t="s">
        <v>118</v>
      </c>
      <c r="CL91" s="2" t="s">
        <v>118</v>
      </c>
      <c r="CM91" s="2" t="s">
        <v>119</v>
      </c>
      <c r="CN91" s="2" t="s">
        <v>115</v>
      </c>
      <c r="CO91" s="2" t="s">
        <v>117</v>
      </c>
      <c r="CP91" s="2" t="s">
        <v>117</v>
      </c>
    </row>
    <row r="92" spans="1:94" ht="14.25" customHeight="1" x14ac:dyDescent="0.25">
      <c r="A92" s="2">
        <v>64580850</v>
      </c>
      <c r="B92" s="2">
        <v>91</v>
      </c>
      <c r="C92" s="2" t="s">
        <v>508</v>
      </c>
      <c r="D92" s="2" t="s">
        <v>566</v>
      </c>
      <c r="E92" s="2" t="s">
        <v>94</v>
      </c>
      <c r="F92" s="2" t="s">
        <v>95</v>
      </c>
      <c r="G92" s="2" t="s">
        <v>618</v>
      </c>
      <c r="H92" s="2">
        <v>7963.7478664591272</v>
      </c>
      <c r="I92" s="9" t="s">
        <v>559</v>
      </c>
      <c r="J92" s="2" t="s">
        <v>136</v>
      </c>
      <c r="K92" s="2" t="s">
        <v>140</v>
      </c>
      <c r="L92" s="2" t="s">
        <v>128</v>
      </c>
      <c r="M92" s="2" t="s">
        <v>128</v>
      </c>
      <c r="N92" s="2" t="s">
        <v>771</v>
      </c>
      <c r="O92">
        <v>0</v>
      </c>
      <c r="P92">
        <v>0</v>
      </c>
      <c r="Q92">
        <v>0</v>
      </c>
      <c r="R92" s="2">
        <v>1</v>
      </c>
      <c r="S92">
        <v>0</v>
      </c>
      <c r="T92">
        <v>0</v>
      </c>
      <c r="U92">
        <v>0</v>
      </c>
      <c r="V92">
        <v>0</v>
      </c>
      <c r="W92" s="20">
        <v>0</v>
      </c>
      <c r="X92">
        <v>0</v>
      </c>
      <c r="AR92" s="2" t="s">
        <v>111</v>
      </c>
      <c r="AS92" s="2" t="s">
        <v>121</v>
      </c>
      <c r="AT92" s="2" t="s">
        <v>134</v>
      </c>
      <c r="AU92" s="2" t="s">
        <v>125</v>
      </c>
      <c r="AV92" s="2" t="s">
        <v>112</v>
      </c>
      <c r="AW92" s="2" t="s">
        <v>126</v>
      </c>
      <c r="AX92" s="2" t="s">
        <v>123</v>
      </c>
      <c r="AY92" s="2" t="s">
        <v>124</v>
      </c>
      <c r="BK92" s="2" t="s">
        <v>113</v>
      </c>
      <c r="BM92" s="2" t="s">
        <v>182</v>
      </c>
      <c r="BO92" s="2" t="s">
        <v>114</v>
      </c>
      <c r="BP92" s="2" t="s">
        <v>112</v>
      </c>
      <c r="BR92" s="2" t="s">
        <v>124</v>
      </c>
      <c r="BS92" s="2" t="s">
        <v>176</v>
      </c>
      <c r="BT92" s="2" t="s">
        <v>126</v>
      </c>
      <c r="CF92" s="2" t="s">
        <v>116</v>
      </c>
      <c r="CG92" s="2" t="s">
        <v>119</v>
      </c>
      <c r="CH92" s="2" t="s">
        <v>116</v>
      </c>
      <c r="CI92" s="2" t="s">
        <v>115</v>
      </c>
      <c r="CJ92" s="2" t="s">
        <v>119</v>
      </c>
      <c r="CK92" s="2" t="s">
        <v>118</v>
      </c>
      <c r="CL92" s="2" t="s">
        <v>118</v>
      </c>
      <c r="CM92" s="2" t="s">
        <v>119</v>
      </c>
      <c r="CN92" s="2" t="s">
        <v>117</v>
      </c>
      <c r="CO92" s="2" t="s">
        <v>119</v>
      </c>
      <c r="CP92" s="2" t="s">
        <v>116</v>
      </c>
    </row>
    <row r="93" spans="1:94" ht="14.25" customHeight="1" x14ac:dyDescent="0.25">
      <c r="A93" s="2">
        <v>96791751</v>
      </c>
      <c r="B93" s="2">
        <v>92</v>
      </c>
      <c r="C93" s="2" t="s">
        <v>507</v>
      </c>
      <c r="D93" s="2" t="s">
        <v>566</v>
      </c>
      <c r="E93" s="2" t="s">
        <v>94</v>
      </c>
      <c r="F93" s="2" t="s">
        <v>120</v>
      </c>
      <c r="G93" s="2" t="s">
        <v>578</v>
      </c>
      <c r="H93" s="2">
        <v>7909.0768284742826</v>
      </c>
      <c r="I93" s="9" t="s">
        <v>561</v>
      </c>
      <c r="L93" s="2" t="s">
        <v>128</v>
      </c>
      <c r="M93" s="2" t="s">
        <v>154</v>
      </c>
      <c r="N93" s="2" t="s">
        <v>773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 s="20">
        <v>0</v>
      </c>
      <c r="X93">
        <v>0</v>
      </c>
      <c r="AC93" s="2" t="s">
        <v>103</v>
      </c>
      <c r="AJ93" s="2" t="s">
        <v>107</v>
      </c>
      <c r="AR93" s="2" t="s">
        <v>142</v>
      </c>
      <c r="BD93" s="2" t="s">
        <v>175</v>
      </c>
      <c r="BI93" s="2" t="s">
        <v>110</v>
      </c>
      <c r="BK93" s="2" t="s">
        <v>113</v>
      </c>
      <c r="BV93" s="2" t="s">
        <v>148</v>
      </c>
      <c r="CF93" s="2" t="s">
        <v>119</v>
      </c>
      <c r="CG93" s="2" t="s">
        <v>116</v>
      </c>
      <c r="CH93" s="2" t="s">
        <v>117</v>
      </c>
      <c r="CI93" s="2" t="s">
        <v>116</v>
      </c>
      <c r="CJ93" s="2" t="s">
        <v>116</v>
      </c>
      <c r="CK93" s="2" t="s">
        <v>117</v>
      </c>
      <c r="CL93" s="2" t="s">
        <v>116</v>
      </c>
      <c r="CM93" s="2" t="s">
        <v>117</v>
      </c>
      <c r="CN93" s="2" t="s">
        <v>116</v>
      </c>
      <c r="CO93" s="2" t="s">
        <v>116</v>
      </c>
      <c r="CP93" s="2" t="s">
        <v>116</v>
      </c>
    </row>
    <row r="94" spans="1:94" ht="14.25" customHeight="1" x14ac:dyDescent="0.25">
      <c r="A94" s="2">
        <v>93451979</v>
      </c>
      <c r="B94" s="2">
        <v>93</v>
      </c>
      <c r="C94" s="2" t="s">
        <v>507</v>
      </c>
      <c r="D94" s="2" t="s">
        <v>564</v>
      </c>
      <c r="E94" s="2" t="s">
        <v>139</v>
      </c>
      <c r="F94" s="2" t="s">
        <v>149</v>
      </c>
      <c r="G94" s="2" t="s">
        <v>619</v>
      </c>
      <c r="H94" s="2">
        <v>6496.7416805324456</v>
      </c>
      <c r="I94" s="9" t="s">
        <v>561</v>
      </c>
      <c r="L94" s="2" t="s">
        <v>151</v>
      </c>
      <c r="M94" s="2" t="s">
        <v>137</v>
      </c>
      <c r="N94" s="2" t="s">
        <v>770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 s="20">
        <v>0</v>
      </c>
      <c r="X94">
        <v>0</v>
      </c>
      <c r="Y94" s="2" t="s">
        <v>102</v>
      </c>
      <c r="AC94" s="2" t="s">
        <v>103</v>
      </c>
      <c r="AH94" s="2" t="s">
        <v>105</v>
      </c>
      <c r="AI94" s="2" t="s">
        <v>106</v>
      </c>
      <c r="AJ94" s="2" t="s">
        <v>107</v>
      </c>
      <c r="AK94" s="2" t="s">
        <v>108</v>
      </c>
      <c r="AP94" s="2" t="s">
        <v>110</v>
      </c>
      <c r="AQ94" s="2" t="s">
        <v>204</v>
      </c>
      <c r="AR94" s="2" t="s">
        <v>111</v>
      </c>
      <c r="AV94" s="2" t="s">
        <v>112</v>
      </c>
      <c r="BA94" s="2" t="s">
        <v>205</v>
      </c>
      <c r="BK94" s="2" t="s">
        <v>113</v>
      </c>
      <c r="BM94" s="2" t="s">
        <v>182</v>
      </c>
      <c r="BO94" s="2" t="s">
        <v>114</v>
      </c>
      <c r="BP94" s="2" t="s">
        <v>112</v>
      </c>
      <c r="BR94" s="2" t="s">
        <v>124</v>
      </c>
      <c r="BS94" s="2" t="s">
        <v>176</v>
      </c>
      <c r="CF94" s="2" t="s">
        <v>117</v>
      </c>
      <c r="CG94" s="2" t="s">
        <v>115</v>
      </c>
      <c r="CH94" s="2" t="s">
        <v>115</v>
      </c>
      <c r="CI94" s="2" t="s">
        <v>115</v>
      </c>
      <c r="CJ94" s="2" t="s">
        <v>117</v>
      </c>
      <c r="CK94" s="2" t="s">
        <v>116</v>
      </c>
      <c r="CL94" s="2" t="s">
        <v>117</v>
      </c>
      <c r="CM94" s="2" t="s">
        <v>115</v>
      </c>
      <c r="CN94" s="2" t="s">
        <v>117</v>
      </c>
      <c r="CO94" s="2" t="s">
        <v>115</v>
      </c>
      <c r="CP94" s="2" t="s">
        <v>115</v>
      </c>
    </row>
    <row r="95" spans="1:94" ht="14.25" customHeight="1" x14ac:dyDescent="0.25">
      <c r="A95" s="2">
        <v>59809772</v>
      </c>
      <c r="B95" s="2">
        <v>94</v>
      </c>
      <c r="C95" s="2" t="s">
        <v>508</v>
      </c>
      <c r="D95" s="2" t="s">
        <v>565</v>
      </c>
      <c r="E95" s="2" t="s">
        <v>94</v>
      </c>
      <c r="F95" s="2" t="s">
        <v>149</v>
      </c>
      <c r="G95" s="2" t="s">
        <v>587</v>
      </c>
      <c r="H95" s="2">
        <v>10106.042614161583</v>
      </c>
      <c r="I95" s="9" t="s">
        <v>559</v>
      </c>
      <c r="J95" s="2" t="s">
        <v>97</v>
      </c>
      <c r="K95" s="2" t="s">
        <v>98</v>
      </c>
      <c r="L95" s="2" t="s">
        <v>141</v>
      </c>
      <c r="M95" s="2" t="s">
        <v>154</v>
      </c>
      <c r="N95" s="2" t="s">
        <v>773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 s="20">
        <v>0</v>
      </c>
      <c r="X95">
        <v>0</v>
      </c>
      <c r="Y95" s="2" t="s">
        <v>102</v>
      </c>
      <c r="AA95" s="2" t="s">
        <v>163</v>
      </c>
      <c r="AB95" s="2" t="s">
        <v>168</v>
      </c>
      <c r="AH95" s="2" t="s">
        <v>105</v>
      </c>
      <c r="AI95" s="2" t="s">
        <v>106</v>
      </c>
      <c r="AJ95" s="2" t="s">
        <v>107</v>
      </c>
      <c r="AN95" s="2" t="s">
        <v>109</v>
      </c>
      <c r="AR95" s="2" t="s">
        <v>111</v>
      </c>
      <c r="AS95" s="2" t="s">
        <v>121</v>
      </c>
      <c r="AZ95" s="2" t="s">
        <v>148</v>
      </c>
      <c r="BA95" s="2" t="s">
        <v>206</v>
      </c>
      <c r="BK95" s="2" t="s">
        <v>113</v>
      </c>
      <c r="BL95" s="2" t="s">
        <v>173</v>
      </c>
      <c r="BM95" s="2" t="s">
        <v>182</v>
      </c>
      <c r="BO95" s="2" t="s">
        <v>114</v>
      </c>
      <c r="CF95" s="2" t="s">
        <v>119</v>
      </c>
      <c r="CG95" s="2" t="s">
        <v>116</v>
      </c>
      <c r="CH95" s="2" t="s">
        <v>115</v>
      </c>
      <c r="CI95" s="2" t="s">
        <v>119</v>
      </c>
      <c r="CJ95" s="2" t="s">
        <v>119</v>
      </c>
      <c r="CK95" s="2" t="s">
        <v>118</v>
      </c>
      <c r="CL95" s="2" t="s">
        <v>117</v>
      </c>
      <c r="CM95" s="2" t="s">
        <v>119</v>
      </c>
      <c r="CN95" s="2" t="s">
        <v>119</v>
      </c>
      <c r="CO95" s="2" t="s">
        <v>116</v>
      </c>
      <c r="CP95" s="2" t="s">
        <v>119</v>
      </c>
    </row>
    <row r="96" spans="1:94" ht="14.25" customHeight="1" x14ac:dyDescent="0.25">
      <c r="A96" s="2">
        <v>91957547</v>
      </c>
      <c r="B96" s="2">
        <v>95</v>
      </c>
      <c r="C96" s="2" t="s">
        <v>507</v>
      </c>
      <c r="D96" s="2" t="s">
        <v>562</v>
      </c>
      <c r="E96" s="2" t="s">
        <v>139</v>
      </c>
      <c r="F96" s="2" t="s">
        <v>95</v>
      </c>
      <c r="G96" s="2" t="s">
        <v>620</v>
      </c>
      <c r="H96" s="2">
        <v>8995.4884807372327</v>
      </c>
      <c r="I96" s="9" t="s">
        <v>559</v>
      </c>
      <c r="J96" s="2" t="s">
        <v>97</v>
      </c>
      <c r="K96" s="2" t="s">
        <v>98</v>
      </c>
      <c r="L96" s="2" t="s">
        <v>151</v>
      </c>
      <c r="M96" s="2" t="s">
        <v>165</v>
      </c>
      <c r="N96" s="2" t="s">
        <v>771</v>
      </c>
      <c r="O96" s="2">
        <v>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 s="20">
        <v>0</v>
      </c>
      <c r="X96">
        <v>0</v>
      </c>
      <c r="AR96" s="2" t="s">
        <v>111</v>
      </c>
      <c r="AS96" s="2" t="s">
        <v>121</v>
      </c>
      <c r="BK96" s="2" t="s">
        <v>113</v>
      </c>
      <c r="BL96" s="2" t="s">
        <v>173</v>
      </c>
      <c r="CF96" s="2" t="s">
        <v>116</v>
      </c>
      <c r="CG96" s="2" t="s">
        <v>116</v>
      </c>
      <c r="CH96" s="2" t="s">
        <v>116</v>
      </c>
      <c r="CI96" s="2" t="s">
        <v>117</v>
      </c>
      <c r="CJ96" s="2" t="s">
        <v>117</v>
      </c>
      <c r="CK96" s="2" t="s">
        <v>118</v>
      </c>
      <c r="CL96" s="2" t="s">
        <v>117</v>
      </c>
      <c r="CM96" s="2" t="s">
        <v>115</v>
      </c>
      <c r="CN96" s="2" t="s">
        <v>115</v>
      </c>
      <c r="CO96" s="2" t="s">
        <v>117</v>
      </c>
      <c r="CP96" s="2" t="s">
        <v>119</v>
      </c>
    </row>
    <row r="97" spans="1:94" ht="14.25" customHeight="1" x14ac:dyDescent="0.25">
      <c r="A97" s="2">
        <v>89157802</v>
      </c>
      <c r="B97" s="2">
        <v>96</v>
      </c>
      <c r="C97" s="2" t="s">
        <v>507</v>
      </c>
      <c r="D97" s="2" t="s">
        <v>564</v>
      </c>
      <c r="E97" s="2" t="s">
        <v>170</v>
      </c>
      <c r="F97" s="2" t="s">
        <v>95</v>
      </c>
      <c r="G97" s="2" t="s">
        <v>569</v>
      </c>
      <c r="H97" s="2">
        <v>6929.8577925679419</v>
      </c>
      <c r="I97" s="9" t="s">
        <v>561</v>
      </c>
      <c r="L97" s="2" t="s">
        <v>154</v>
      </c>
      <c r="M97" s="2" t="s">
        <v>166</v>
      </c>
      <c r="N97" s="2" t="s">
        <v>770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 s="20">
        <v>0</v>
      </c>
      <c r="X97">
        <v>0</v>
      </c>
      <c r="Y97" s="2" t="s">
        <v>102</v>
      </c>
      <c r="AI97" s="2" t="s">
        <v>106</v>
      </c>
      <c r="AL97" s="2" t="s">
        <v>185</v>
      </c>
      <c r="AM97" s="2" t="s">
        <v>169</v>
      </c>
      <c r="AR97" s="2" t="s">
        <v>142</v>
      </c>
      <c r="BD97" s="2" t="s">
        <v>175</v>
      </c>
      <c r="BF97" s="2" t="s">
        <v>104</v>
      </c>
      <c r="BH97" s="2" t="s">
        <v>106</v>
      </c>
      <c r="BK97" s="2" t="s">
        <v>113</v>
      </c>
      <c r="BL97" s="2" t="s">
        <v>173</v>
      </c>
      <c r="BO97" s="2" t="s">
        <v>114</v>
      </c>
      <c r="CF97" s="2" t="s">
        <v>117</v>
      </c>
      <c r="CG97" s="2" t="s">
        <v>116</v>
      </c>
      <c r="CH97" s="2" t="s">
        <v>116</v>
      </c>
      <c r="CI97" s="2" t="s">
        <v>116</v>
      </c>
      <c r="CJ97" s="2" t="s">
        <v>116</v>
      </c>
      <c r="CK97" s="2" t="s">
        <v>118</v>
      </c>
      <c r="CL97" s="2" t="s">
        <v>116</v>
      </c>
      <c r="CM97" s="2" t="s">
        <v>116</v>
      </c>
      <c r="CN97" s="2" t="s">
        <v>116</v>
      </c>
      <c r="CO97" s="2" t="s">
        <v>116</v>
      </c>
      <c r="CP97" s="2" t="s">
        <v>119</v>
      </c>
    </row>
    <row r="98" spans="1:94" ht="14.25" customHeight="1" x14ac:dyDescent="0.25">
      <c r="A98" s="2">
        <v>81783940</v>
      </c>
      <c r="B98" s="2">
        <v>97</v>
      </c>
      <c r="C98" s="2" t="s">
        <v>508</v>
      </c>
      <c r="D98" s="2" t="s">
        <v>564</v>
      </c>
      <c r="E98" s="2" t="s">
        <v>139</v>
      </c>
      <c r="F98" s="2" t="s">
        <v>132</v>
      </c>
      <c r="G98" s="2" t="s">
        <v>621</v>
      </c>
      <c r="H98" s="2">
        <v>6996.4910405734026</v>
      </c>
      <c r="I98" s="9" t="s">
        <v>559</v>
      </c>
      <c r="J98" s="2" t="s">
        <v>97</v>
      </c>
      <c r="K98" s="2" t="s">
        <v>98</v>
      </c>
      <c r="L98" s="2" t="s">
        <v>137</v>
      </c>
      <c r="M98" s="2" t="s">
        <v>166</v>
      </c>
      <c r="N98" s="2" t="s">
        <v>770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 s="20">
        <v>0</v>
      </c>
      <c r="X98">
        <v>0</v>
      </c>
      <c r="Y98" s="2" t="s">
        <v>102</v>
      </c>
      <c r="AH98" s="2" t="s">
        <v>105</v>
      </c>
      <c r="AJ98" s="2" t="s">
        <v>107</v>
      </c>
      <c r="AM98" s="2" t="s">
        <v>169</v>
      </c>
      <c r="AP98" s="2" t="s">
        <v>110</v>
      </c>
      <c r="AR98" s="2" t="s">
        <v>101</v>
      </c>
      <c r="BC98" s="2" t="s">
        <v>143</v>
      </c>
      <c r="BG98" s="2" t="s">
        <v>105</v>
      </c>
      <c r="BH98" s="2" t="s">
        <v>106</v>
      </c>
      <c r="BK98" s="2" t="s">
        <v>130</v>
      </c>
      <c r="BX98" s="2" t="s">
        <v>144</v>
      </c>
      <c r="BZ98" s="2" t="s">
        <v>158</v>
      </c>
      <c r="CB98" s="2" t="s">
        <v>162</v>
      </c>
      <c r="CC98" s="2" t="s">
        <v>145</v>
      </c>
      <c r="CD98" s="2" t="s">
        <v>110</v>
      </c>
      <c r="CF98" s="2" t="s">
        <v>119</v>
      </c>
      <c r="CG98" s="2" t="s">
        <v>115</v>
      </c>
      <c r="CH98" s="2" t="s">
        <v>117</v>
      </c>
      <c r="CI98" s="2" t="s">
        <v>117</v>
      </c>
      <c r="CJ98" s="2" t="s">
        <v>115</v>
      </c>
      <c r="CK98" s="2" t="s">
        <v>115</v>
      </c>
      <c r="CL98" s="2" t="s">
        <v>115</v>
      </c>
      <c r="CM98" s="2" t="s">
        <v>115</v>
      </c>
      <c r="CN98" s="2" t="s">
        <v>117</v>
      </c>
      <c r="CO98" s="2" t="s">
        <v>118</v>
      </c>
      <c r="CP98" s="2" t="s">
        <v>115</v>
      </c>
    </row>
    <row r="99" spans="1:94" ht="14.25" customHeight="1" x14ac:dyDescent="0.25">
      <c r="A99" s="2">
        <v>59595498</v>
      </c>
      <c r="B99" s="2">
        <v>98</v>
      </c>
      <c r="C99" s="2" t="s">
        <v>508</v>
      </c>
      <c r="D99" s="2" t="s">
        <v>565</v>
      </c>
      <c r="E99" s="2" t="s">
        <v>139</v>
      </c>
      <c r="F99" s="2" t="s">
        <v>120</v>
      </c>
      <c r="G99" s="2" t="s">
        <v>580</v>
      </c>
      <c r="H99" s="2">
        <v>9745.1125207986697</v>
      </c>
      <c r="I99" s="9" t="s">
        <v>559</v>
      </c>
      <c r="J99" s="2" t="s">
        <v>97</v>
      </c>
      <c r="K99" s="2" t="s">
        <v>98</v>
      </c>
      <c r="L99" s="2" t="s">
        <v>166</v>
      </c>
      <c r="M99" s="2" t="s">
        <v>133</v>
      </c>
      <c r="N99" s="2" t="s">
        <v>772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 s="20">
        <v>0</v>
      </c>
      <c r="X99">
        <v>0</v>
      </c>
      <c r="Y99" s="2" t="s">
        <v>102</v>
      </c>
      <c r="Z99" s="2" t="s">
        <v>207</v>
      </c>
      <c r="AA99" s="2" t="s">
        <v>163</v>
      </c>
      <c r="AD99" s="2" t="s">
        <v>193</v>
      </c>
      <c r="AF99" s="2" t="s">
        <v>208</v>
      </c>
      <c r="AG99" s="2" t="s">
        <v>104</v>
      </c>
      <c r="AH99" s="2" t="s">
        <v>105</v>
      </c>
      <c r="AI99" s="2" t="s">
        <v>106</v>
      </c>
      <c r="AJ99" s="2" t="s">
        <v>107</v>
      </c>
      <c r="AN99" s="2" t="s">
        <v>109</v>
      </c>
      <c r="AQ99" s="2" t="s">
        <v>209</v>
      </c>
      <c r="AR99" s="2" t="s">
        <v>111</v>
      </c>
      <c r="AS99" s="2" t="s">
        <v>121</v>
      </c>
      <c r="BK99" s="2" t="s">
        <v>152</v>
      </c>
      <c r="BO99" s="2" t="s">
        <v>114</v>
      </c>
      <c r="BP99" s="2" t="s">
        <v>112</v>
      </c>
      <c r="CF99" s="2" t="s">
        <v>117</v>
      </c>
      <c r="CG99" s="2" t="s">
        <v>119</v>
      </c>
      <c r="CH99" s="2" t="s">
        <v>117</v>
      </c>
      <c r="CI99" s="2" t="s">
        <v>115</v>
      </c>
      <c r="CJ99" s="2" t="s">
        <v>117</v>
      </c>
      <c r="CK99" s="2" t="s">
        <v>116</v>
      </c>
      <c r="CL99" s="2" t="s">
        <v>117</v>
      </c>
      <c r="CM99" s="2" t="s">
        <v>117</v>
      </c>
      <c r="CN99" s="2" t="s">
        <v>116</v>
      </c>
      <c r="CO99" s="2" t="s">
        <v>117</v>
      </c>
      <c r="CP99" s="2" t="s">
        <v>116</v>
      </c>
    </row>
    <row r="100" spans="1:94" ht="14.25" customHeight="1" x14ac:dyDescent="0.25">
      <c r="A100" s="2">
        <v>96737001</v>
      </c>
      <c r="B100" s="2">
        <v>99</v>
      </c>
      <c r="C100" s="2" t="s">
        <v>507</v>
      </c>
      <c r="D100" s="2" t="s">
        <v>564</v>
      </c>
      <c r="E100" s="2" t="s">
        <v>94</v>
      </c>
      <c r="F100" s="2" t="s">
        <v>132</v>
      </c>
      <c r="G100" s="2" t="s">
        <v>621</v>
      </c>
      <c r="H100" s="2">
        <v>11369.29794093178</v>
      </c>
      <c r="I100" s="9" t="s">
        <v>558</v>
      </c>
      <c r="L100" s="2" t="s">
        <v>128</v>
      </c>
      <c r="M100" s="2" t="s">
        <v>210</v>
      </c>
      <c r="N100" s="2" t="s">
        <v>770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 s="20">
        <v>0</v>
      </c>
      <c r="X100">
        <v>0</v>
      </c>
      <c r="Y100" s="2" t="s">
        <v>102</v>
      </c>
      <c r="AC100" s="2" t="s">
        <v>103</v>
      </c>
      <c r="AJ100" s="2" t="s">
        <v>107</v>
      </c>
      <c r="AR100" s="2" t="s">
        <v>101</v>
      </c>
      <c r="BB100" s="2" t="s">
        <v>155</v>
      </c>
      <c r="BG100" s="2" t="s">
        <v>105</v>
      </c>
      <c r="BK100" s="2" t="s">
        <v>152</v>
      </c>
      <c r="BV100" s="2" t="s">
        <v>148</v>
      </c>
      <c r="CF100" s="2" t="s">
        <v>118</v>
      </c>
      <c r="CG100" s="2" t="s">
        <v>115</v>
      </c>
      <c r="CH100" s="2" t="s">
        <v>116</v>
      </c>
      <c r="CI100" s="2" t="s">
        <v>118</v>
      </c>
      <c r="CJ100" s="2" t="s">
        <v>119</v>
      </c>
      <c r="CK100" s="2" t="s">
        <v>116</v>
      </c>
      <c r="CL100" s="2" t="s">
        <v>118</v>
      </c>
      <c r="CM100" s="2" t="s">
        <v>116</v>
      </c>
      <c r="CN100" s="2" t="s">
        <v>115</v>
      </c>
      <c r="CO100" s="2" t="s">
        <v>116</v>
      </c>
      <c r="CP100" s="2" t="s">
        <v>116</v>
      </c>
    </row>
    <row r="101" spans="1:94" ht="14.25" customHeight="1" x14ac:dyDescent="0.25">
      <c r="A101" s="2">
        <v>85363617</v>
      </c>
      <c r="B101" s="2">
        <v>100</v>
      </c>
      <c r="C101" s="2" t="s">
        <v>508</v>
      </c>
      <c r="D101" s="2" t="s">
        <v>566</v>
      </c>
      <c r="E101" s="2" t="s">
        <v>139</v>
      </c>
      <c r="F101" s="2" t="s">
        <v>95</v>
      </c>
      <c r="G101" s="2" t="s">
        <v>622</v>
      </c>
      <c r="H101" s="2">
        <v>7963.7478664591272</v>
      </c>
      <c r="I101" s="9" t="s">
        <v>561</v>
      </c>
      <c r="L101" s="2" t="s">
        <v>128</v>
      </c>
      <c r="M101" s="2" t="s">
        <v>141</v>
      </c>
      <c r="N101" s="2" t="s">
        <v>770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 s="20">
        <v>0</v>
      </c>
      <c r="X101">
        <v>0</v>
      </c>
      <c r="AA101" s="2" t="s">
        <v>163</v>
      </c>
      <c r="AJ101" s="2" t="s">
        <v>107</v>
      </c>
      <c r="AM101" s="2" t="s">
        <v>169</v>
      </c>
      <c r="AP101" s="2" t="s">
        <v>110</v>
      </c>
      <c r="AR101" s="2" t="s">
        <v>101</v>
      </c>
      <c r="BB101" s="2" t="s">
        <v>155</v>
      </c>
      <c r="BI101" s="2" t="s">
        <v>110</v>
      </c>
      <c r="BK101" s="2" t="s">
        <v>152</v>
      </c>
      <c r="BO101" s="2" t="s">
        <v>114</v>
      </c>
      <c r="CF101" s="2" t="s">
        <v>117</v>
      </c>
      <c r="CG101" s="2" t="s">
        <v>117</v>
      </c>
      <c r="CH101" s="2" t="s">
        <v>117</v>
      </c>
      <c r="CI101" s="2" t="s">
        <v>115</v>
      </c>
      <c r="CJ101" s="2" t="s">
        <v>117</v>
      </c>
      <c r="CK101" s="2" t="s">
        <v>116</v>
      </c>
      <c r="CL101" s="2" t="s">
        <v>115</v>
      </c>
      <c r="CM101" s="2" t="s">
        <v>116</v>
      </c>
      <c r="CN101" s="2" t="s">
        <v>115</v>
      </c>
      <c r="CO101" s="2" t="s">
        <v>116</v>
      </c>
      <c r="CP101" s="2" t="s">
        <v>117</v>
      </c>
    </row>
    <row r="102" spans="1:94" ht="14.25" customHeight="1" x14ac:dyDescent="0.25">
      <c r="A102" s="2">
        <v>96316642</v>
      </c>
      <c r="B102" s="2">
        <v>101</v>
      </c>
      <c r="C102" s="2" t="s">
        <v>508</v>
      </c>
      <c r="D102" s="2" t="s">
        <v>563</v>
      </c>
      <c r="E102" s="2" t="s">
        <v>139</v>
      </c>
      <c r="F102" s="2" t="s">
        <v>120</v>
      </c>
      <c r="G102" s="2" t="s">
        <v>580</v>
      </c>
      <c r="H102" s="2">
        <v>7016.481014975041</v>
      </c>
      <c r="I102" s="9" t="s">
        <v>559</v>
      </c>
      <c r="J102" s="2" t="s">
        <v>97</v>
      </c>
      <c r="K102" s="2" t="s">
        <v>98</v>
      </c>
      <c r="L102" s="2" t="s">
        <v>166</v>
      </c>
      <c r="M102" s="2" t="s">
        <v>151</v>
      </c>
      <c r="N102" s="2" t="s">
        <v>770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 s="20">
        <v>0</v>
      </c>
      <c r="X102">
        <v>0</v>
      </c>
      <c r="Y102" s="2" t="s">
        <v>102</v>
      </c>
      <c r="AA102" s="2" t="s">
        <v>163</v>
      </c>
      <c r="AC102" s="2" t="s">
        <v>103</v>
      </c>
      <c r="AG102" s="2" t="s">
        <v>104</v>
      </c>
      <c r="AH102" s="2" t="s">
        <v>105</v>
      </c>
      <c r="AJ102" s="2" t="s">
        <v>107</v>
      </c>
      <c r="AK102" s="2" t="s">
        <v>108</v>
      </c>
      <c r="AQ102" s="2" t="s">
        <v>211</v>
      </c>
      <c r="AR102" s="2" t="s">
        <v>101</v>
      </c>
      <c r="BB102" s="2" t="s">
        <v>155</v>
      </c>
      <c r="BF102" s="2" t="s">
        <v>104</v>
      </c>
      <c r="BG102" s="2" t="s">
        <v>105</v>
      </c>
      <c r="BK102" s="2" t="s">
        <v>156</v>
      </c>
      <c r="BX102" s="2" t="s">
        <v>144</v>
      </c>
      <c r="BZ102" s="2" t="s">
        <v>158</v>
      </c>
      <c r="CC102" s="2" t="s">
        <v>145</v>
      </c>
      <c r="CE102" s="2" t="s">
        <v>212</v>
      </c>
      <c r="CF102" s="2" t="s">
        <v>119</v>
      </c>
      <c r="CG102" s="2" t="s">
        <v>118</v>
      </c>
      <c r="CH102" s="2" t="s">
        <v>119</v>
      </c>
      <c r="CI102" s="2" t="s">
        <v>119</v>
      </c>
      <c r="CJ102" s="2" t="s">
        <v>119</v>
      </c>
      <c r="CK102" s="2" t="s">
        <v>115</v>
      </c>
      <c r="CL102" s="2" t="s">
        <v>115</v>
      </c>
      <c r="CM102" s="2" t="s">
        <v>115</v>
      </c>
      <c r="CN102" s="2" t="s">
        <v>119</v>
      </c>
      <c r="CO102" s="2" t="s">
        <v>119</v>
      </c>
      <c r="CP102" s="2" t="s">
        <v>119</v>
      </c>
    </row>
    <row r="103" spans="1:94" ht="14.25" customHeight="1" x14ac:dyDescent="0.25">
      <c r="A103" s="2">
        <v>56105457</v>
      </c>
      <c r="B103" s="2">
        <v>102</v>
      </c>
      <c r="C103" s="2" t="s">
        <v>508</v>
      </c>
      <c r="D103" s="2" t="s">
        <v>563</v>
      </c>
      <c r="E103" s="2" t="s">
        <v>170</v>
      </c>
      <c r="F103" s="2" t="s">
        <v>149</v>
      </c>
      <c r="G103" s="2" t="s">
        <v>597</v>
      </c>
      <c r="H103" s="2">
        <v>7308.8343905990014</v>
      </c>
      <c r="I103" s="9" t="s">
        <v>559</v>
      </c>
      <c r="J103" s="2" t="s">
        <v>136</v>
      </c>
      <c r="K103" s="2" t="s">
        <v>98</v>
      </c>
      <c r="L103" s="2" t="s">
        <v>128</v>
      </c>
      <c r="M103" s="2" t="s">
        <v>174</v>
      </c>
      <c r="N103" s="2" t="s">
        <v>771</v>
      </c>
      <c r="O103" s="2">
        <v>1</v>
      </c>
      <c r="P103">
        <v>0</v>
      </c>
      <c r="Q103">
        <v>0</v>
      </c>
      <c r="R103">
        <v>0</v>
      </c>
      <c r="S103">
        <v>0</v>
      </c>
      <c r="T103">
        <v>0</v>
      </c>
      <c r="U103" s="2">
        <v>1</v>
      </c>
      <c r="V103" s="2">
        <v>1</v>
      </c>
      <c r="W103" s="20">
        <v>0</v>
      </c>
      <c r="X103">
        <v>0</v>
      </c>
      <c r="AR103" s="2" t="s">
        <v>111</v>
      </c>
      <c r="AX103" s="2" t="s">
        <v>123</v>
      </c>
      <c r="BK103" s="2" t="s">
        <v>130</v>
      </c>
      <c r="CA103" s="2" t="s">
        <v>106</v>
      </c>
      <c r="CF103" s="2" t="s">
        <v>119</v>
      </c>
      <c r="CG103" s="2" t="s">
        <v>118</v>
      </c>
      <c r="CH103" s="2" t="s">
        <v>119</v>
      </c>
      <c r="CI103" s="2" t="s">
        <v>119</v>
      </c>
      <c r="CJ103" s="2" t="s">
        <v>118</v>
      </c>
      <c r="CK103" s="2" t="s">
        <v>115</v>
      </c>
      <c r="CL103" s="2" t="s">
        <v>119</v>
      </c>
      <c r="CM103" s="2" t="s">
        <v>118</v>
      </c>
      <c r="CN103" s="2" t="s">
        <v>119</v>
      </c>
      <c r="CO103" s="2" t="s">
        <v>117</v>
      </c>
      <c r="CP103" s="2" t="s">
        <v>118</v>
      </c>
    </row>
    <row r="104" spans="1:94" ht="14.25" customHeight="1" x14ac:dyDescent="0.25">
      <c r="A104" s="2">
        <v>53691909</v>
      </c>
      <c r="B104" s="2">
        <v>103</v>
      </c>
      <c r="C104" s="2" t="s">
        <v>508</v>
      </c>
      <c r="D104" s="2" t="s">
        <v>565</v>
      </c>
      <c r="E104" s="2" t="s">
        <v>139</v>
      </c>
      <c r="F104" s="2" t="s">
        <v>95</v>
      </c>
      <c r="G104" s="2" t="s">
        <v>610</v>
      </c>
      <c r="H104" s="2">
        <v>8407.5480571596363</v>
      </c>
      <c r="I104" s="9" t="s">
        <v>559</v>
      </c>
      <c r="J104" s="2" t="s">
        <v>97</v>
      </c>
      <c r="K104" s="2" t="s">
        <v>98</v>
      </c>
      <c r="L104" s="2" t="s">
        <v>128</v>
      </c>
      <c r="M104" s="2" t="s">
        <v>213</v>
      </c>
      <c r="N104" s="2" t="s">
        <v>772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 s="20">
        <v>0</v>
      </c>
      <c r="X104">
        <v>0</v>
      </c>
      <c r="Y104" s="2" t="s">
        <v>102</v>
      </c>
      <c r="AA104" s="2" t="s">
        <v>163</v>
      </c>
      <c r="AJ104" s="2" t="s">
        <v>107</v>
      </c>
      <c r="AM104" s="2" t="s">
        <v>169</v>
      </c>
      <c r="AN104" s="2" t="s">
        <v>109</v>
      </c>
      <c r="AR104" s="2" t="s">
        <v>101</v>
      </c>
      <c r="BB104" s="2" t="s">
        <v>155</v>
      </c>
      <c r="BF104" s="2" t="s">
        <v>104</v>
      </c>
      <c r="BK104" s="2" t="s">
        <v>152</v>
      </c>
      <c r="BP104" s="2" t="s">
        <v>112</v>
      </c>
      <c r="CF104" s="2" t="s">
        <v>119</v>
      </c>
      <c r="CG104" s="2" t="s">
        <v>119</v>
      </c>
      <c r="CH104" s="2" t="s">
        <v>117</v>
      </c>
      <c r="CI104" s="2" t="s">
        <v>117</v>
      </c>
      <c r="CJ104" s="2" t="s">
        <v>119</v>
      </c>
      <c r="CK104" s="2" t="s">
        <v>115</v>
      </c>
      <c r="CL104" s="2" t="s">
        <v>115</v>
      </c>
      <c r="CM104" s="2" t="s">
        <v>115</v>
      </c>
      <c r="CN104" s="2" t="s">
        <v>117</v>
      </c>
      <c r="CO104" s="2" t="s">
        <v>115</v>
      </c>
      <c r="CP104" s="2" t="s">
        <v>115</v>
      </c>
    </row>
    <row r="105" spans="1:94" ht="14.25" customHeight="1" x14ac:dyDescent="0.25">
      <c r="A105" s="2">
        <v>40490406</v>
      </c>
      <c r="B105" s="2">
        <v>104</v>
      </c>
      <c r="C105" s="2" t="s">
        <v>507</v>
      </c>
      <c r="D105" s="2" t="s">
        <v>566</v>
      </c>
      <c r="E105" s="2" t="s">
        <v>139</v>
      </c>
      <c r="F105" s="2" t="s">
        <v>149</v>
      </c>
      <c r="G105" s="2" t="s">
        <v>606</v>
      </c>
      <c r="H105" s="2">
        <v>7963.7478664591272</v>
      </c>
      <c r="I105" s="9" t="s">
        <v>558</v>
      </c>
      <c r="L105" s="2" t="s">
        <v>165</v>
      </c>
      <c r="M105" s="2" t="s">
        <v>154</v>
      </c>
      <c r="N105" s="2" t="s">
        <v>773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 s="20">
        <v>0</v>
      </c>
      <c r="X105">
        <v>0</v>
      </c>
      <c r="AA105" s="2" t="s">
        <v>163</v>
      </c>
      <c r="AB105" s="2" t="s">
        <v>168</v>
      </c>
      <c r="AC105" s="2" t="s">
        <v>103</v>
      </c>
      <c r="AG105" s="2" t="s">
        <v>104</v>
      </c>
      <c r="AI105" s="2" t="s">
        <v>106</v>
      </c>
      <c r="AJ105" s="2" t="s">
        <v>107</v>
      </c>
      <c r="AM105" s="2" t="s">
        <v>169</v>
      </c>
      <c r="AN105" s="2" t="s">
        <v>109</v>
      </c>
      <c r="AO105" s="2" t="s">
        <v>172</v>
      </c>
      <c r="AR105" s="2" t="s">
        <v>101</v>
      </c>
      <c r="BB105" s="2" t="s">
        <v>155</v>
      </c>
      <c r="BD105" s="2" t="s">
        <v>175</v>
      </c>
      <c r="BF105" s="2" t="s">
        <v>104</v>
      </c>
      <c r="BH105" s="2" t="s">
        <v>106</v>
      </c>
      <c r="BI105" s="2" t="s">
        <v>110</v>
      </c>
      <c r="BK105" s="2" t="s">
        <v>152</v>
      </c>
      <c r="BM105" s="2" t="s">
        <v>182</v>
      </c>
      <c r="BP105" s="2" t="s">
        <v>112</v>
      </c>
      <c r="CF105" s="2" t="s">
        <v>119</v>
      </c>
      <c r="CG105" s="2" t="s">
        <v>119</v>
      </c>
      <c r="CH105" s="2" t="s">
        <v>119</v>
      </c>
      <c r="CI105" s="2" t="s">
        <v>119</v>
      </c>
      <c r="CJ105" s="2" t="s">
        <v>119</v>
      </c>
      <c r="CK105" s="2" t="s">
        <v>118</v>
      </c>
      <c r="CL105" s="2" t="s">
        <v>119</v>
      </c>
      <c r="CM105" s="2" t="s">
        <v>117</v>
      </c>
      <c r="CN105" s="2" t="s">
        <v>119</v>
      </c>
      <c r="CO105" s="2" t="s">
        <v>119</v>
      </c>
      <c r="CP105" s="2" t="s">
        <v>119</v>
      </c>
    </row>
    <row r="106" spans="1:94" ht="14.25" customHeight="1" x14ac:dyDescent="0.25">
      <c r="A106" s="2">
        <v>94874042</v>
      </c>
      <c r="B106" s="2">
        <v>105</v>
      </c>
      <c r="C106" s="2" t="s">
        <v>507</v>
      </c>
      <c r="D106" s="2" t="s">
        <v>562</v>
      </c>
      <c r="E106" s="2" t="s">
        <v>170</v>
      </c>
      <c r="F106" s="2" t="s">
        <v>95</v>
      </c>
      <c r="G106" s="2" t="s">
        <v>577</v>
      </c>
      <c r="H106" s="2">
        <v>7496.2404006143597</v>
      </c>
      <c r="I106" s="9" t="s">
        <v>559</v>
      </c>
      <c r="J106" s="2" t="s">
        <v>97</v>
      </c>
      <c r="K106" s="2" t="s">
        <v>98</v>
      </c>
      <c r="L106" s="2" t="s">
        <v>128</v>
      </c>
      <c r="M106" s="2" t="s">
        <v>166</v>
      </c>
      <c r="N106" s="2" t="s">
        <v>771</v>
      </c>
      <c r="O106" s="2">
        <v>1</v>
      </c>
      <c r="P106">
        <v>0</v>
      </c>
      <c r="Q106" s="2">
        <v>1</v>
      </c>
      <c r="R106" s="2">
        <v>1</v>
      </c>
      <c r="S106" s="2">
        <v>1</v>
      </c>
      <c r="T106" s="2">
        <v>1</v>
      </c>
      <c r="U106" s="2">
        <v>1</v>
      </c>
      <c r="V106" s="2">
        <v>1</v>
      </c>
      <c r="W106" s="20">
        <v>0</v>
      </c>
      <c r="X106">
        <v>0</v>
      </c>
      <c r="AR106" s="2" t="s">
        <v>111</v>
      </c>
      <c r="AS106" s="2" t="s">
        <v>121</v>
      </c>
      <c r="BK106" s="2" t="s">
        <v>130</v>
      </c>
      <c r="BX106" s="2" t="s">
        <v>144</v>
      </c>
      <c r="BZ106" s="2" t="s">
        <v>158</v>
      </c>
      <c r="CA106" s="2" t="s">
        <v>106</v>
      </c>
      <c r="CB106" s="2" t="s">
        <v>162</v>
      </c>
      <c r="CF106" s="2" t="s">
        <v>118</v>
      </c>
      <c r="CG106" s="2" t="s">
        <v>116</v>
      </c>
      <c r="CH106" s="2" t="s">
        <v>115</v>
      </c>
      <c r="CI106" s="2" t="s">
        <v>116</v>
      </c>
      <c r="CJ106" s="2" t="s">
        <v>116</v>
      </c>
      <c r="CK106" s="2" t="s">
        <v>115</v>
      </c>
      <c r="CL106" s="2" t="s">
        <v>117</v>
      </c>
      <c r="CM106" s="2" t="s">
        <v>115</v>
      </c>
      <c r="CN106" s="2" t="s">
        <v>116</v>
      </c>
      <c r="CO106" s="2" t="s">
        <v>115</v>
      </c>
      <c r="CP106" s="2" t="s">
        <v>115</v>
      </c>
    </row>
    <row r="107" spans="1:94" ht="14.25" customHeight="1" x14ac:dyDescent="0.25">
      <c r="A107" s="2">
        <v>96751823</v>
      </c>
      <c r="B107" s="2">
        <v>106</v>
      </c>
      <c r="C107" s="2" t="s">
        <v>508</v>
      </c>
      <c r="D107" s="2" t="s">
        <v>565</v>
      </c>
      <c r="E107" s="2" t="s">
        <v>139</v>
      </c>
      <c r="F107" s="2" t="s">
        <v>95</v>
      </c>
      <c r="G107" s="2" t="s">
        <v>577</v>
      </c>
      <c r="H107" s="2">
        <v>10827.90280088741</v>
      </c>
      <c r="I107" s="9" t="s">
        <v>560</v>
      </c>
      <c r="L107" s="2" t="s">
        <v>165</v>
      </c>
      <c r="M107" s="2" t="s">
        <v>133</v>
      </c>
      <c r="N107" s="2" t="s">
        <v>770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 s="20">
        <v>0</v>
      </c>
      <c r="X107">
        <v>0</v>
      </c>
      <c r="Y107" s="2" t="s">
        <v>102</v>
      </c>
      <c r="AA107" s="2" t="s">
        <v>163</v>
      </c>
      <c r="AF107" s="2" t="s">
        <v>214</v>
      </c>
      <c r="AH107" s="2" t="s">
        <v>105</v>
      </c>
      <c r="AI107" s="2" t="s">
        <v>106</v>
      </c>
      <c r="AJ107" s="2" t="s">
        <v>107</v>
      </c>
      <c r="AP107" s="2" t="s">
        <v>110</v>
      </c>
      <c r="AR107" s="2" t="s">
        <v>142</v>
      </c>
      <c r="BB107" s="2" t="s">
        <v>155</v>
      </c>
      <c r="BC107" s="2" t="s">
        <v>143</v>
      </c>
      <c r="BG107" s="2" t="s">
        <v>105</v>
      </c>
      <c r="BH107" s="2" t="s">
        <v>106</v>
      </c>
      <c r="BK107" s="2" t="s">
        <v>113</v>
      </c>
      <c r="BL107" s="2" t="s">
        <v>173</v>
      </c>
      <c r="BO107" s="2" t="s">
        <v>114</v>
      </c>
      <c r="BP107" s="2" t="s">
        <v>112</v>
      </c>
      <c r="CF107" s="2" t="s">
        <v>117</v>
      </c>
      <c r="CG107" s="2" t="s">
        <v>118</v>
      </c>
      <c r="CH107" s="2" t="s">
        <v>119</v>
      </c>
      <c r="CI107" s="2" t="s">
        <v>119</v>
      </c>
      <c r="CJ107" s="2" t="s">
        <v>117</v>
      </c>
      <c r="CK107" s="2" t="s">
        <v>115</v>
      </c>
      <c r="CL107" s="2" t="s">
        <v>116</v>
      </c>
      <c r="CM107" s="2" t="s">
        <v>115</v>
      </c>
      <c r="CN107" s="2" t="s">
        <v>119</v>
      </c>
      <c r="CO107" s="2" t="s">
        <v>117</v>
      </c>
      <c r="CP107" s="2" t="s">
        <v>119</v>
      </c>
    </row>
    <row r="108" spans="1:94" ht="14.25" customHeight="1" x14ac:dyDescent="0.25">
      <c r="A108" s="2">
        <v>83076105</v>
      </c>
      <c r="B108" s="2">
        <v>107</v>
      </c>
      <c r="C108" s="2" t="s">
        <v>507</v>
      </c>
      <c r="D108" s="2" t="s">
        <v>565</v>
      </c>
      <c r="E108" s="2" t="s">
        <v>94</v>
      </c>
      <c r="F108" s="2" t="s">
        <v>95</v>
      </c>
      <c r="G108" s="2" t="s">
        <v>571</v>
      </c>
      <c r="H108" s="2">
        <v>7940.4620539841017</v>
      </c>
      <c r="I108" s="9" t="s">
        <v>559</v>
      </c>
      <c r="J108" s="2" t="s">
        <v>136</v>
      </c>
      <c r="K108" s="2" t="s">
        <v>98</v>
      </c>
      <c r="L108" s="2" t="s">
        <v>154</v>
      </c>
      <c r="M108" s="2" t="s">
        <v>174</v>
      </c>
      <c r="N108" s="2" t="s">
        <v>770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 s="20">
        <v>0</v>
      </c>
      <c r="X108">
        <v>0</v>
      </c>
      <c r="Y108" s="2" t="s">
        <v>102</v>
      </c>
      <c r="AA108" s="2" t="s">
        <v>163</v>
      </c>
      <c r="AC108" s="2" t="s">
        <v>103</v>
      </c>
      <c r="AJ108" s="2" t="s">
        <v>107</v>
      </c>
      <c r="AM108" s="2" t="s">
        <v>169</v>
      </c>
      <c r="AN108" s="2" t="s">
        <v>109</v>
      </c>
      <c r="AO108" s="2" t="s">
        <v>172</v>
      </c>
      <c r="AR108" s="2" t="s">
        <v>142</v>
      </c>
      <c r="BC108" s="2" t="s">
        <v>143</v>
      </c>
      <c r="BI108" s="2" t="s">
        <v>110</v>
      </c>
      <c r="BK108" s="2" t="s">
        <v>130</v>
      </c>
      <c r="CA108" s="2" t="s">
        <v>106</v>
      </c>
      <c r="CB108" s="2" t="s">
        <v>162</v>
      </c>
      <c r="CC108" s="2" t="s">
        <v>145</v>
      </c>
      <c r="CD108" s="2" t="s">
        <v>110</v>
      </c>
      <c r="CF108" s="2" t="s">
        <v>117</v>
      </c>
      <c r="CG108" s="2" t="s">
        <v>118</v>
      </c>
      <c r="CH108" s="2" t="s">
        <v>119</v>
      </c>
      <c r="CI108" s="2" t="s">
        <v>117</v>
      </c>
      <c r="CJ108" s="2" t="s">
        <v>115</v>
      </c>
      <c r="CK108" s="2" t="s">
        <v>116</v>
      </c>
      <c r="CL108" s="2" t="s">
        <v>117</v>
      </c>
      <c r="CM108" s="2" t="s">
        <v>115</v>
      </c>
      <c r="CN108" s="2" t="s">
        <v>119</v>
      </c>
      <c r="CO108" s="2" t="s">
        <v>115</v>
      </c>
      <c r="CP108" s="2" t="s">
        <v>117</v>
      </c>
    </row>
    <row r="109" spans="1:94" ht="14.25" customHeight="1" x14ac:dyDescent="0.25">
      <c r="A109" s="2">
        <v>31129296</v>
      </c>
      <c r="B109" s="2">
        <v>108</v>
      </c>
      <c r="C109" s="2" t="s">
        <v>508</v>
      </c>
      <c r="D109" s="2" t="s">
        <v>565</v>
      </c>
      <c r="E109" s="2" t="s">
        <v>139</v>
      </c>
      <c r="F109" s="2" t="s">
        <v>95</v>
      </c>
      <c r="G109" s="2" t="s">
        <v>616</v>
      </c>
      <c r="H109" s="2">
        <v>8662.3222407099274</v>
      </c>
      <c r="I109" s="9" t="s">
        <v>559</v>
      </c>
      <c r="J109" s="2" t="s">
        <v>136</v>
      </c>
      <c r="K109" s="2" t="s">
        <v>98</v>
      </c>
      <c r="L109" s="2" t="s">
        <v>133</v>
      </c>
      <c r="M109" s="2" t="s">
        <v>133</v>
      </c>
      <c r="N109" s="2" t="s">
        <v>773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 s="20">
        <v>0</v>
      </c>
      <c r="X109">
        <v>0</v>
      </c>
      <c r="AA109" s="2" t="s">
        <v>163</v>
      </c>
      <c r="AB109" s="2" t="s">
        <v>168</v>
      </c>
      <c r="AD109" s="2" t="s">
        <v>193</v>
      </c>
      <c r="AN109" s="2" t="s">
        <v>109</v>
      </c>
      <c r="AR109" s="2" t="s">
        <v>171</v>
      </c>
      <c r="BB109" s="2" t="s">
        <v>155</v>
      </c>
      <c r="BC109" s="2" t="s">
        <v>143</v>
      </c>
      <c r="BD109" s="2" t="s">
        <v>175</v>
      </c>
      <c r="BG109" s="2" t="s">
        <v>105</v>
      </c>
      <c r="BH109" s="2" t="s">
        <v>106</v>
      </c>
      <c r="BI109" s="2" t="s">
        <v>110</v>
      </c>
      <c r="BK109" s="2" t="s">
        <v>113</v>
      </c>
      <c r="BO109" s="2" t="s">
        <v>114</v>
      </c>
      <c r="CF109" s="2" t="s">
        <v>118</v>
      </c>
      <c r="CG109" s="2" t="s">
        <v>118</v>
      </c>
      <c r="CH109" s="2" t="s">
        <v>118</v>
      </c>
      <c r="CI109" s="2" t="s">
        <v>118</v>
      </c>
      <c r="CJ109" s="2" t="s">
        <v>118</v>
      </c>
      <c r="CK109" s="2" t="s">
        <v>118</v>
      </c>
      <c r="CL109" s="2" t="s">
        <v>118</v>
      </c>
      <c r="CM109" s="2" t="s">
        <v>115</v>
      </c>
      <c r="CN109" s="2" t="s">
        <v>118</v>
      </c>
      <c r="CO109" s="2" t="s">
        <v>118</v>
      </c>
      <c r="CP109" s="2" t="s">
        <v>118</v>
      </c>
    </row>
    <row r="110" spans="1:94" ht="14.25" customHeight="1" x14ac:dyDescent="0.25">
      <c r="A110" s="2">
        <v>57935377</v>
      </c>
      <c r="B110" s="2">
        <v>109</v>
      </c>
      <c r="C110" s="2" t="s">
        <v>508</v>
      </c>
      <c r="D110" s="2" t="s">
        <v>565</v>
      </c>
      <c r="E110" s="2" t="s">
        <v>94</v>
      </c>
      <c r="F110" s="2" t="s">
        <v>95</v>
      </c>
      <c r="G110" s="2" t="s">
        <v>623</v>
      </c>
      <c r="H110" s="2">
        <v>8662.3222407099274</v>
      </c>
      <c r="I110" s="9" t="s">
        <v>559</v>
      </c>
      <c r="J110" s="2" t="s">
        <v>97</v>
      </c>
      <c r="K110" s="2" t="s">
        <v>98</v>
      </c>
      <c r="L110" s="2" t="s">
        <v>128</v>
      </c>
      <c r="M110" s="2" t="s">
        <v>165</v>
      </c>
      <c r="N110" s="2" t="s">
        <v>770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 s="20">
        <v>0</v>
      </c>
      <c r="X110">
        <v>0</v>
      </c>
      <c r="AA110" s="2" t="s">
        <v>163</v>
      </c>
      <c r="AC110" s="2" t="s">
        <v>103</v>
      </c>
      <c r="AG110" s="2" t="s">
        <v>104</v>
      </c>
      <c r="AH110" s="2" t="s">
        <v>105</v>
      </c>
      <c r="AI110" s="2" t="s">
        <v>106</v>
      </c>
      <c r="AJ110" s="2" t="s">
        <v>107</v>
      </c>
      <c r="AL110" s="2" t="s">
        <v>185</v>
      </c>
      <c r="AN110" s="2" t="s">
        <v>109</v>
      </c>
      <c r="AO110" s="2" t="s">
        <v>172</v>
      </c>
      <c r="AP110" s="2" t="s">
        <v>110</v>
      </c>
      <c r="AR110" s="2" t="s">
        <v>142</v>
      </c>
      <c r="BB110" s="2" t="s">
        <v>155</v>
      </c>
      <c r="BI110" s="2" t="s">
        <v>110</v>
      </c>
      <c r="BK110" s="2" t="s">
        <v>130</v>
      </c>
      <c r="CA110" s="2" t="s">
        <v>106</v>
      </c>
      <c r="CB110" s="2" t="s">
        <v>162</v>
      </c>
      <c r="CC110" s="2" t="s">
        <v>145</v>
      </c>
      <c r="CD110" s="2" t="s">
        <v>110</v>
      </c>
      <c r="CF110" s="2" t="s">
        <v>117</v>
      </c>
      <c r="CG110" s="2" t="s">
        <v>117</v>
      </c>
      <c r="CH110" s="2" t="s">
        <v>115</v>
      </c>
      <c r="CI110" s="2" t="s">
        <v>119</v>
      </c>
      <c r="CJ110" s="2" t="s">
        <v>119</v>
      </c>
      <c r="CK110" s="2" t="s">
        <v>116</v>
      </c>
      <c r="CL110" s="2" t="s">
        <v>119</v>
      </c>
      <c r="CM110" s="2" t="s">
        <v>119</v>
      </c>
      <c r="CN110" s="2" t="s">
        <v>116</v>
      </c>
      <c r="CO110" s="2" t="s">
        <v>119</v>
      </c>
      <c r="CP110" s="2" t="s">
        <v>119</v>
      </c>
    </row>
    <row r="111" spans="1:94" ht="14.25" customHeight="1" x14ac:dyDescent="0.25">
      <c r="A111" s="2">
        <v>33359616</v>
      </c>
      <c r="B111" s="2">
        <v>110</v>
      </c>
      <c r="C111" s="2" t="s">
        <v>508</v>
      </c>
      <c r="D111" s="2" t="s">
        <v>564</v>
      </c>
      <c r="E111" s="2" t="s">
        <v>94</v>
      </c>
      <c r="F111" s="2" t="s">
        <v>95</v>
      </c>
      <c r="G111" s="2" t="s">
        <v>624</v>
      </c>
      <c r="H111" s="2">
        <v>7796.0900166389347</v>
      </c>
      <c r="I111" s="9" t="s">
        <v>559</v>
      </c>
      <c r="J111" s="2" t="s">
        <v>97</v>
      </c>
      <c r="K111" s="2" t="s">
        <v>98</v>
      </c>
      <c r="L111" s="2" t="s">
        <v>128</v>
      </c>
      <c r="M111" s="2" t="s">
        <v>128</v>
      </c>
      <c r="N111" s="2" t="s">
        <v>771</v>
      </c>
      <c r="O111">
        <v>0</v>
      </c>
      <c r="P111" s="2">
        <v>1</v>
      </c>
      <c r="Q111" s="2">
        <v>1</v>
      </c>
      <c r="R111">
        <v>0</v>
      </c>
      <c r="S111">
        <v>0</v>
      </c>
      <c r="T111">
        <v>0</v>
      </c>
      <c r="U111">
        <v>0</v>
      </c>
      <c r="V111">
        <v>0</v>
      </c>
      <c r="W111" s="20">
        <v>0</v>
      </c>
      <c r="X111">
        <v>0</v>
      </c>
      <c r="AR111" s="2" t="s">
        <v>142</v>
      </c>
      <c r="BB111" s="2" t="s">
        <v>155</v>
      </c>
      <c r="BF111" s="2" t="s">
        <v>104</v>
      </c>
      <c r="BG111" s="2" t="s">
        <v>105</v>
      </c>
      <c r="BH111" s="2" t="s">
        <v>106</v>
      </c>
      <c r="BK111" s="2" t="s">
        <v>152</v>
      </c>
      <c r="BO111" s="2" t="s">
        <v>114</v>
      </c>
      <c r="BP111" s="2" t="s">
        <v>112</v>
      </c>
      <c r="CF111" s="2" t="s">
        <v>119</v>
      </c>
      <c r="CG111" s="2" t="s">
        <v>116</v>
      </c>
      <c r="CH111" s="2" t="s">
        <v>118</v>
      </c>
      <c r="CI111" s="2" t="s">
        <v>119</v>
      </c>
      <c r="CJ111" s="2" t="s">
        <v>117</v>
      </c>
      <c r="CK111" s="2" t="s">
        <v>119</v>
      </c>
      <c r="CL111" s="2" t="s">
        <v>115</v>
      </c>
      <c r="CM111" s="2" t="s">
        <v>116</v>
      </c>
      <c r="CN111" s="2" t="s">
        <v>119</v>
      </c>
      <c r="CO111" s="2" t="s">
        <v>117</v>
      </c>
      <c r="CP111" s="2" t="s">
        <v>115</v>
      </c>
    </row>
    <row r="112" spans="1:94" ht="14.25" customHeight="1" x14ac:dyDescent="0.25">
      <c r="A112" s="2">
        <v>30745299</v>
      </c>
      <c r="B112" s="2">
        <v>111</v>
      </c>
      <c r="C112" s="2" t="s">
        <v>507</v>
      </c>
      <c r="D112" s="2" t="s">
        <v>566</v>
      </c>
      <c r="E112" s="2" t="s">
        <v>94</v>
      </c>
      <c r="F112" s="2" t="s">
        <v>120</v>
      </c>
      <c r="G112" s="2" t="s">
        <v>590</v>
      </c>
      <c r="H112" s="2">
        <v>7909.0768284742826</v>
      </c>
      <c r="I112" s="9" t="s">
        <v>561</v>
      </c>
      <c r="L112" s="2" t="s">
        <v>128</v>
      </c>
      <c r="M112" s="2" t="s">
        <v>133</v>
      </c>
      <c r="N112" s="2" t="s">
        <v>771</v>
      </c>
      <c r="O112">
        <v>0</v>
      </c>
      <c r="P112" s="2">
        <v>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 s="20">
        <v>1</v>
      </c>
      <c r="X112" s="2" t="s">
        <v>215</v>
      </c>
      <c r="AR112" s="2" t="s">
        <v>111</v>
      </c>
      <c r="AT112" s="2" t="s">
        <v>134</v>
      </c>
      <c r="BA112" s="2" t="s">
        <v>215</v>
      </c>
      <c r="BK112" s="2" t="s">
        <v>113</v>
      </c>
      <c r="BN112" s="2" t="s">
        <v>127</v>
      </c>
      <c r="BO112" s="2" t="s">
        <v>114</v>
      </c>
      <c r="BS112" s="2" t="s">
        <v>176</v>
      </c>
      <c r="CF112" s="2" t="s">
        <v>115</v>
      </c>
      <c r="CG112" s="2" t="s">
        <v>117</v>
      </c>
      <c r="CH112" s="2" t="s">
        <v>116</v>
      </c>
      <c r="CI112" s="2" t="s">
        <v>116</v>
      </c>
      <c r="CJ112" s="2" t="s">
        <v>116</v>
      </c>
      <c r="CK112" s="2" t="s">
        <v>116</v>
      </c>
      <c r="CL112" s="2" t="s">
        <v>116</v>
      </c>
      <c r="CM112" s="2" t="s">
        <v>117</v>
      </c>
      <c r="CN112" s="2" t="s">
        <v>116</v>
      </c>
      <c r="CO112" s="2" t="s">
        <v>117</v>
      </c>
      <c r="CP112" s="2" t="s">
        <v>116</v>
      </c>
    </row>
    <row r="113" spans="1:94" ht="14.25" customHeight="1" x14ac:dyDescent="0.25">
      <c r="A113" s="2">
        <v>30705237</v>
      </c>
      <c r="B113" s="2">
        <v>112</v>
      </c>
      <c r="C113" s="2" t="s">
        <v>507</v>
      </c>
      <c r="D113" s="2" t="s">
        <v>562</v>
      </c>
      <c r="E113" s="2" t="s">
        <v>170</v>
      </c>
      <c r="F113" s="2" t="s">
        <v>120</v>
      </c>
      <c r="G113" s="2" t="s">
        <v>585</v>
      </c>
      <c r="H113" s="2">
        <v>7424.8476348942231</v>
      </c>
      <c r="I113" s="9" t="s">
        <v>559</v>
      </c>
      <c r="J113" s="2" t="s">
        <v>97</v>
      </c>
      <c r="K113" s="2" t="s">
        <v>98</v>
      </c>
      <c r="L113" s="2" t="s">
        <v>137</v>
      </c>
      <c r="M113" s="2" t="s">
        <v>165</v>
      </c>
      <c r="N113" s="2" t="s">
        <v>771</v>
      </c>
      <c r="O113">
        <v>0</v>
      </c>
      <c r="P113" s="2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 s="20">
        <v>0</v>
      </c>
      <c r="X113">
        <v>0</v>
      </c>
      <c r="AR113" s="2" t="s">
        <v>111</v>
      </c>
      <c r="AT113" s="2" t="s">
        <v>134</v>
      </c>
      <c r="BK113" s="2" t="s">
        <v>113</v>
      </c>
      <c r="BO113" s="2" t="s">
        <v>114</v>
      </c>
      <c r="CF113" s="2" t="s">
        <v>116</v>
      </c>
      <c r="CG113" s="2" t="s">
        <v>116</v>
      </c>
      <c r="CH113" s="2" t="s">
        <v>116</v>
      </c>
      <c r="CI113" s="2" t="s">
        <v>116</v>
      </c>
      <c r="CJ113" s="2" t="s">
        <v>116</v>
      </c>
      <c r="CK113" s="2" t="s">
        <v>116</v>
      </c>
      <c r="CL113" s="2" t="s">
        <v>116</v>
      </c>
      <c r="CM113" s="2" t="s">
        <v>116</v>
      </c>
      <c r="CN113" s="2" t="s">
        <v>116</v>
      </c>
      <c r="CO113" s="2" t="s">
        <v>116</v>
      </c>
      <c r="CP113" s="2" t="s">
        <v>116</v>
      </c>
    </row>
    <row r="114" spans="1:94" ht="14.25" customHeight="1" x14ac:dyDescent="0.25">
      <c r="A114" s="2">
        <v>31707617</v>
      </c>
      <c r="B114" s="2">
        <v>113</v>
      </c>
      <c r="C114" s="2" t="s">
        <v>508</v>
      </c>
      <c r="D114" s="2" t="s">
        <v>565</v>
      </c>
      <c r="E114" s="2" t="s">
        <v>94</v>
      </c>
      <c r="F114" s="2" t="s">
        <v>95</v>
      </c>
      <c r="G114" s="2" t="s">
        <v>610</v>
      </c>
      <c r="H114" s="2">
        <v>8407.5480571596363</v>
      </c>
      <c r="I114" s="9" t="s">
        <v>558</v>
      </c>
      <c r="L114" s="2" t="s">
        <v>128</v>
      </c>
      <c r="M114" s="2" t="s">
        <v>165</v>
      </c>
      <c r="N114" s="2" t="s">
        <v>773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 s="20">
        <v>0</v>
      </c>
      <c r="X114">
        <v>0</v>
      </c>
      <c r="Y114" s="2" t="s">
        <v>102</v>
      </c>
      <c r="AH114" s="2" t="s">
        <v>105</v>
      </c>
      <c r="AR114" s="2" t="s">
        <v>111</v>
      </c>
      <c r="AY114" s="2" t="s">
        <v>124</v>
      </c>
      <c r="BK114" s="2" t="s">
        <v>113</v>
      </c>
      <c r="BU114" s="2" t="s">
        <v>123</v>
      </c>
      <c r="CF114" s="2" t="s">
        <v>116</v>
      </c>
      <c r="CG114" s="2" t="s">
        <v>116</v>
      </c>
      <c r="CH114" s="2" t="s">
        <v>116</v>
      </c>
      <c r="CI114" s="2" t="s">
        <v>116</v>
      </c>
      <c r="CJ114" s="2" t="s">
        <v>116</v>
      </c>
      <c r="CK114" s="2" t="s">
        <v>116</v>
      </c>
      <c r="CL114" s="2" t="s">
        <v>116</v>
      </c>
      <c r="CM114" s="2" t="s">
        <v>116</v>
      </c>
      <c r="CN114" s="2" t="s">
        <v>116</v>
      </c>
      <c r="CO114" s="2" t="s">
        <v>116</v>
      </c>
      <c r="CP114" s="2" t="s">
        <v>116</v>
      </c>
    </row>
    <row r="115" spans="1:94" ht="14.25" customHeight="1" x14ac:dyDescent="0.25">
      <c r="A115" s="2">
        <v>29728220</v>
      </c>
      <c r="B115" s="2">
        <v>114</v>
      </c>
      <c r="C115" s="2" t="s">
        <v>508</v>
      </c>
      <c r="D115" s="2" t="s">
        <v>562</v>
      </c>
      <c r="E115" s="2" t="s">
        <v>139</v>
      </c>
      <c r="F115" s="2" t="s">
        <v>95</v>
      </c>
      <c r="G115" s="2" t="s">
        <v>577</v>
      </c>
      <c r="H115" s="2">
        <v>7796.0900166389347</v>
      </c>
      <c r="I115" s="9" t="s">
        <v>559</v>
      </c>
      <c r="J115" s="2" t="s">
        <v>97</v>
      </c>
      <c r="K115" s="2" t="s">
        <v>160</v>
      </c>
      <c r="L115" s="2" t="s">
        <v>137</v>
      </c>
      <c r="M115" s="2" t="s">
        <v>166</v>
      </c>
      <c r="N115" s="2" t="s">
        <v>771</v>
      </c>
      <c r="O115">
        <v>0</v>
      </c>
      <c r="P115">
        <v>0</v>
      </c>
      <c r="Q115">
        <v>0</v>
      </c>
      <c r="R115">
        <v>0</v>
      </c>
      <c r="S115" s="2">
        <v>1</v>
      </c>
      <c r="T115">
        <v>0</v>
      </c>
      <c r="U115">
        <v>0</v>
      </c>
      <c r="V115">
        <v>0</v>
      </c>
      <c r="W115" s="20">
        <v>0</v>
      </c>
      <c r="X115">
        <v>0</v>
      </c>
      <c r="AR115" s="2" t="s">
        <v>142</v>
      </c>
      <c r="BB115" s="2" t="s">
        <v>155</v>
      </c>
      <c r="BH115" s="2" t="s">
        <v>106</v>
      </c>
      <c r="BK115" s="2" t="s">
        <v>130</v>
      </c>
      <c r="CA115" s="2" t="s">
        <v>106</v>
      </c>
      <c r="CF115" s="2" t="s">
        <v>117</v>
      </c>
      <c r="CG115" s="2" t="s">
        <v>117</v>
      </c>
      <c r="CH115" s="2" t="s">
        <v>117</v>
      </c>
      <c r="CI115" s="2" t="s">
        <v>117</v>
      </c>
      <c r="CJ115" s="2" t="s">
        <v>117</v>
      </c>
      <c r="CK115" s="2" t="s">
        <v>117</v>
      </c>
      <c r="CL115" s="2" t="s">
        <v>117</v>
      </c>
      <c r="CM115" s="2" t="s">
        <v>117</v>
      </c>
      <c r="CN115" s="2" t="s">
        <v>117</v>
      </c>
      <c r="CO115" s="2" t="s">
        <v>117</v>
      </c>
      <c r="CP115" s="2" t="s">
        <v>117</v>
      </c>
    </row>
    <row r="116" spans="1:94" ht="14.25" customHeight="1" x14ac:dyDescent="0.25">
      <c r="A116" s="2">
        <v>99135021</v>
      </c>
      <c r="B116" s="2">
        <v>115</v>
      </c>
      <c r="C116" s="2" t="s">
        <v>507</v>
      </c>
      <c r="D116" s="2" t="s">
        <v>562</v>
      </c>
      <c r="E116" s="2" t="s">
        <v>139</v>
      </c>
      <c r="F116" s="2" t="s">
        <v>120</v>
      </c>
      <c r="G116" s="2" t="s">
        <v>578</v>
      </c>
      <c r="H116" s="2">
        <v>7424.8476348942231</v>
      </c>
      <c r="I116" s="9" t="s">
        <v>559</v>
      </c>
      <c r="J116" s="2" t="s">
        <v>97</v>
      </c>
      <c r="K116" s="2" t="s">
        <v>98</v>
      </c>
      <c r="L116" s="2" t="s">
        <v>137</v>
      </c>
      <c r="M116" s="2" t="s">
        <v>174</v>
      </c>
      <c r="N116" s="2" t="s">
        <v>773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 s="20">
        <v>0</v>
      </c>
      <c r="X116">
        <v>0</v>
      </c>
      <c r="AC116" s="2" t="s">
        <v>103</v>
      </c>
      <c r="AG116" s="2" t="s">
        <v>104</v>
      </c>
      <c r="AJ116" s="2" t="s">
        <v>107</v>
      </c>
      <c r="AK116" s="2" t="s">
        <v>108</v>
      </c>
      <c r="AR116" s="2" t="s">
        <v>111</v>
      </c>
      <c r="AT116" s="2" t="s">
        <v>134</v>
      </c>
      <c r="AV116" s="2" t="s">
        <v>112</v>
      </c>
      <c r="BK116" s="2" t="s">
        <v>113</v>
      </c>
      <c r="BL116" s="2" t="s">
        <v>173</v>
      </c>
      <c r="CF116" s="2" t="s">
        <v>116</v>
      </c>
      <c r="CG116" s="2" t="s">
        <v>116</v>
      </c>
      <c r="CH116" s="2" t="s">
        <v>115</v>
      </c>
      <c r="CI116" s="2" t="s">
        <v>117</v>
      </c>
      <c r="CJ116" s="2" t="s">
        <v>119</v>
      </c>
      <c r="CK116" s="2" t="s">
        <v>118</v>
      </c>
      <c r="CL116" s="2" t="s">
        <v>115</v>
      </c>
      <c r="CM116" s="2" t="s">
        <v>119</v>
      </c>
      <c r="CN116" s="2" t="s">
        <v>116</v>
      </c>
      <c r="CO116" s="2" t="s">
        <v>117</v>
      </c>
      <c r="CP116" s="2" t="s">
        <v>116</v>
      </c>
    </row>
    <row r="117" spans="1:94" ht="14.25" customHeight="1" x14ac:dyDescent="0.25">
      <c r="A117" s="2">
        <v>99390433</v>
      </c>
      <c r="B117" s="2">
        <v>116</v>
      </c>
      <c r="C117" s="2" t="s">
        <v>507</v>
      </c>
      <c r="D117" s="2" t="s">
        <v>563</v>
      </c>
      <c r="E117" s="2" t="s">
        <v>139</v>
      </c>
      <c r="F117" s="2" t="s">
        <v>120</v>
      </c>
      <c r="G117" s="2" t="s">
        <v>584</v>
      </c>
      <c r="H117" s="2">
        <v>7424.8476348942231</v>
      </c>
      <c r="I117" s="9" t="s">
        <v>559</v>
      </c>
      <c r="J117" s="2" t="s">
        <v>97</v>
      </c>
      <c r="K117" s="2" t="s">
        <v>98</v>
      </c>
      <c r="L117" s="2" t="s">
        <v>99</v>
      </c>
      <c r="M117" s="2" t="s">
        <v>133</v>
      </c>
      <c r="N117" s="2" t="s">
        <v>773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 s="20">
        <v>0</v>
      </c>
      <c r="X117">
        <v>0</v>
      </c>
      <c r="Y117" s="2" t="s">
        <v>102</v>
      </c>
      <c r="AI117" s="2" t="s">
        <v>106</v>
      </c>
      <c r="AJ117" s="2" t="s">
        <v>107</v>
      </c>
      <c r="AN117" s="2" t="s">
        <v>109</v>
      </c>
      <c r="AR117" s="2" t="s">
        <v>111</v>
      </c>
      <c r="AX117" s="2" t="s">
        <v>123</v>
      </c>
      <c r="BK117" s="2" t="s">
        <v>113</v>
      </c>
      <c r="BU117" s="2" t="s">
        <v>123</v>
      </c>
      <c r="CF117" s="2" t="s">
        <v>117</v>
      </c>
      <c r="CG117" s="2" t="s">
        <v>118</v>
      </c>
      <c r="CH117" s="2" t="s">
        <v>116</v>
      </c>
      <c r="CI117" s="2" t="s">
        <v>117</v>
      </c>
      <c r="CJ117" s="2" t="s">
        <v>115</v>
      </c>
      <c r="CK117" s="2" t="s">
        <v>116</v>
      </c>
      <c r="CL117" s="2" t="s">
        <v>115</v>
      </c>
      <c r="CM117" s="2" t="s">
        <v>116</v>
      </c>
      <c r="CN117" s="2" t="s">
        <v>116</v>
      </c>
      <c r="CO117" s="2" t="s">
        <v>117</v>
      </c>
      <c r="CP117" s="2" t="s">
        <v>119</v>
      </c>
    </row>
    <row r="118" spans="1:94" ht="14.25" customHeight="1" x14ac:dyDescent="0.25">
      <c r="A118" s="2">
        <v>95331579</v>
      </c>
      <c r="B118" s="2">
        <v>117</v>
      </c>
      <c r="C118" s="2" t="s">
        <v>508</v>
      </c>
      <c r="D118" s="2" t="s">
        <v>562</v>
      </c>
      <c r="E118" s="2" t="s">
        <v>195</v>
      </c>
      <c r="F118" s="2" t="s">
        <v>120</v>
      </c>
      <c r="G118" s="2" t="s">
        <v>614</v>
      </c>
      <c r="H118" s="2">
        <v>8120.9271006655572</v>
      </c>
      <c r="I118" s="9" t="s">
        <v>559</v>
      </c>
      <c r="J118" s="2" t="s">
        <v>97</v>
      </c>
      <c r="K118" s="2" t="s">
        <v>140</v>
      </c>
      <c r="L118" s="2" t="s">
        <v>137</v>
      </c>
      <c r="M118" s="2" t="s">
        <v>147</v>
      </c>
      <c r="N118" s="2" t="s">
        <v>772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 s="20">
        <v>0</v>
      </c>
      <c r="X118">
        <v>0</v>
      </c>
      <c r="AA118" s="2" t="s">
        <v>163</v>
      </c>
      <c r="AG118" s="2" t="s">
        <v>104</v>
      </c>
      <c r="AH118" s="2" t="s">
        <v>105</v>
      </c>
      <c r="AK118" s="2" t="s">
        <v>108</v>
      </c>
      <c r="AL118" s="2" t="s">
        <v>185</v>
      </c>
      <c r="AM118" s="2" t="s">
        <v>169</v>
      </c>
      <c r="AN118" s="2" t="s">
        <v>109</v>
      </c>
      <c r="AP118" s="2" t="s">
        <v>110</v>
      </c>
      <c r="AR118" s="2" t="s">
        <v>101</v>
      </c>
      <c r="BE118" s="2" t="s">
        <v>216</v>
      </c>
      <c r="BI118" s="2" t="s">
        <v>110</v>
      </c>
      <c r="BK118" s="2" t="s">
        <v>113</v>
      </c>
      <c r="BO118" s="2" t="s">
        <v>114</v>
      </c>
      <c r="CF118" s="2" t="s">
        <v>117</v>
      </c>
      <c r="CG118" s="2" t="s">
        <v>118</v>
      </c>
      <c r="CH118" s="2" t="s">
        <v>119</v>
      </c>
      <c r="CI118" s="2" t="s">
        <v>117</v>
      </c>
      <c r="CJ118" s="2" t="s">
        <v>118</v>
      </c>
      <c r="CK118" s="2" t="s">
        <v>118</v>
      </c>
      <c r="CL118" s="2" t="s">
        <v>118</v>
      </c>
      <c r="CM118" s="2" t="s">
        <v>116</v>
      </c>
      <c r="CN118" s="2" t="s">
        <v>119</v>
      </c>
      <c r="CO118" s="2" t="s">
        <v>115</v>
      </c>
      <c r="CP118" s="2" t="s">
        <v>116</v>
      </c>
    </row>
    <row r="119" spans="1:94" ht="14.25" customHeight="1" x14ac:dyDescent="0.25">
      <c r="A119" s="2">
        <v>42837134</v>
      </c>
      <c r="B119" s="2">
        <v>118</v>
      </c>
      <c r="C119" s="2" t="s">
        <v>508</v>
      </c>
      <c r="D119" s="2" t="s">
        <v>566</v>
      </c>
      <c r="E119" s="2" t="s">
        <v>94</v>
      </c>
      <c r="F119" s="2" t="s">
        <v>95</v>
      </c>
      <c r="G119" s="2" t="s">
        <v>625</v>
      </c>
      <c r="H119" s="2">
        <v>7677.9674406292543</v>
      </c>
      <c r="I119" s="9" t="s">
        <v>559</v>
      </c>
      <c r="J119" s="2" t="s">
        <v>136</v>
      </c>
      <c r="K119" s="2" t="s">
        <v>98</v>
      </c>
      <c r="L119" s="2" t="s">
        <v>128</v>
      </c>
      <c r="M119" s="2" t="s">
        <v>165</v>
      </c>
      <c r="N119" s="2" t="s">
        <v>771</v>
      </c>
      <c r="O119" s="2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 s="20">
        <v>1</v>
      </c>
      <c r="X119" s="2" t="s">
        <v>180</v>
      </c>
      <c r="AR119" s="2" t="s">
        <v>142</v>
      </c>
      <c r="BD119" s="2" t="s">
        <v>175</v>
      </c>
      <c r="BI119" s="2" t="s">
        <v>110</v>
      </c>
      <c r="BK119" s="2" t="s">
        <v>152</v>
      </c>
      <c r="BM119" s="2" t="s">
        <v>182</v>
      </c>
      <c r="BN119" s="2" t="s">
        <v>127</v>
      </c>
      <c r="CF119" s="2" t="s">
        <v>117</v>
      </c>
      <c r="CG119" s="2" t="s">
        <v>115</v>
      </c>
      <c r="CH119" s="2" t="s">
        <v>117</v>
      </c>
      <c r="CI119" s="2" t="s">
        <v>116</v>
      </c>
      <c r="CJ119" s="2" t="s">
        <v>117</v>
      </c>
      <c r="CK119" s="2" t="s">
        <v>115</v>
      </c>
      <c r="CL119" s="2" t="s">
        <v>115</v>
      </c>
      <c r="CM119" s="2" t="s">
        <v>117</v>
      </c>
      <c r="CN119" s="2" t="s">
        <v>116</v>
      </c>
      <c r="CO119" s="2" t="s">
        <v>116</v>
      </c>
      <c r="CP119" s="2" t="s">
        <v>117</v>
      </c>
    </row>
    <row r="120" spans="1:94" ht="14.25" customHeight="1" x14ac:dyDescent="0.25">
      <c r="A120" s="2">
        <v>63988372</v>
      </c>
      <c r="B120" s="2">
        <v>119</v>
      </c>
      <c r="C120" s="2" t="s">
        <v>507</v>
      </c>
      <c r="D120" s="2" t="s">
        <v>566</v>
      </c>
      <c r="E120" s="2" t="s">
        <v>94</v>
      </c>
      <c r="F120" s="2" t="s">
        <v>95</v>
      </c>
      <c r="G120" s="2" t="s">
        <v>626</v>
      </c>
      <c r="H120" s="2">
        <v>7289.0272513290874</v>
      </c>
      <c r="I120" s="9" t="s">
        <v>558</v>
      </c>
      <c r="L120" s="2" t="s">
        <v>128</v>
      </c>
      <c r="M120" s="2" t="s">
        <v>161</v>
      </c>
      <c r="N120" s="2" t="s">
        <v>771</v>
      </c>
      <c r="O120" s="2">
        <v>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 s="20">
        <v>0</v>
      </c>
      <c r="X120">
        <v>0</v>
      </c>
      <c r="AR120" s="2" t="s">
        <v>142</v>
      </c>
      <c r="BC120" s="2" t="s">
        <v>143</v>
      </c>
      <c r="BF120" s="2" t="s">
        <v>104</v>
      </c>
      <c r="BH120" s="2" t="s">
        <v>106</v>
      </c>
      <c r="BI120" s="2" t="s">
        <v>110</v>
      </c>
      <c r="BK120" s="2" t="s">
        <v>152</v>
      </c>
      <c r="BR120" s="2" t="s">
        <v>124</v>
      </c>
      <c r="CF120" s="2" t="s">
        <v>116</v>
      </c>
      <c r="CG120" s="2" t="s">
        <v>116</v>
      </c>
      <c r="CH120" s="2" t="s">
        <v>116</v>
      </c>
      <c r="CI120" s="2" t="s">
        <v>117</v>
      </c>
      <c r="CJ120" s="2" t="s">
        <v>116</v>
      </c>
      <c r="CK120" s="2" t="s">
        <v>116</v>
      </c>
      <c r="CL120" s="2" t="s">
        <v>117</v>
      </c>
      <c r="CM120" s="2" t="s">
        <v>117</v>
      </c>
      <c r="CN120" s="2" t="s">
        <v>116</v>
      </c>
      <c r="CO120" s="2" t="s">
        <v>116</v>
      </c>
      <c r="CP120" s="2" t="s">
        <v>116</v>
      </c>
    </row>
    <row r="121" spans="1:94" ht="14.25" customHeight="1" x14ac:dyDescent="0.25">
      <c r="A121" s="2">
        <v>63296047</v>
      </c>
      <c r="B121" s="2">
        <v>120</v>
      </c>
      <c r="C121" s="2" t="s">
        <v>507</v>
      </c>
      <c r="D121" s="2" t="s">
        <v>565</v>
      </c>
      <c r="E121" s="2" t="s">
        <v>94</v>
      </c>
      <c r="F121" s="2" t="s">
        <v>132</v>
      </c>
      <c r="G121" s="2" t="s">
        <v>621</v>
      </c>
      <c r="H121" s="2">
        <v>8662.3222407099274</v>
      </c>
      <c r="I121" s="9" t="s">
        <v>560</v>
      </c>
      <c r="L121" s="2" t="s">
        <v>128</v>
      </c>
      <c r="M121" s="2" t="s">
        <v>133</v>
      </c>
      <c r="N121" s="2" t="s">
        <v>773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 s="20">
        <v>0</v>
      </c>
      <c r="X121">
        <v>0</v>
      </c>
      <c r="Y121" s="2" t="s">
        <v>102</v>
      </c>
      <c r="AA121" s="2" t="s">
        <v>163</v>
      </c>
      <c r="AH121" s="2" t="s">
        <v>105</v>
      </c>
      <c r="AN121" s="2" t="s">
        <v>109</v>
      </c>
      <c r="AR121" s="2" t="s">
        <v>111</v>
      </c>
      <c r="AS121" s="2" t="s">
        <v>121</v>
      </c>
      <c r="AZ121" s="2" t="s">
        <v>148</v>
      </c>
      <c r="BK121" s="2" t="s">
        <v>113</v>
      </c>
      <c r="BV121" s="2" t="s">
        <v>148</v>
      </c>
      <c r="CF121" s="2" t="s">
        <v>116</v>
      </c>
      <c r="CG121" s="2" t="s">
        <v>116</v>
      </c>
      <c r="CH121" s="2" t="s">
        <v>116</v>
      </c>
      <c r="CI121" s="2" t="s">
        <v>116</v>
      </c>
      <c r="CJ121" s="2" t="s">
        <v>116</v>
      </c>
      <c r="CK121" s="2" t="s">
        <v>116</v>
      </c>
      <c r="CL121" s="2" t="s">
        <v>116</v>
      </c>
      <c r="CM121" s="2" t="s">
        <v>116</v>
      </c>
      <c r="CN121" s="2" t="s">
        <v>116</v>
      </c>
      <c r="CO121" s="2" t="s">
        <v>116</v>
      </c>
      <c r="CP121" s="2" t="s">
        <v>116</v>
      </c>
    </row>
    <row r="122" spans="1:94" ht="14.25" customHeight="1" x14ac:dyDescent="0.25">
      <c r="A122" s="2">
        <v>57192693</v>
      </c>
      <c r="B122" s="2">
        <v>121</v>
      </c>
      <c r="C122" s="2" t="s">
        <v>507</v>
      </c>
      <c r="D122" s="2" t="s">
        <v>565</v>
      </c>
      <c r="E122" s="2" t="s">
        <v>94</v>
      </c>
      <c r="F122" s="2" t="s">
        <v>95</v>
      </c>
      <c r="G122" s="2" t="s">
        <v>607</v>
      </c>
      <c r="H122" s="2">
        <v>9528.5544647809184</v>
      </c>
      <c r="I122" s="9" t="s">
        <v>560</v>
      </c>
      <c r="L122" s="2" t="s">
        <v>128</v>
      </c>
      <c r="M122" s="2" t="s">
        <v>166</v>
      </c>
      <c r="N122" s="2" t="s">
        <v>770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 s="20">
        <v>0</v>
      </c>
      <c r="X122">
        <v>0</v>
      </c>
      <c r="Y122" s="2" t="s">
        <v>102</v>
      </c>
      <c r="AA122" s="2" t="s">
        <v>163</v>
      </c>
      <c r="AH122" s="2" t="s">
        <v>105</v>
      </c>
      <c r="AI122" s="2" t="s">
        <v>106</v>
      </c>
      <c r="AJ122" s="2" t="s">
        <v>107</v>
      </c>
      <c r="AK122" s="2" t="s">
        <v>108</v>
      </c>
      <c r="AN122" s="2" t="s">
        <v>109</v>
      </c>
      <c r="AP122" s="2" t="s">
        <v>110</v>
      </c>
      <c r="AR122" s="2" t="s">
        <v>142</v>
      </c>
      <c r="BB122" s="2" t="s">
        <v>155</v>
      </c>
      <c r="BF122" s="2" t="s">
        <v>104</v>
      </c>
      <c r="BG122" s="2" t="s">
        <v>105</v>
      </c>
      <c r="BH122" s="2" t="s">
        <v>106</v>
      </c>
      <c r="BK122" s="2" t="s">
        <v>113</v>
      </c>
      <c r="BL122" s="2" t="s">
        <v>173</v>
      </c>
      <c r="BO122" s="2" t="s">
        <v>114</v>
      </c>
      <c r="CF122" s="2" t="s">
        <v>117</v>
      </c>
      <c r="CG122" s="2" t="s">
        <v>117</v>
      </c>
      <c r="CH122" s="2" t="s">
        <v>117</v>
      </c>
      <c r="CI122" s="2" t="s">
        <v>117</v>
      </c>
      <c r="CJ122" s="2" t="s">
        <v>116</v>
      </c>
      <c r="CK122" s="2" t="s">
        <v>118</v>
      </c>
      <c r="CL122" s="2" t="s">
        <v>116</v>
      </c>
      <c r="CM122" s="2" t="s">
        <v>116</v>
      </c>
      <c r="CN122" s="2" t="s">
        <v>117</v>
      </c>
      <c r="CO122" s="2" t="s">
        <v>115</v>
      </c>
      <c r="CP122" s="2" t="s">
        <v>115</v>
      </c>
    </row>
    <row r="123" spans="1:94" ht="14.25" customHeight="1" x14ac:dyDescent="0.25">
      <c r="A123" s="2">
        <v>35411265</v>
      </c>
      <c r="B123" s="2">
        <v>122</v>
      </c>
      <c r="C123" s="2" t="s">
        <v>507</v>
      </c>
      <c r="D123" s="2" t="s">
        <v>565</v>
      </c>
      <c r="E123" s="2" t="s">
        <v>139</v>
      </c>
      <c r="F123" s="2" t="s">
        <v>149</v>
      </c>
      <c r="G123" s="2" t="s">
        <v>574</v>
      </c>
      <c r="H123" s="2">
        <v>8268.5803206776582</v>
      </c>
      <c r="I123" s="9" t="s">
        <v>559</v>
      </c>
      <c r="J123" s="2" t="s">
        <v>97</v>
      </c>
      <c r="K123" s="2" t="s">
        <v>98</v>
      </c>
      <c r="L123" s="2" t="s">
        <v>128</v>
      </c>
      <c r="M123" s="2" t="s">
        <v>166</v>
      </c>
      <c r="N123" s="2" t="s">
        <v>773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 s="20">
        <v>0</v>
      </c>
      <c r="X123">
        <v>0</v>
      </c>
      <c r="Y123" s="2" t="s">
        <v>102</v>
      </c>
      <c r="AJ123" s="2" t="s">
        <v>107</v>
      </c>
      <c r="AR123" s="2" t="s">
        <v>111</v>
      </c>
      <c r="AS123" s="2" t="s">
        <v>121</v>
      </c>
      <c r="BK123" s="2" t="s">
        <v>130</v>
      </c>
      <c r="BZ123" s="2" t="s">
        <v>158</v>
      </c>
      <c r="CF123" s="2" t="s">
        <v>119</v>
      </c>
      <c r="CG123" s="2" t="s">
        <v>118</v>
      </c>
      <c r="CH123" s="2" t="s">
        <v>116</v>
      </c>
      <c r="CI123" s="2" t="s">
        <v>115</v>
      </c>
      <c r="CJ123" s="2" t="s">
        <v>116</v>
      </c>
      <c r="CK123" s="2" t="s">
        <v>117</v>
      </c>
      <c r="CL123" s="2" t="s">
        <v>116</v>
      </c>
      <c r="CM123" s="2" t="s">
        <v>117</v>
      </c>
      <c r="CN123" s="2" t="s">
        <v>117</v>
      </c>
      <c r="CO123" s="2" t="s">
        <v>116</v>
      </c>
      <c r="CP123" s="2" t="s">
        <v>116</v>
      </c>
    </row>
    <row r="124" spans="1:94" ht="14.25" customHeight="1" x14ac:dyDescent="0.25">
      <c r="A124" s="2">
        <v>97767991</v>
      </c>
      <c r="B124" s="2">
        <v>123</v>
      </c>
      <c r="C124" s="2" t="s">
        <v>507</v>
      </c>
      <c r="D124" s="2" t="s">
        <v>566</v>
      </c>
      <c r="E124" s="2" t="s">
        <v>139</v>
      </c>
      <c r="F124" s="2" t="s">
        <v>120</v>
      </c>
      <c r="G124" s="2" t="s">
        <v>627</v>
      </c>
      <c r="H124" s="2">
        <v>8407.5480571596363</v>
      </c>
      <c r="I124" s="9" t="s">
        <v>558</v>
      </c>
      <c r="L124" s="2" t="s">
        <v>128</v>
      </c>
      <c r="M124" s="2" t="s">
        <v>128</v>
      </c>
      <c r="N124" s="2" t="s">
        <v>771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 s="2">
        <v>1</v>
      </c>
      <c r="W124" s="20">
        <v>0</v>
      </c>
      <c r="X124">
        <v>0</v>
      </c>
      <c r="AR124" s="2" t="s">
        <v>111</v>
      </c>
      <c r="AZ124" s="2" t="s">
        <v>148</v>
      </c>
      <c r="BK124" s="2" t="s">
        <v>113</v>
      </c>
      <c r="BN124" s="2" t="s">
        <v>127</v>
      </c>
      <c r="BR124" s="2" t="s">
        <v>124</v>
      </c>
      <c r="BS124" s="2" t="s">
        <v>176</v>
      </c>
      <c r="BV124" s="2" t="s">
        <v>148</v>
      </c>
      <c r="CF124" s="2" t="s">
        <v>119</v>
      </c>
      <c r="CG124" s="2" t="s">
        <v>117</v>
      </c>
      <c r="CH124" s="2" t="s">
        <v>116</v>
      </c>
      <c r="CI124" s="2" t="s">
        <v>117</v>
      </c>
      <c r="CJ124" s="2" t="s">
        <v>117</v>
      </c>
      <c r="CK124" s="2" t="s">
        <v>116</v>
      </c>
      <c r="CL124" s="2" t="s">
        <v>117</v>
      </c>
      <c r="CM124" s="2" t="s">
        <v>118</v>
      </c>
      <c r="CN124" s="2" t="s">
        <v>116</v>
      </c>
      <c r="CO124" s="2" t="s">
        <v>117</v>
      </c>
      <c r="CP124" s="2" t="s">
        <v>116</v>
      </c>
    </row>
    <row r="125" spans="1:94" ht="14.25" customHeight="1" x14ac:dyDescent="0.25">
      <c r="A125" s="2">
        <v>55956062</v>
      </c>
      <c r="B125" s="2">
        <v>124</v>
      </c>
      <c r="C125" s="2" t="s">
        <v>507</v>
      </c>
      <c r="D125" s="2" t="s">
        <v>566</v>
      </c>
      <c r="E125" s="2" t="s">
        <v>94</v>
      </c>
      <c r="F125" s="2" t="s">
        <v>132</v>
      </c>
      <c r="G125" s="2" t="s">
        <v>570</v>
      </c>
      <c r="H125" s="2">
        <v>7796.0900166389347</v>
      </c>
      <c r="I125" s="9" t="s">
        <v>561</v>
      </c>
      <c r="L125" s="2" t="s">
        <v>128</v>
      </c>
      <c r="M125" s="2" t="s">
        <v>128</v>
      </c>
      <c r="N125" s="2" t="s">
        <v>773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 s="20">
        <v>0</v>
      </c>
      <c r="X125">
        <v>0</v>
      </c>
      <c r="AC125" s="2" t="s">
        <v>103</v>
      </c>
      <c r="AJ125" s="2" t="s">
        <v>107</v>
      </c>
      <c r="AR125" s="2" t="s">
        <v>101</v>
      </c>
      <c r="BE125" s="2" t="s">
        <v>217</v>
      </c>
      <c r="BI125" s="2" t="s">
        <v>110</v>
      </c>
      <c r="BK125" s="2" t="s">
        <v>113</v>
      </c>
      <c r="BL125" s="2" t="s">
        <v>173</v>
      </c>
      <c r="BO125" s="2" t="s">
        <v>114</v>
      </c>
      <c r="BP125" s="2" t="s">
        <v>112</v>
      </c>
      <c r="CF125" s="2" t="s">
        <v>118</v>
      </c>
      <c r="CG125" s="2" t="s">
        <v>117</v>
      </c>
      <c r="CH125" s="2" t="s">
        <v>118</v>
      </c>
      <c r="CI125" s="2" t="s">
        <v>118</v>
      </c>
      <c r="CJ125" s="2" t="s">
        <v>119</v>
      </c>
      <c r="CK125" s="2" t="s">
        <v>118</v>
      </c>
      <c r="CL125" s="2" t="s">
        <v>118</v>
      </c>
      <c r="CM125" s="2" t="s">
        <v>117</v>
      </c>
      <c r="CN125" s="2" t="s">
        <v>118</v>
      </c>
      <c r="CO125" s="2" t="s">
        <v>118</v>
      </c>
      <c r="CP125" s="2" t="s">
        <v>117</v>
      </c>
    </row>
    <row r="126" spans="1:94" ht="14.25" customHeight="1" x14ac:dyDescent="0.25">
      <c r="A126" s="2">
        <v>97927434</v>
      </c>
      <c r="B126" s="2">
        <v>125</v>
      </c>
      <c r="C126" s="2" t="s">
        <v>507</v>
      </c>
      <c r="D126" s="2" t="s">
        <v>566</v>
      </c>
      <c r="E126" s="2" t="s">
        <v>94</v>
      </c>
      <c r="F126" s="2" t="s">
        <v>149</v>
      </c>
      <c r="G126" s="2" t="s">
        <v>628</v>
      </c>
      <c r="H126" s="2">
        <v>7963.7478664591272</v>
      </c>
      <c r="I126" s="9" t="s">
        <v>559</v>
      </c>
      <c r="J126" s="2" t="s">
        <v>136</v>
      </c>
      <c r="K126" s="2" t="s">
        <v>98</v>
      </c>
      <c r="L126" s="2" t="s">
        <v>166</v>
      </c>
      <c r="M126" s="2" t="s">
        <v>128</v>
      </c>
      <c r="N126" s="2" t="s">
        <v>770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 s="20">
        <v>0</v>
      </c>
      <c r="X126">
        <v>0</v>
      </c>
      <c r="Y126" s="2" t="s">
        <v>102</v>
      </c>
      <c r="AA126" s="2" t="s">
        <v>163</v>
      </c>
      <c r="AC126" s="2" t="s">
        <v>103</v>
      </c>
      <c r="AH126" s="2" t="s">
        <v>105</v>
      </c>
      <c r="AI126" s="2" t="s">
        <v>106</v>
      </c>
      <c r="AM126" s="2" t="s">
        <v>169</v>
      </c>
      <c r="AN126" s="2" t="s">
        <v>109</v>
      </c>
      <c r="AR126" s="2" t="s">
        <v>101</v>
      </c>
      <c r="BB126" s="2" t="s">
        <v>155</v>
      </c>
      <c r="BG126" s="2" t="s">
        <v>105</v>
      </c>
      <c r="BK126" s="2" t="s">
        <v>130</v>
      </c>
      <c r="BZ126" s="2" t="s">
        <v>158</v>
      </c>
      <c r="CF126" s="2" t="s">
        <v>119</v>
      </c>
      <c r="CG126" s="2" t="s">
        <v>117</v>
      </c>
      <c r="CH126" s="2" t="s">
        <v>117</v>
      </c>
      <c r="CI126" s="2" t="s">
        <v>119</v>
      </c>
      <c r="CJ126" s="2" t="s">
        <v>116</v>
      </c>
      <c r="CK126" s="2" t="s">
        <v>115</v>
      </c>
      <c r="CL126" s="2" t="s">
        <v>119</v>
      </c>
      <c r="CM126" s="2" t="s">
        <v>119</v>
      </c>
      <c r="CN126" s="2" t="s">
        <v>117</v>
      </c>
      <c r="CO126" s="2" t="s">
        <v>119</v>
      </c>
      <c r="CP126" s="2" t="s">
        <v>116</v>
      </c>
    </row>
    <row r="127" spans="1:94" ht="14.25" customHeight="1" x14ac:dyDescent="0.25">
      <c r="A127" s="2">
        <v>82300427</v>
      </c>
      <c r="B127" s="2">
        <v>126</v>
      </c>
      <c r="C127" s="2" t="s">
        <v>508</v>
      </c>
      <c r="D127" s="2" t="s">
        <v>564</v>
      </c>
      <c r="E127" s="2" t="s">
        <v>139</v>
      </c>
      <c r="F127" s="2" t="s">
        <v>132</v>
      </c>
      <c r="G127" s="2" t="s">
        <v>583</v>
      </c>
      <c r="H127" s="2">
        <v>8352.9535892560016</v>
      </c>
      <c r="I127" s="9" t="s">
        <v>559</v>
      </c>
      <c r="J127" s="2" t="s">
        <v>97</v>
      </c>
      <c r="K127" s="2" t="s">
        <v>98</v>
      </c>
      <c r="L127" s="2" t="s">
        <v>128</v>
      </c>
      <c r="M127" s="2" t="s">
        <v>133</v>
      </c>
      <c r="N127" s="2" t="s">
        <v>773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 s="20">
        <v>0</v>
      </c>
      <c r="X127">
        <v>0</v>
      </c>
      <c r="Y127" s="2" t="s">
        <v>102</v>
      </c>
      <c r="AC127" s="2" t="s">
        <v>103</v>
      </c>
      <c r="AJ127" s="2" t="s">
        <v>107</v>
      </c>
      <c r="AR127" s="2" t="s">
        <v>111</v>
      </c>
      <c r="AS127" s="2" t="s">
        <v>121</v>
      </c>
      <c r="AU127" s="2" t="s">
        <v>125</v>
      </c>
      <c r="BK127" s="2" t="s">
        <v>113</v>
      </c>
      <c r="BL127" s="2" t="s">
        <v>173</v>
      </c>
      <c r="BN127" s="2" t="s">
        <v>127</v>
      </c>
      <c r="BO127" s="2" t="s">
        <v>114</v>
      </c>
      <c r="CF127" s="2" t="s">
        <v>116</v>
      </c>
      <c r="CG127" s="2" t="s">
        <v>115</v>
      </c>
      <c r="CH127" s="2" t="s">
        <v>117</v>
      </c>
      <c r="CI127" s="2" t="s">
        <v>116</v>
      </c>
      <c r="CJ127" s="2" t="s">
        <v>116</v>
      </c>
      <c r="CK127" s="2" t="s">
        <v>118</v>
      </c>
      <c r="CL127" s="2" t="s">
        <v>116</v>
      </c>
      <c r="CM127" s="2" t="s">
        <v>116</v>
      </c>
      <c r="CN127" s="2" t="s">
        <v>116</v>
      </c>
      <c r="CO127" s="2" t="s">
        <v>117</v>
      </c>
      <c r="CP127" s="2" t="s">
        <v>117</v>
      </c>
    </row>
    <row r="128" spans="1:94" ht="14.25" customHeight="1" x14ac:dyDescent="0.25">
      <c r="A128" s="2">
        <v>42857388</v>
      </c>
      <c r="B128" s="2">
        <v>127</v>
      </c>
      <c r="C128" s="2" t="s">
        <v>508</v>
      </c>
      <c r="D128" s="2" t="s">
        <v>562</v>
      </c>
      <c r="E128" s="2" t="s">
        <v>139</v>
      </c>
      <c r="F128" s="2" t="s">
        <v>95</v>
      </c>
      <c r="G128" s="2" t="s">
        <v>629</v>
      </c>
      <c r="H128" s="2">
        <v>5197.3933444259574</v>
      </c>
      <c r="I128" s="9" t="s">
        <v>559</v>
      </c>
      <c r="J128" s="2" t="s">
        <v>97</v>
      </c>
      <c r="K128" s="2" t="s">
        <v>98</v>
      </c>
      <c r="L128" s="2" t="s">
        <v>128</v>
      </c>
      <c r="M128" s="2" t="s">
        <v>154</v>
      </c>
      <c r="N128" s="2" t="s">
        <v>771</v>
      </c>
      <c r="O128">
        <v>0</v>
      </c>
      <c r="P128" s="2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 s="20">
        <v>0</v>
      </c>
      <c r="X128">
        <v>0</v>
      </c>
      <c r="AR128" s="2" t="s">
        <v>111</v>
      </c>
      <c r="AS128" s="2" t="s">
        <v>121</v>
      </c>
      <c r="AT128" s="2" t="s">
        <v>134</v>
      </c>
      <c r="AY128" s="2" t="s">
        <v>124</v>
      </c>
      <c r="BK128" s="2" t="s">
        <v>113</v>
      </c>
      <c r="BL128" s="2" t="s">
        <v>173</v>
      </c>
      <c r="BM128" s="2" t="s">
        <v>182</v>
      </c>
      <c r="BN128" s="2" t="s">
        <v>127</v>
      </c>
      <c r="BO128" s="2" t="s">
        <v>114</v>
      </c>
      <c r="CF128" s="2" t="s">
        <v>119</v>
      </c>
      <c r="CG128" s="2" t="s">
        <v>116</v>
      </c>
      <c r="CH128" s="2" t="s">
        <v>117</v>
      </c>
      <c r="CI128" s="2" t="s">
        <v>119</v>
      </c>
      <c r="CJ128" s="2" t="s">
        <v>117</v>
      </c>
      <c r="CK128" s="2" t="s">
        <v>117</v>
      </c>
      <c r="CL128" s="2" t="s">
        <v>117</v>
      </c>
      <c r="CM128" s="2" t="s">
        <v>116</v>
      </c>
      <c r="CN128" s="2" t="s">
        <v>117</v>
      </c>
      <c r="CO128" s="2" t="s">
        <v>116</v>
      </c>
      <c r="CP128" s="2" t="s">
        <v>116</v>
      </c>
    </row>
    <row r="129" spans="1:94" ht="14.25" customHeight="1" x14ac:dyDescent="0.25">
      <c r="A129" s="2">
        <v>59227145</v>
      </c>
      <c r="B129" s="2">
        <v>128</v>
      </c>
      <c r="C129" s="2" t="s">
        <v>507</v>
      </c>
      <c r="D129" s="2" t="s">
        <v>566</v>
      </c>
      <c r="E129" s="2" t="s">
        <v>94</v>
      </c>
      <c r="F129" s="2" t="s">
        <v>120</v>
      </c>
      <c r="G129" s="2" t="s">
        <v>580</v>
      </c>
      <c r="H129" s="2">
        <v>7909.0768284742826</v>
      </c>
      <c r="I129" s="9" t="s">
        <v>561</v>
      </c>
      <c r="L129" s="2" t="s">
        <v>128</v>
      </c>
      <c r="M129" s="2" t="s">
        <v>128</v>
      </c>
      <c r="N129" s="2" t="s">
        <v>771</v>
      </c>
      <c r="O129">
        <v>0</v>
      </c>
      <c r="P129" s="2">
        <v>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 s="20">
        <v>0</v>
      </c>
      <c r="X129">
        <v>0</v>
      </c>
      <c r="AR129" s="2" t="s">
        <v>142</v>
      </c>
      <c r="BE129" s="2" t="s">
        <v>218</v>
      </c>
      <c r="BG129" s="2" t="s">
        <v>105</v>
      </c>
      <c r="BK129" s="2" t="s">
        <v>113</v>
      </c>
      <c r="BO129" s="2" t="s">
        <v>114</v>
      </c>
      <c r="CF129" s="2" t="s">
        <v>119</v>
      </c>
      <c r="CG129" s="2" t="s">
        <v>118</v>
      </c>
      <c r="CH129" s="2" t="s">
        <v>116</v>
      </c>
      <c r="CI129" s="2" t="s">
        <v>119</v>
      </c>
      <c r="CJ129" s="2" t="s">
        <v>118</v>
      </c>
      <c r="CK129" s="2" t="s">
        <v>118</v>
      </c>
      <c r="CL129" s="2" t="s">
        <v>118</v>
      </c>
      <c r="CM129" s="2" t="s">
        <v>118</v>
      </c>
      <c r="CN129" s="2" t="s">
        <v>116</v>
      </c>
      <c r="CO129" s="2" t="s">
        <v>116</v>
      </c>
      <c r="CP129" s="2" t="s">
        <v>117</v>
      </c>
    </row>
    <row r="130" spans="1:94" ht="14.25" customHeight="1" x14ac:dyDescent="0.25">
      <c r="A130" s="2">
        <v>87851700</v>
      </c>
      <c r="B130" s="2">
        <v>129</v>
      </c>
      <c r="C130" s="2" t="s">
        <v>507</v>
      </c>
      <c r="D130" s="2" t="s">
        <v>565</v>
      </c>
      <c r="E130" s="2" t="s">
        <v>94</v>
      </c>
      <c r="F130" s="2" t="s">
        <v>132</v>
      </c>
      <c r="G130" s="2" t="s">
        <v>575</v>
      </c>
      <c r="H130" s="2">
        <v>8662.3222407099274</v>
      </c>
      <c r="I130" s="9" t="s">
        <v>559</v>
      </c>
      <c r="J130" s="2" t="s">
        <v>136</v>
      </c>
      <c r="K130" s="2" t="s">
        <v>98</v>
      </c>
      <c r="L130" s="2" t="s">
        <v>128</v>
      </c>
      <c r="M130" s="2" t="s">
        <v>128</v>
      </c>
      <c r="N130" s="2" t="s">
        <v>771</v>
      </c>
      <c r="O130" s="2">
        <v>1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 s="20">
        <v>0</v>
      </c>
      <c r="X130">
        <v>0</v>
      </c>
      <c r="AR130" s="2" t="s">
        <v>111</v>
      </c>
      <c r="AS130" s="2" t="s">
        <v>121</v>
      </c>
      <c r="BK130" s="2" t="s">
        <v>113</v>
      </c>
      <c r="BL130" s="2" t="s">
        <v>173</v>
      </c>
      <c r="CF130" s="2" t="s">
        <v>116</v>
      </c>
      <c r="CG130" s="2" t="s">
        <v>116</v>
      </c>
      <c r="CH130" s="2" t="s">
        <v>116</v>
      </c>
      <c r="CI130" s="2" t="s">
        <v>118</v>
      </c>
      <c r="CJ130" s="2" t="s">
        <v>115</v>
      </c>
      <c r="CK130" s="2" t="s">
        <v>115</v>
      </c>
      <c r="CL130" s="2" t="s">
        <v>116</v>
      </c>
      <c r="CM130" s="2" t="s">
        <v>116</v>
      </c>
      <c r="CN130" s="2" t="s">
        <v>116</v>
      </c>
      <c r="CO130" s="2" t="s">
        <v>116</v>
      </c>
      <c r="CP130" s="2" t="s">
        <v>118</v>
      </c>
    </row>
    <row r="131" spans="1:94" ht="14.25" customHeight="1" x14ac:dyDescent="0.25">
      <c r="A131" s="2">
        <v>74956756</v>
      </c>
      <c r="B131" s="2">
        <v>130</v>
      </c>
      <c r="C131" s="2" t="s">
        <v>507</v>
      </c>
      <c r="D131" s="2" t="s">
        <v>563</v>
      </c>
      <c r="E131" s="2" t="s">
        <v>139</v>
      </c>
      <c r="F131" s="2" t="s">
        <v>95</v>
      </c>
      <c r="G131" s="2" t="s">
        <v>582</v>
      </c>
      <c r="H131" s="2">
        <v>8474.0108876510167</v>
      </c>
      <c r="I131" s="9" t="s">
        <v>559</v>
      </c>
      <c r="J131" s="2" t="s">
        <v>97</v>
      </c>
      <c r="K131" s="2" t="s">
        <v>98</v>
      </c>
      <c r="L131" s="2" t="s">
        <v>154</v>
      </c>
      <c r="M131" s="2" t="s">
        <v>133</v>
      </c>
      <c r="N131" s="2" t="s">
        <v>770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 s="20">
        <v>0</v>
      </c>
      <c r="X131">
        <v>0</v>
      </c>
      <c r="AC131" s="2" t="s">
        <v>103</v>
      </c>
      <c r="AG131" s="2" t="s">
        <v>104</v>
      </c>
      <c r="AI131" s="2" t="s">
        <v>106</v>
      </c>
      <c r="AJ131" s="2" t="s">
        <v>107</v>
      </c>
      <c r="AK131" s="2" t="s">
        <v>108</v>
      </c>
      <c r="AP131" s="2" t="s">
        <v>110</v>
      </c>
      <c r="AR131" s="2" t="s">
        <v>171</v>
      </c>
      <c r="BD131" s="2" t="s">
        <v>175</v>
      </c>
      <c r="BH131" s="2" t="s">
        <v>106</v>
      </c>
      <c r="BK131" s="2" t="s">
        <v>130</v>
      </c>
      <c r="BZ131" s="2" t="s">
        <v>158</v>
      </c>
      <c r="CF131" s="2" t="s">
        <v>119</v>
      </c>
      <c r="CG131" s="2" t="s">
        <v>119</v>
      </c>
      <c r="CH131" s="2" t="s">
        <v>119</v>
      </c>
      <c r="CI131" s="2" t="s">
        <v>119</v>
      </c>
      <c r="CJ131" s="2" t="s">
        <v>119</v>
      </c>
      <c r="CK131" s="2" t="s">
        <v>117</v>
      </c>
      <c r="CL131" s="2" t="s">
        <v>117</v>
      </c>
      <c r="CM131" s="2" t="s">
        <v>116</v>
      </c>
      <c r="CN131" s="2" t="s">
        <v>119</v>
      </c>
      <c r="CO131" s="2" t="s">
        <v>117</v>
      </c>
      <c r="CP131" s="2" t="s">
        <v>119</v>
      </c>
    </row>
    <row r="132" spans="1:94" ht="14.25" customHeight="1" x14ac:dyDescent="0.25">
      <c r="A132" s="2">
        <v>91402092</v>
      </c>
      <c r="B132" s="2">
        <v>131</v>
      </c>
      <c r="C132" s="2" t="s">
        <v>508</v>
      </c>
      <c r="D132" s="2" t="s">
        <v>564</v>
      </c>
      <c r="E132" s="2" t="s">
        <v>139</v>
      </c>
      <c r="F132" s="2" t="s">
        <v>149</v>
      </c>
      <c r="G132" s="2" t="s">
        <v>587</v>
      </c>
      <c r="H132" s="2">
        <v>7522.5429985112523</v>
      </c>
      <c r="I132" s="9" t="s">
        <v>558</v>
      </c>
      <c r="L132" s="2" t="s">
        <v>128</v>
      </c>
      <c r="M132" s="2" t="s">
        <v>154</v>
      </c>
      <c r="N132" s="2" t="s">
        <v>772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 s="20">
        <v>0</v>
      </c>
      <c r="X132">
        <v>0</v>
      </c>
      <c r="Y132" s="2" t="s">
        <v>102</v>
      </c>
      <c r="AG132" s="2" t="s">
        <v>104</v>
      </c>
      <c r="AH132" s="2" t="s">
        <v>105</v>
      </c>
      <c r="AI132" s="2" t="s">
        <v>106</v>
      </c>
      <c r="AJ132" s="2" t="s">
        <v>107</v>
      </c>
      <c r="AK132" s="2" t="s">
        <v>108</v>
      </c>
      <c r="AL132" s="2" t="s">
        <v>185</v>
      </c>
      <c r="AM132" s="2" t="s">
        <v>169</v>
      </c>
      <c r="AR132" s="2" t="s">
        <v>111</v>
      </c>
      <c r="AS132" s="2" t="s">
        <v>121</v>
      </c>
      <c r="BK132" s="2" t="s">
        <v>152</v>
      </c>
      <c r="BN132" s="2" t="s">
        <v>127</v>
      </c>
      <c r="CF132" s="2" t="s">
        <v>117</v>
      </c>
      <c r="CG132" s="2" t="s">
        <v>117</v>
      </c>
      <c r="CH132" s="2" t="s">
        <v>117</v>
      </c>
      <c r="CI132" s="2" t="s">
        <v>117</v>
      </c>
      <c r="CJ132" s="2" t="s">
        <v>115</v>
      </c>
      <c r="CK132" s="2" t="s">
        <v>117</v>
      </c>
      <c r="CL132" s="2" t="s">
        <v>117</v>
      </c>
      <c r="CM132" s="2" t="s">
        <v>117</v>
      </c>
      <c r="CN132" s="2" t="s">
        <v>115</v>
      </c>
      <c r="CO132" s="2" t="s">
        <v>115</v>
      </c>
      <c r="CP132" s="2" t="s">
        <v>115</v>
      </c>
    </row>
    <row r="133" spans="1:94" ht="14.25" customHeight="1" x14ac:dyDescent="0.25">
      <c r="A133" s="2">
        <v>56337446</v>
      </c>
      <c r="B133" s="2">
        <v>132</v>
      </c>
      <c r="C133" s="2" t="s">
        <v>507</v>
      </c>
      <c r="D133" s="2" t="s">
        <v>562</v>
      </c>
      <c r="E133" s="2" t="s">
        <v>139</v>
      </c>
      <c r="F133" s="2" t="s">
        <v>132</v>
      </c>
      <c r="G133" s="2" t="s">
        <v>575</v>
      </c>
      <c r="H133" s="2">
        <v>5996.9923204914894</v>
      </c>
      <c r="I133" s="9" t="s">
        <v>559</v>
      </c>
      <c r="J133" s="2" t="s">
        <v>136</v>
      </c>
      <c r="K133" s="2" t="s">
        <v>98</v>
      </c>
      <c r="L133" s="2" t="s">
        <v>137</v>
      </c>
      <c r="M133" s="2" t="s">
        <v>141</v>
      </c>
      <c r="N133" s="2" t="s">
        <v>773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 s="20">
        <v>0</v>
      </c>
      <c r="X133">
        <v>0</v>
      </c>
      <c r="AA133" s="2" t="s">
        <v>163</v>
      </c>
      <c r="AC133" s="2" t="s">
        <v>103</v>
      </c>
      <c r="AG133" s="2" t="s">
        <v>104</v>
      </c>
      <c r="AH133" s="2" t="s">
        <v>105</v>
      </c>
      <c r="AI133" s="2" t="s">
        <v>106</v>
      </c>
      <c r="AJ133" s="2" t="s">
        <v>107</v>
      </c>
      <c r="AM133" s="2" t="s">
        <v>169</v>
      </c>
      <c r="AR133" s="2" t="s">
        <v>101</v>
      </c>
      <c r="BB133" s="2" t="s">
        <v>155</v>
      </c>
      <c r="BF133" s="2" t="s">
        <v>104</v>
      </c>
      <c r="BG133" s="2" t="s">
        <v>105</v>
      </c>
      <c r="BK133" s="2" t="s">
        <v>130</v>
      </c>
      <c r="BZ133" s="2" t="s">
        <v>158</v>
      </c>
      <c r="CF133" s="2" t="s">
        <v>119</v>
      </c>
      <c r="CG133" s="2" t="s">
        <v>119</v>
      </c>
      <c r="CH133" s="2" t="s">
        <v>119</v>
      </c>
      <c r="CI133" s="2" t="s">
        <v>118</v>
      </c>
      <c r="CJ133" s="2" t="s">
        <v>119</v>
      </c>
      <c r="CK133" s="2" t="s">
        <v>119</v>
      </c>
      <c r="CL133" s="2" t="s">
        <v>117</v>
      </c>
      <c r="CM133" s="2" t="s">
        <v>117</v>
      </c>
      <c r="CN133" s="2" t="s">
        <v>119</v>
      </c>
      <c r="CO133" s="2" t="s">
        <v>119</v>
      </c>
      <c r="CP133" s="2" t="s">
        <v>119</v>
      </c>
    </row>
    <row r="134" spans="1:94" ht="14.25" customHeight="1" x14ac:dyDescent="0.25">
      <c r="A134" s="2">
        <v>74320346</v>
      </c>
      <c r="B134" s="2">
        <v>133</v>
      </c>
      <c r="C134" s="2" t="s">
        <v>507</v>
      </c>
      <c r="D134" s="2" t="s">
        <v>564</v>
      </c>
      <c r="E134" s="2" t="s">
        <v>94</v>
      </c>
      <c r="F134" s="2" t="s">
        <v>95</v>
      </c>
      <c r="G134" s="2" t="s">
        <v>582</v>
      </c>
      <c r="H134" s="2">
        <v>6929.8577925679419</v>
      </c>
      <c r="I134" s="9" t="s">
        <v>559</v>
      </c>
      <c r="J134" s="2" t="s">
        <v>136</v>
      </c>
      <c r="K134" s="2" t="s">
        <v>98</v>
      </c>
      <c r="L134" s="2" t="s">
        <v>128</v>
      </c>
      <c r="M134" s="2" t="s">
        <v>141</v>
      </c>
      <c r="N134" s="2" t="s">
        <v>773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 s="20">
        <v>0</v>
      </c>
      <c r="X134">
        <v>0</v>
      </c>
      <c r="Z134" s="2" t="s">
        <v>207</v>
      </c>
      <c r="AA134" s="2" t="s">
        <v>163</v>
      </c>
      <c r="AG134" s="2" t="s">
        <v>104</v>
      </c>
      <c r="AH134" s="2" t="s">
        <v>105</v>
      </c>
      <c r="AI134" s="2" t="s">
        <v>106</v>
      </c>
      <c r="AJ134" s="2" t="s">
        <v>107</v>
      </c>
      <c r="AL134" s="2" t="s">
        <v>185</v>
      </c>
      <c r="AM134" s="2" t="s">
        <v>169</v>
      </c>
      <c r="AR134" s="2" t="s">
        <v>101</v>
      </c>
      <c r="BC134" s="2" t="s">
        <v>143</v>
      </c>
      <c r="BF134" s="2" t="s">
        <v>104</v>
      </c>
      <c r="BG134" s="2" t="s">
        <v>105</v>
      </c>
      <c r="BH134" s="2" t="s">
        <v>106</v>
      </c>
      <c r="BI134" s="2" t="s">
        <v>110</v>
      </c>
      <c r="BK134" s="2" t="s">
        <v>130</v>
      </c>
      <c r="BX134" s="2" t="s">
        <v>144</v>
      </c>
      <c r="CF134" s="2" t="s">
        <v>116</v>
      </c>
      <c r="CG134" s="2" t="s">
        <v>116</v>
      </c>
      <c r="CH134" s="2" t="s">
        <v>116</v>
      </c>
      <c r="CI134" s="2" t="s">
        <v>116</v>
      </c>
      <c r="CJ134" s="2" t="s">
        <v>116</v>
      </c>
      <c r="CK134" s="2" t="s">
        <v>116</v>
      </c>
      <c r="CL134" s="2" t="s">
        <v>116</v>
      </c>
      <c r="CM134" s="2" t="s">
        <v>116</v>
      </c>
      <c r="CN134" s="2" t="s">
        <v>116</v>
      </c>
      <c r="CO134" s="2" t="s">
        <v>116</v>
      </c>
      <c r="CP134" s="2" t="s">
        <v>116</v>
      </c>
    </row>
    <row r="135" spans="1:94" ht="14.25" customHeight="1" x14ac:dyDescent="0.25">
      <c r="A135" s="2">
        <v>65052370</v>
      </c>
      <c r="B135" s="2">
        <v>134</v>
      </c>
      <c r="C135" s="2" t="s">
        <v>508</v>
      </c>
      <c r="D135" s="2" t="s">
        <v>562</v>
      </c>
      <c r="E135" s="2" t="s">
        <v>94</v>
      </c>
      <c r="F135" s="2" t="s">
        <v>149</v>
      </c>
      <c r="G135" s="2" t="s">
        <v>587</v>
      </c>
      <c r="H135" s="2">
        <v>8120.9271006655572</v>
      </c>
      <c r="I135" s="9" t="s">
        <v>561</v>
      </c>
      <c r="L135" s="2" t="s">
        <v>128</v>
      </c>
      <c r="M135" s="2" t="s">
        <v>154</v>
      </c>
      <c r="N135" s="2" t="s">
        <v>771</v>
      </c>
      <c r="O135" s="2">
        <v>1</v>
      </c>
      <c r="P135" s="2">
        <v>1</v>
      </c>
      <c r="Q135" s="2">
        <v>1</v>
      </c>
      <c r="R135" s="2">
        <v>1</v>
      </c>
      <c r="S135" s="2">
        <v>1</v>
      </c>
      <c r="T135">
        <v>0</v>
      </c>
      <c r="U135">
        <v>0</v>
      </c>
      <c r="V135" s="2">
        <v>1</v>
      </c>
      <c r="W135" s="20">
        <v>0</v>
      </c>
      <c r="X135">
        <v>0</v>
      </c>
      <c r="AR135" s="2" t="s">
        <v>111</v>
      </c>
      <c r="AV135" s="2" t="s">
        <v>112</v>
      </c>
      <c r="BK135" s="2" t="s">
        <v>113</v>
      </c>
      <c r="BN135" s="2" t="s">
        <v>127</v>
      </c>
      <c r="CF135" s="2" t="s">
        <v>116</v>
      </c>
      <c r="CG135" s="2" t="s">
        <v>115</v>
      </c>
      <c r="CH135" s="2" t="s">
        <v>116</v>
      </c>
      <c r="CI135" s="2" t="s">
        <v>116</v>
      </c>
      <c r="CJ135" s="2" t="s">
        <v>115</v>
      </c>
      <c r="CK135" s="2" t="s">
        <v>116</v>
      </c>
      <c r="CL135" s="2" t="s">
        <v>115</v>
      </c>
      <c r="CM135" s="2" t="s">
        <v>115</v>
      </c>
      <c r="CN135" s="2" t="s">
        <v>116</v>
      </c>
      <c r="CO135" s="2" t="s">
        <v>115</v>
      </c>
      <c r="CP135" s="2" t="s">
        <v>116</v>
      </c>
    </row>
    <row r="136" spans="1:94" ht="14.25" customHeight="1" x14ac:dyDescent="0.25">
      <c r="A136" s="2">
        <v>97997249</v>
      </c>
      <c r="B136" s="2">
        <v>135</v>
      </c>
      <c r="C136" s="2" t="s">
        <v>508</v>
      </c>
      <c r="D136" s="2" t="s">
        <v>562</v>
      </c>
      <c r="E136" s="2" t="s">
        <v>139</v>
      </c>
      <c r="F136" s="2" t="s">
        <v>95</v>
      </c>
      <c r="G136" s="2" t="s">
        <v>567</v>
      </c>
      <c r="H136" s="2">
        <v>9745.1125207986697</v>
      </c>
      <c r="I136" s="9" t="s">
        <v>559</v>
      </c>
      <c r="J136" s="2" t="s">
        <v>97</v>
      </c>
      <c r="K136" s="2" t="s">
        <v>98</v>
      </c>
      <c r="L136" s="2" t="s">
        <v>128</v>
      </c>
      <c r="M136" s="2" t="s">
        <v>165</v>
      </c>
      <c r="N136" s="2" t="s">
        <v>770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 s="20">
        <v>0</v>
      </c>
      <c r="X136">
        <v>0</v>
      </c>
      <c r="Y136" s="2" t="s">
        <v>102</v>
      </c>
      <c r="AC136" s="2" t="s">
        <v>103</v>
      </c>
      <c r="AJ136" s="2" t="s">
        <v>107</v>
      </c>
      <c r="AM136" s="2" t="s">
        <v>169</v>
      </c>
      <c r="AR136" s="2" t="s">
        <v>142</v>
      </c>
      <c r="BB136" s="2" t="s">
        <v>155</v>
      </c>
      <c r="BD136" s="2" t="s">
        <v>175</v>
      </c>
      <c r="BH136" s="2" t="s">
        <v>106</v>
      </c>
      <c r="BK136" s="2" t="s">
        <v>130</v>
      </c>
      <c r="BX136" s="2" t="s">
        <v>144</v>
      </c>
      <c r="BY136" s="2" t="s">
        <v>157</v>
      </c>
      <c r="CA136" s="2" t="s">
        <v>106</v>
      </c>
      <c r="CB136" s="2" t="s">
        <v>162</v>
      </c>
      <c r="CC136" s="2" t="s">
        <v>145</v>
      </c>
      <c r="CD136" s="2" t="s">
        <v>110</v>
      </c>
      <c r="CF136" s="2" t="s">
        <v>115</v>
      </c>
      <c r="CG136" s="2" t="s">
        <v>117</v>
      </c>
      <c r="CH136" s="2" t="s">
        <v>115</v>
      </c>
      <c r="CI136" s="2" t="s">
        <v>115</v>
      </c>
      <c r="CJ136" s="2" t="s">
        <v>117</v>
      </c>
      <c r="CK136" s="2" t="s">
        <v>116</v>
      </c>
      <c r="CL136" s="2" t="s">
        <v>115</v>
      </c>
      <c r="CM136" s="2" t="s">
        <v>115</v>
      </c>
      <c r="CN136" s="2" t="s">
        <v>118</v>
      </c>
      <c r="CO136" s="2" t="s">
        <v>115</v>
      </c>
      <c r="CP136" s="2" t="s">
        <v>115</v>
      </c>
    </row>
    <row r="137" spans="1:94" ht="14.25" customHeight="1" x14ac:dyDescent="0.25">
      <c r="A137" s="2">
        <v>66244254</v>
      </c>
      <c r="B137" s="2">
        <v>136</v>
      </c>
      <c r="C137" s="2" t="s">
        <v>507</v>
      </c>
      <c r="D137" s="2" t="s">
        <v>565</v>
      </c>
      <c r="E137" s="2" t="s">
        <v>94</v>
      </c>
      <c r="F137" s="2" t="s">
        <v>132</v>
      </c>
      <c r="G137" s="2" t="s">
        <v>575</v>
      </c>
      <c r="H137" s="2">
        <v>8662.3222407099274</v>
      </c>
      <c r="I137" s="9" t="s">
        <v>560</v>
      </c>
      <c r="L137" s="2" t="s">
        <v>151</v>
      </c>
      <c r="M137" s="2" t="s">
        <v>137</v>
      </c>
      <c r="N137" s="2" t="s">
        <v>773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 s="20">
        <v>0</v>
      </c>
      <c r="X137">
        <v>0</v>
      </c>
      <c r="AA137" s="2" t="s">
        <v>163</v>
      </c>
      <c r="AJ137" s="2" t="s">
        <v>107</v>
      </c>
      <c r="AN137" s="2" t="s">
        <v>109</v>
      </c>
      <c r="AR137" s="2" t="s">
        <v>111</v>
      </c>
      <c r="AS137" s="2" t="s">
        <v>121</v>
      </c>
      <c r="AT137" s="2" t="s">
        <v>134</v>
      </c>
      <c r="BK137" s="2" t="s">
        <v>152</v>
      </c>
      <c r="BN137" s="2" t="s">
        <v>127</v>
      </c>
      <c r="BQ137" s="2" t="s">
        <v>187</v>
      </c>
      <c r="CF137" s="2" t="s">
        <v>117</v>
      </c>
      <c r="CG137" s="2" t="s">
        <v>116</v>
      </c>
      <c r="CH137" s="2" t="s">
        <v>116</v>
      </c>
      <c r="CI137" s="2" t="s">
        <v>116</v>
      </c>
      <c r="CJ137" s="2" t="s">
        <v>117</v>
      </c>
      <c r="CK137" s="2" t="s">
        <v>116</v>
      </c>
      <c r="CL137" s="2" t="s">
        <v>116</v>
      </c>
      <c r="CM137" s="2" t="s">
        <v>117</v>
      </c>
      <c r="CN137" s="2" t="s">
        <v>117</v>
      </c>
      <c r="CO137" s="2" t="s">
        <v>117</v>
      </c>
      <c r="CP137" s="2" t="s">
        <v>115</v>
      </c>
    </row>
    <row r="138" spans="1:94" ht="14.25" customHeight="1" x14ac:dyDescent="0.25">
      <c r="A138" s="2">
        <v>54097986</v>
      </c>
      <c r="B138" s="2">
        <v>137</v>
      </c>
      <c r="C138" s="2" t="s">
        <v>508</v>
      </c>
      <c r="D138" s="2" t="s">
        <v>566</v>
      </c>
      <c r="E138" s="2" t="s">
        <v>94</v>
      </c>
      <c r="F138" s="2" t="s">
        <v>120</v>
      </c>
      <c r="G138" s="2" t="s">
        <v>630</v>
      </c>
      <c r="H138" s="2">
        <v>7146.4158485856915</v>
      </c>
      <c r="I138" s="9" t="s">
        <v>559</v>
      </c>
      <c r="J138" s="2" t="s">
        <v>97</v>
      </c>
      <c r="K138" s="2" t="s">
        <v>98</v>
      </c>
      <c r="L138" s="2" t="s">
        <v>128</v>
      </c>
      <c r="M138" s="2" t="s">
        <v>128</v>
      </c>
      <c r="N138" s="2" t="s">
        <v>770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 s="20">
        <v>0</v>
      </c>
      <c r="X138">
        <v>0</v>
      </c>
      <c r="AA138" s="2" t="s">
        <v>163</v>
      </c>
      <c r="AM138" s="2" t="s">
        <v>169</v>
      </c>
      <c r="AP138" s="2" t="s">
        <v>110</v>
      </c>
      <c r="AR138" s="2" t="s">
        <v>171</v>
      </c>
      <c r="BC138" s="2" t="s">
        <v>143</v>
      </c>
      <c r="BF138" s="2" t="s">
        <v>104</v>
      </c>
      <c r="BI138" s="2" t="s">
        <v>110</v>
      </c>
      <c r="BK138" s="2" t="s">
        <v>152</v>
      </c>
      <c r="BR138" s="2" t="s">
        <v>124</v>
      </c>
      <c r="BV138" s="2" t="s">
        <v>148</v>
      </c>
      <c r="CF138" s="2" t="s">
        <v>117</v>
      </c>
      <c r="CG138" s="2" t="s">
        <v>116</v>
      </c>
      <c r="CH138" s="2" t="s">
        <v>119</v>
      </c>
      <c r="CI138" s="2" t="s">
        <v>118</v>
      </c>
      <c r="CJ138" s="2" t="s">
        <v>117</v>
      </c>
      <c r="CK138" s="2" t="s">
        <v>115</v>
      </c>
      <c r="CL138" s="2" t="s">
        <v>117</v>
      </c>
      <c r="CM138" s="2" t="s">
        <v>116</v>
      </c>
      <c r="CN138" s="2" t="s">
        <v>116</v>
      </c>
      <c r="CO138" s="2" t="s">
        <v>116</v>
      </c>
      <c r="CP138" s="2" t="s">
        <v>116</v>
      </c>
    </row>
    <row r="139" spans="1:94" ht="14.25" customHeight="1" x14ac:dyDescent="0.25">
      <c r="A139" s="2">
        <v>99913090</v>
      </c>
      <c r="B139" s="2">
        <v>138</v>
      </c>
      <c r="C139" s="2" t="s">
        <v>508</v>
      </c>
      <c r="D139" s="2" t="s">
        <v>562</v>
      </c>
      <c r="E139" s="2" t="s">
        <v>94</v>
      </c>
      <c r="F139" s="2" t="s">
        <v>120</v>
      </c>
      <c r="G139" s="2" t="s">
        <v>631</v>
      </c>
      <c r="H139" s="2">
        <v>7579.5319606211879</v>
      </c>
      <c r="I139" s="9" t="s">
        <v>559</v>
      </c>
      <c r="J139" s="2" t="s">
        <v>97</v>
      </c>
      <c r="K139" s="2" t="s">
        <v>98</v>
      </c>
      <c r="L139" s="2" t="s">
        <v>165</v>
      </c>
      <c r="M139" s="2" t="s">
        <v>100</v>
      </c>
      <c r="N139" s="2" t="s">
        <v>770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 s="20">
        <v>0</v>
      </c>
      <c r="X139">
        <v>0</v>
      </c>
      <c r="Y139" s="2" t="s">
        <v>102</v>
      </c>
      <c r="AA139" s="2" t="s">
        <v>163</v>
      </c>
      <c r="AG139" s="2" t="s">
        <v>104</v>
      </c>
      <c r="AH139" s="2" t="s">
        <v>105</v>
      </c>
      <c r="AI139" s="2" t="s">
        <v>106</v>
      </c>
      <c r="AJ139" s="2" t="s">
        <v>107</v>
      </c>
      <c r="AL139" s="2" t="s">
        <v>185</v>
      </c>
      <c r="AM139" s="2" t="s">
        <v>169</v>
      </c>
      <c r="AP139" s="2" t="s">
        <v>110</v>
      </c>
      <c r="AR139" s="2" t="s">
        <v>101</v>
      </c>
      <c r="BB139" s="2" t="s">
        <v>155</v>
      </c>
      <c r="BD139" s="2" t="s">
        <v>175</v>
      </c>
      <c r="BF139" s="2" t="s">
        <v>104</v>
      </c>
      <c r="BG139" s="2" t="s">
        <v>105</v>
      </c>
      <c r="BI139" s="2" t="s">
        <v>110</v>
      </c>
      <c r="BK139" s="2" t="s">
        <v>152</v>
      </c>
      <c r="BP139" s="2" t="s">
        <v>112</v>
      </c>
      <c r="BS139" s="2" t="s">
        <v>176</v>
      </c>
      <c r="CF139" s="2" t="s">
        <v>117</v>
      </c>
      <c r="CG139" s="2" t="s">
        <v>116</v>
      </c>
      <c r="CH139" s="2" t="s">
        <v>119</v>
      </c>
      <c r="CI139" s="2" t="s">
        <v>118</v>
      </c>
      <c r="CJ139" s="2" t="s">
        <v>117</v>
      </c>
      <c r="CK139" s="2" t="s">
        <v>118</v>
      </c>
      <c r="CL139" s="2" t="s">
        <v>117</v>
      </c>
      <c r="CM139" s="2" t="s">
        <v>116</v>
      </c>
      <c r="CN139" s="2" t="s">
        <v>117</v>
      </c>
      <c r="CO139" s="2" t="s">
        <v>117</v>
      </c>
      <c r="CP139" s="2" t="s">
        <v>117</v>
      </c>
    </row>
    <row r="140" spans="1:94" ht="14.25" customHeight="1" x14ac:dyDescent="0.25">
      <c r="A140" s="2">
        <v>88498086</v>
      </c>
      <c r="B140" s="2">
        <v>139</v>
      </c>
      <c r="C140" s="2" t="s">
        <v>508</v>
      </c>
      <c r="D140" s="2" t="s">
        <v>562</v>
      </c>
      <c r="E140" s="2" t="s">
        <v>94</v>
      </c>
      <c r="F140" s="2" t="s">
        <v>149</v>
      </c>
      <c r="G140" s="2" t="s">
        <v>619</v>
      </c>
      <c r="H140" s="2">
        <v>8120.9271006655572</v>
      </c>
      <c r="I140" s="9" t="s">
        <v>559</v>
      </c>
      <c r="J140" s="2" t="s">
        <v>136</v>
      </c>
      <c r="K140" s="2" t="s">
        <v>98</v>
      </c>
      <c r="L140" s="2" t="s">
        <v>128</v>
      </c>
      <c r="M140" s="2" t="s">
        <v>100</v>
      </c>
      <c r="N140" s="2" t="s">
        <v>771</v>
      </c>
      <c r="O140">
        <v>0</v>
      </c>
      <c r="P140">
        <v>0</v>
      </c>
      <c r="Q140">
        <v>0</v>
      </c>
      <c r="R140">
        <v>0</v>
      </c>
      <c r="S140" s="2">
        <v>1</v>
      </c>
      <c r="T140">
        <v>0</v>
      </c>
      <c r="U140" s="2">
        <v>1</v>
      </c>
      <c r="V140" s="2">
        <v>1</v>
      </c>
      <c r="W140" s="20">
        <v>0</v>
      </c>
      <c r="X140">
        <v>0</v>
      </c>
      <c r="AR140" s="2" t="s">
        <v>111</v>
      </c>
      <c r="AW140" s="2" t="s">
        <v>126</v>
      </c>
      <c r="AY140" s="2" t="s">
        <v>124</v>
      </c>
      <c r="AZ140" s="2" t="s">
        <v>148</v>
      </c>
      <c r="BK140" s="2" t="s">
        <v>113</v>
      </c>
      <c r="BS140" s="2" t="s">
        <v>176</v>
      </c>
      <c r="BT140" s="2" t="s">
        <v>126</v>
      </c>
      <c r="BU140" s="2" t="s">
        <v>123</v>
      </c>
      <c r="BV140" s="2" t="s">
        <v>148</v>
      </c>
      <c r="CF140" s="2" t="s">
        <v>117</v>
      </c>
      <c r="CG140" s="2" t="s">
        <v>116</v>
      </c>
      <c r="CH140" s="2" t="s">
        <v>116</v>
      </c>
      <c r="CI140" s="2" t="s">
        <v>116</v>
      </c>
      <c r="CJ140" s="2" t="s">
        <v>116</v>
      </c>
      <c r="CK140" s="2" t="s">
        <v>116</v>
      </c>
      <c r="CL140" s="2" t="s">
        <v>115</v>
      </c>
      <c r="CM140" s="2" t="s">
        <v>116</v>
      </c>
      <c r="CN140" s="2" t="s">
        <v>117</v>
      </c>
      <c r="CO140" s="2" t="s">
        <v>116</v>
      </c>
      <c r="CP140" s="2" t="s">
        <v>116</v>
      </c>
    </row>
    <row r="141" spans="1:94" ht="14.25" customHeight="1" x14ac:dyDescent="0.25">
      <c r="A141" s="2">
        <v>98790144</v>
      </c>
      <c r="B141" s="2">
        <v>140</v>
      </c>
      <c r="C141" s="2" t="s">
        <v>508</v>
      </c>
      <c r="D141" s="2" t="s">
        <v>562</v>
      </c>
      <c r="E141" s="2" t="s">
        <v>94</v>
      </c>
      <c r="F141" s="2" t="s">
        <v>120</v>
      </c>
      <c r="G141" s="2" t="s">
        <v>632</v>
      </c>
      <c r="H141" s="2">
        <v>8090.2820927385173</v>
      </c>
      <c r="I141" s="9" t="s">
        <v>559</v>
      </c>
      <c r="J141" s="2" t="s">
        <v>136</v>
      </c>
      <c r="K141" s="2" t="s">
        <v>98</v>
      </c>
      <c r="L141" s="2" t="s">
        <v>137</v>
      </c>
      <c r="M141" s="2" t="s">
        <v>166</v>
      </c>
      <c r="N141" s="2" t="s">
        <v>771</v>
      </c>
      <c r="O141" s="2">
        <v>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 s="20">
        <v>0</v>
      </c>
      <c r="X141">
        <v>0</v>
      </c>
      <c r="AR141" s="2" t="s">
        <v>111</v>
      </c>
      <c r="AS141" s="2" t="s">
        <v>121</v>
      </c>
      <c r="BK141" s="2" t="s">
        <v>113</v>
      </c>
      <c r="BN141" s="2" t="s">
        <v>127</v>
      </c>
      <c r="BO141" s="2" t="s">
        <v>114</v>
      </c>
      <c r="BR141" s="2" t="s">
        <v>124</v>
      </c>
      <c r="BS141" s="2" t="s">
        <v>176</v>
      </c>
      <c r="CF141" s="2" t="s">
        <v>119</v>
      </c>
      <c r="CG141" s="2" t="s">
        <v>116</v>
      </c>
      <c r="CH141" s="2" t="s">
        <v>116</v>
      </c>
      <c r="CI141" s="2" t="s">
        <v>118</v>
      </c>
      <c r="CJ141" s="2" t="s">
        <v>117</v>
      </c>
      <c r="CK141" s="2" t="s">
        <v>116</v>
      </c>
      <c r="CL141" s="2" t="s">
        <v>116</v>
      </c>
      <c r="CM141" s="2" t="s">
        <v>115</v>
      </c>
      <c r="CN141" s="2" t="s">
        <v>116</v>
      </c>
      <c r="CO141" s="2" t="s">
        <v>117</v>
      </c>
      <c r="CP141" s="2" t="s">
        <v>117</v>
      </c>
    </row>
    <row r="142" spans="1:94" ht="14.25" customHeight="1" x14ac:dyDescent="0.25">
      <c r="A142" s="2">
        <v>47128195</v>
      </c>
      <c r="B142" s="2">
        <v>141</v>
      </c>
      <c r="C142" s="2" t="s">
        <v>508</v>
      </c>
      <c r="D142" s="2" t="s">
        <v>565</v>
      </c>
      <c r="E142" s="2" t="s">
        <v>94</v>
      </c>
      <c r="F142" s="2" t="s">
        <v>132</v>
      </c>
      <c r="G142" s="2" t="s">
        <v>599</v>
      </c>
      <c r="H142" s="2">
        <v>8407.5480571596363</v>
      </c>
      <c r="I142" s="9" t="s">
        <v>559</v>
      </c>
      <c r="J142" s="2" t="s">
        <v>97</v>
      </c>
      <c r="K142" s="2" t="s">
        <v>98</v>
      </c>
      <c r="L142" s="2" t="s">
        <v>128</v>
      </c>
      <c r="M142" s="2" t="s">
        <v>154</v>
      </c>
      <c r="N142" s="2" t="s">
        <v>772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 s="20">
        <v>0</v>
      </c>
      <c r="X142">
        <v>0</v>
      </c>
      <c r="Y142" s="2" t="s">
        <v>102</v>
      </c>
      <c r="AB142" s="2" t="s">
        <v>168</v>
      </c>
      <c r="AC142" s="2" t="s">
        <v>103</v>
      </c>
      <c r="AH142" s="2" t="s">
        <v>105</v>
      </c>
      <c r="AI142" s="2" t="s">
        <v>106</v>
      </c>
      <c r="AM142" s="2" t="s">
        <v>169</v>
      </c>
      <c r="AN142" s="2" t="s">
        <v>109</v>
      </c>
      <c r="AR142" s="2" t="s">
        <v>101</v>
      </c>
      <c r="BC142" s="2" t="s">
        <v>143</v>
      </c>
      <c r="BG142" s="2" t="s">
        <v>105</v>
      </c>
      <c r="BH142" s="2" t="s">
        <v>106</v>
      </c>
      <c r="BK142" s="2" t="s">
        <v>113</v>
      </c>
      <c r="BL142" s="2" t="s">
        <v>173</v>
      </c>
      <c r="CF142" s="2" t="s">
        <v>117</v>
      </c>
      <c r="CG142" s="2" t="s">
        <v>116</v>
      </c>
      <c r="CH142" s="2" t="s">
        <v>117</v>
      </c>
      <c r="CI142" s="2" t="s">
        <v>117</v>
      </c>
      <c r="CJ142" s="2" t="s">
        <v>117</v>
      </c>
      <c r="CK142" s="2" t="s">
        <v>118</v>
      </c>
      <c r="CL142" s="2" t="s">
        <v>116</v>
      </c>
      <c r="CM142" s="2" t="s">
        <v>115</v>
      </c>
      <c r="CN142" s="2" t="s">
        <v>117</v>
      </c>
      <c r="CO142" s="2" t="s">
        <v>119</v>
      </c>
      <c r="CP142" s="2" t="s">
        <v>117</v>
      </c>
    </row>
    <row r="143" spans="1:94" ht="14.25" customHeight="1" x14ac:dyDescent="0.25">
      <c r="A143" s="2">
        <v>88610719</v>
      </c>
      <c r="B143" s="2">
        <v>142</v>
      </c>
      <c r="C143" s="2" t="s">
        <v>507</v>
      </c>
      <c r="D143" s="2" t="s">
        <v>563</v>
      </c>
      <c r="E143" s="2" t="s">
        <v>170</v>
      </c>
      <c r="F143" s="2" t="s">
        <v>149</v>
      </c>
      <c r="G143" s="2" t="s">
        <v>633</v>
      </c>
      <c r="H143" s="2">
        <v>5649.3405917673444</v>
      </c>
      <c r="I143" s="9" t="s">
        <v>559</v>
      </c>
      <c r="J143" s="2" t="s">
        <v>136</v>
      </c>
      <c r="K143" s="2" t="s">
        <v>160</v>
      </c>
      <c r="L143" s="2" t="s">
        <v>141</v>
      </c>
      <c r="M143" s="2" t="s">
        <v>219</v>
      </c>
      <c r="N143" s="2" t="s">
        <v>771</v>
      </c>
      <c r="O143" s="2">
        <v>1</v>
      </c>
      <c r="P143">
        <v>0</v>
      </c>
      <c r="Q143">
        <v>0</v>
      </c>
      <c r="R143" s="2">
        <v>1</v>
      </c>
      <c r="S143">
        <v>0</v>
      </c>
      <c r="T143">
        <v>0</v>
      </c>
      <c r="U143" s="2">
        <v>1</v>
      </c>
      <c r="V143">
        <v>0</v>
      </c>
      <c r="W143" s="20">
        <v>0</v>
      </c>
      <c r="X143">
        <v>0</v>
      </c>
      <c r="AR143" s="2" t="s">
        <v>111</v>
      </c>
      <c r="AS143" s="2" t="s">
        <v>121</v>
      </c>
      <c r="AY143" s="2" t="s">
        <v>124</v>
      </c>
      <c r="BK143" s="2" t="s">
        <v>113</v>
      </c>
      <c r="BM143" s="2" t="s">
        <v>182</v>
      </c>
      <c r="BN143" s="2" t="s">
        <v>127</v>
      </c>
      <c r="BP143" s="2" t="s">
        <v>112</v>
      </c>
      <c r="BR143" s="2" t="s">
        <v>124</v>
      </c>
      <c r="BS143" s="2" t="s">
        <v>176</v>
      </c>
      <c r="CF143" s="2" t="s">
        <v>117</v>
      </c>
      <c r="CG143" s="2" t="s">
        <v>119</v>
      </c>
      <c r="CH143" s="2" t="s">
        <v>118</v>
      </c>
      <c r="CI143" s="2" t="s">
        <v>118</v>
      </c>
      <c r="CJ143" s="2" t="s">
        <v>119</v>
      </c>
      <c r="CK143" s="2" t="s">
        <v>118</v>
      </c>
      <c r="CL143" s="2" t="s">
        <v>118</v>
      </c>
      <c r="CM143" s="2" t="s">
        <v>119</v>
      </c>
      <c r="CN143" s="2" t="s">
        <v>116</v>
      </c>
      <c r="CO143" s="2" t="s">
        <v>116</v>
      </c>
      <c r="CP143" s="2" t="s">
        <v>116</v>
      </c>
    </row>
    <row r="144" spans="1:94" ht="14.25" customHeight="1" x14ac:dyDescent="0.25">
      <c r="A144" s="2">
        <v>96462796</v>
      </c>
      <c r="B144" s="2">
        <v>143</v>
      </c>
      <c r="C144" s="2" t="s">
        <v>507</v>
      </c>
      <c r="D144" s="2" t="s">
        <v>565</v>
      </c>
      <c r="E144" s="2" t="s">
        <v>94</v>
      </c>
      <c r="F144" s="2" t="s">
        <v>120</v>
      </c>
      <c r="G144" s="2" t="s">
        <v>580</v>
      </c>
      <c r="H144" s="2">
        <v>6207.9976058421153</v>
      </c>
      <c r="I144" s="9" t="s">
        <v>559</v>
      </c>
      <c r="J144" s="2" t="s">
        <v>136</v>
      </c>
      <c r="K144" s="2" t="s">
        <v>98</v>
      </c>
      <c r="L144" s="2" t="s">
        <v>154</v>
      </c>
      <c r="M144" s="2" t="s">
        <v>99</v>
      </c>
      <c r="N144" s="2" t="s">
        <v>770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 s="20">
        <v>0</v>
      </c>
      <c r="X144">
        <v>0</v>
      </c>
      <c r="Y144" s="2" t="s">
        <v>102</v>
      </c>
      <c r="AC144" s="2" t="s">
        <v>103</v>
      </c>
      <c r="AI144" s="2" t="s">
        <v>106</v>
      </c>
      <c r="AJ144" s="2" t="s">
        <v>107</v>
      </c>
      <c r="AK144" s="2" t="s">
        <v>108</v>
      </c>
      <c r="AO144" s="2" t="s">
        <v>172</v>
      </c>
      <c r="AR144" s="2" t="s">
        <v>111</v>
      </c>
      <c r="AU144" s="2" t="s">
        <v>125</v>
      </c>
      <c r="BK144" s="2" t="s">
        <v>113</v>
      </c>
      <c r="BL144" s="2" t="s">
        <v>173</v>
      </c>
      <c r="BO144" s="2" t="s">
        <v>114</v>
      </c>
      <c r="CF144" s="2" t="s">
        <v>119</v>
      </c>
      <c r="CG144" s="2" t="s">
        <v>115</v>
      </c>
      <c r="CH144" s="2" t="s">
        <v>119</v>
      </c>
      <c r="CI144" s="2" t="s">
        <v>119</v>
      </c>
      <c r="CJ144" s="2" t="s">
        <v>117</v>
      </c>
      <c r="CK144" s="2" t="s">
        <v>117</v>
      </c>
      <c r="CL144" s="2" t="s">
        <v>119</v>
      </c>
      <c r="CM144" s="2" t="s">
        <v>115</v>
      </c>
      <c r="CN144" s="2" t="s">
        <v>119</v>
      </c>
      <c r="CO144" s="2" t="s">
        <v>119</v>
      </c>
      <c r="CP144" s="2" t="s">
        <v>119</v>
      </c>
    </row>
    <row r="145" spans="1:94" ht="14.25" customHeight="1" x14ac:dyDescent="0.25">
      <c r="A145" s="2">
        <v>36422756</v>
      </c>
      <c r="B145" s="2">
        <v>144</v>
      </c>
      <c r="C145" s="2" t="s">
        <v>508</v>
      </c>
      <c r="D145" s="2" t="s">
        <v>565</v>
      </c>
      <c r="E145" s="2" t="s">
        <v>94</v>
      </c>
      <c r="F145" s="2" t="s">
        <v>132</v>
      </c>
      <c r="G145" s="2" t="s">
        <v>601</v>
      </c>
      <c r="H145" s="2">
        <v>8407.5480571596363</v>
      </c>
      <c r="I145" s="9" t="s">
        <v>558</v>
      </c>
      <c r="L145" s="2" t="s">
        <v>128</v>
      </c>
      <c r="M145" s="2" t="s">
        <v>165</v>
      </c>
      <c r="N145" s="2" t="s">
        <v>771</v>
      </c>
      <c r="O145">
        <v>0</v>
      </c>
      <c r="P145" s="2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 s="20">
        <v>0</v>
      </c>
      <c r="X145">
        <v>0</v>
      </c>
      <c r="AR145" s="2" t="s">
        <v>111</v>
      </c>
      <c r="AT145" s="2" t="s">
        <v>134</v>
      </c>
      <c r="BK145" s="2" t="s">
        <v>113</v>
      </c>
      <c r="BO145" s="2" t="s">
        <v>114</v>
      </c>
      <c r="CF145" s="2" t="s">
        <v>117</v>
      </c>
      <c r="CG145" s="2" t="s">
        <v>116</v>
      </c>
      <c r="CH145" s="2" t="s">
        <v>119</v>
      </c>
      <c r="CI145" s="2" t="s">
        <v>119</v>
      </c>
      <c r="CJ145" s="2" t="s">
        <v>116</v>
      </c>
      <c r="CK145" s="2" t="s">
        <v>116</v>
      </c>
      <c r="CL145" s="2" t="s">
        <v>116</v>
      </c>
      <c r="CM145" s="2" t="s">
        <v>118</v>
      </c>
      <c r="CN145" s="2" t="s">
        <v>119</v>
      </c>
      <c r="CO145" s="2" t="s">
        <v>116</v>
      </c>
      <c r="CP145" s="2" t="s">
        <v>116</v>
      </c>
    </row>
    <row r="146" spans="1:94" ht="14.25" customHeight="1" x14ac:dyDescent="0.25">
      <c r="A146" s="2">
        <v>92953437</v>
      </c>
      <c r="B146" s="2">
        <v>145</v>
      </c>
      <c r="C146" s="2" t="s">
        <v>507</v>
      </c>
      <c r="D146" s="2" t="s">
        <v>566</v>
      </c>
      <c r="E146" s="2" t="s">
        <v>170</v>
      </c>
      <c r="F146" s="2" t="s">
        <v>120</v>
      </c>
      <c r="G146" s="2" t="s">
        <v>584</v>
      </c>
      <c r="H146" s="2">
        <v>7995.9897606553177</v>
      </c>
      <c r="I146" s="9" t="s">
        <v>558</v>
      </c>
      <c r="L146" s="2" t="s">
        <v>128</v>
      </c>
      <c r="M146" s="2" t="s">
        <v>133</v>
      </c>
      <c r="N146" s="2" t="s">
        <v>770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 s="20">
        <v>0</v>
      </c>
      <c r="X146">
        <v>0</v>
      </c>
      <c r="Y146" s="2" t="s">
        <v>102</v>
      </c>
      <c r="AA146" s="2" t="s">
        <v>163</v>
      </c>
      <c r="AC146" s="2" t="s">
        <v>103</v>
      </c>
      <c r="AG146" s="2" t="s">
        <v>104</v>
      </c>
      <c r="AH146" s="2" t="s">
        <v>105</v>
      </c>
      <c r="AJ146" s="2" t="s">
        <v>107</v>
      </c>
      <c r="AM146" s="2" t="s">
        <v>169</v>
      </c>
      <c r="AP146" s="2" t="s">
        <v>110</v>
      </c>
      <c r="AR146" s="2" t="s">
        <v>101</v>
      </c>
      <c r="BB146" s="2" t="s">
        <v>155</v>
      </c>
      <c r="BH146" s="2" t="s">
        <v>106</v>
      </c>
      <c r="BK146" s="2" t="s">
        <v>156</v>
      </c>
      <c r="CA146" s="2" t="s">
        <v>106</v>
      </c>
      <c r="CD146" s="2" t="s">
        <v>110</v>
      </c>
      <c r="CF146" s="2" t="s">
        <v>117</v>
      </c>
      <c r="CG146" s="2" t="s">
        <v>116</v>
      </c>
      <c r="CH146" s="2" t="s">
        <v>117</v>
      </c>
      <c r="CI146" s="2" t="s">
        <v>117</v>
      </c>
      <c r="CJ146" s="2" t="s">
        <v>117</v>
      </c>
      <c r="CK146" s="2" t="s">
        <v>116</v>
      </c>
      <c r="CL146" s="2" t="s">
        <v>119</v>
      </c>
      <c r="CM146" s="2" t="s">
        <v>118</v>
      </c>
      <c r="CN146" s="2" t="s">
        <v>119</v>
      </c>
      <c r="CO146" s="2" t="s">
        <v>118</v>
      </c>
      <c r="CP146" s="2" t="s">
        <v>117</v>
      </c>
    </row>
    <row r="147" spans="1:94" ht="14.25" customHeight="1" x14ac:dyDescent="0.25">
      <c r="A147" s="2">
        <v>56884230</v>
      </c>
      <c r="B147" s="2">
        <v>146</v>
      </c>
      <c r="C147" s="2" t="s">
        <v>507</v>
      </c>
      <c r="D147" s="2" t="s">
        <v>563</v>
      </c>
      <c r="E147" s="2" t="s">
        <v>139</v>
      </c>
      <c r="F147" s="2" t="s">
        <v>95</v>
      </c>
      <c r="G147" s="2" t="s">
        <v>634</v>
      </c>
      <c r="H147" s="2">
        <v>6878.9029558578841</v>
      </c>
      <c r="I147" s="9" t="s">
        <v>558</v>
      </c>
      <c r="L147" s="2" t="s">
        <v>100</v>
      </c>
      <c r="M147" s="2" t="s">
        <v>137</v>
      </c>
      <c r="N147" s="2" t="s">
        <v>773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 s="20">
        <v>0</v>
      </c>
      <c r="X147">
        <v>0</v>
      </c>
      <c r="Y147" s="2" t="s">
        <v>102</v>
      </c>
      <c r="AG147" s="2" t="s">
        <v>104</v>
      </c>
      <c r="AH147" s="2" t="s">
        <v>105</v>
      </c>
      <c r="AI147" s="2" t="s">
        <v>106</v>
      </c>
      <c r="AJ147" s="2" t="s">
        <v>107</v>
      </c>
      <c r="AL147" s="2" t="s">
        <v>185</v>
      </c>
      <c r="AR147" s="2" t="s">
        <v>142</v>
      </c>
      <c r="BC147" s="2" t="s">
        <v>143</v>
      </c>
      <c r="BF147" s="2" t="s">
        <v>104</v>
      </c>
      <c r="BG147" s="2" t="s">
        <v>105</v>
      </c>
      <c r="BH147" s="2" t="s">
        <v>106</v>
      </c>
      <c r="BK147" s="2" t="s">
        <v>113</v>
      </c>
      <c r="BO147" s="2" t="s">
        <v>114</v>
      </c>
      <c r="BR147" s="2" t="s">
        <v>124</v>
      </c>
      <c r="BS147" s="2" t="s">
        <v>176</v>
      </c>
      <c r="BU147" s="2" t="s">
        <v>123</v>
      </c>
      <c r="CF147" s="2" t="s">
        <v>119</v>
      </c>
      <c r="CG147" s="2" t="s">
        <v>115</v>
      </c>
      <c r="CH147" s="2" t="s">
        <v>117</v>
      </c>
      <c r="CI147" s="2" t="s">
        <v>117</v>
      </c>
      <c r="CJ147" s="2" t="s">
        <v>119</v>
      </c>
      <c r="CK147" s="2" t="s">
        <v>118</v>
      </c>
      <c r="CL147" s="2" t="s">
        <v>119</v>
      </c>
      <c r="CM147" s="2" t="s">
        <v>117</v>
      </c>
      <c r="CN147" s="2" t="s">
        <v>119</v>
      </c>
      <c r="CO147" s="2" t="s">
        <v>117</v>
      </c>
      <c r="CP147" s="2" t="s">
        <v>119</v>
      </c>
    </row>
    <row r="148" spans="1:94" ht="14.25" customHeight="1" x14ac:dyDescent="0.25">
      <c r="A148" s="2">
        <v>77641629</v>
      </c>
      <c r="B148" s="2">
        <v>147</v>
      </c>
      <c r="C148" s="2" t="s">
        <v>508</v>
      </c>
      <c r="D148" s="2" t="s">
        <v>564</v>
      </c>
      <c r="E148" s="2" t="s">
        <v>139</v>
      </c>
      <c r="F148" s="2" t="s">
        <v>95</v>
      </c>
      <c r="G148" s="2" t="s">
        <v>635</v>
      </c>
      <c r="H148" s="2">
        <v>9899.7968465256326</v>
      </c>
      <c r="I148" s="9" t="s">
        <v>559</v>
      </c>
      <c r="J148" s="2" t="s">
        <v>97</v>
      </c>
      <c r="K148" s="2" t="s">
        <v>98</v>
      </c>
      <c r="L148" s="2" t="s">
        <v>128</v>
      </c>
      <c r="M148" s="2" t="s">
        <v>133</v>
      </c>
      <c r="N148" s="2" t="s">
        <v>773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 s="20">
        <v>0</v>
      </c>
      <c r="X148">
        <v>0</v>
      </c>
      <c r="Y148" s="2" t="s">
        <v>102</v>
      </c>
      <c r="AA148" s="2" t="s">
        <v>163</v>
      </c>
      <c r="AB148" s="2" t="s">
        <v>168</v>
      </c>
      <c r="AH148" s="2" t="s">
        <v>105</v>
      </c>
      <c r="AJ148" s="2" t="s">
        <v>107</v>
      </c>
      <c r="AR148" s="2" t="s">
        <v>111</v>
      </c>
      <c r="AV148" s="2" t="s">
        <v>112</v>
      </c>
      <c r="BA148" s="2" t="s">
        <v>220</v>
      </c>
      <c r="BK148" s="2" t="s">
        <v>130</v>
      </c>
      <c r="BZ148" s="2" t="s">
        <v>158</v>
      </c>
      <c r="CF148" s="2" t="s">
        <v>119</v>
      </c>
      <c r="CG148" s="2" t="s">
        <v>118</v>
      </c>
      <c r="CH148" s="2" t="s">
        <v>119</v>
      </c>
      <c r="CI148" s="2" t="s">
        <v>118</v>
      </c>
      <c r="CJ148" s="2" t="s">
        <v>116</v>
      </c>
      <c r="CK148" s="2" t="s">
        <v>118</v>
      </c>
      <c r="CL148" s="2" t="s">
        <v>117</v>
      </c>
      <c r="CM148" s="2" t="s">
        <v>116</v>
      </c>
      <c r="CN148" s="2" t="s">
        <v>119</v>
      </c>
      <c r="CO148" s="2" t="s">
        <v>117</v>
      </c>
      <c r="CP148" s="2" t="s">
        <v>116</v>
      </c>
    </row>
    <row r="149" spans="1:94" ht="14.25" customHeight="1" x14ac:dyDescent="0.25">
      <c r="A149" s="2">
        <v>88968962</v>
      </c>
      <c r="B149" s="2">
        <v>148</v>
      </c>
      <c r="C149" s="2" t="s">
        <v>507</v>
      </c>
      <c r="D149" s="2" t="s">
        <v>564</v>
      </c>
      <c r="E149" s="2" t="s">
        <v>94</v>
      </c>
      <c r="F149" s="2" t="s">
        <v>95</v>
      </c>
      <c r="G149" s="2" t="s">
        <v>636</v>
      </c>
      <c r="H149" s="2">
        <v>6929.8577925679419</v>
      </c>
      <c r="I149" s="9" t="s">
        <v>559</v>
      </c>
      <c r="J149" s="2" t="s">
        <v>136</v>
      </c>
      <c r="K149" s="2" t="s">
        <v>140</v>
      </c>
      <c r="L149" s="2" t="s">
        <v>151</v>
      </c>
      <c r="M149" s="2" t="s">
        <v>133</v>
      </c>
      <c r="N149" s="2" t="s">
        <v>773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 s="20">
        <v>0</v>
      </c>
      <c r="X149">
        <v>0</v>
      </c>
      <c r="AC149" s="2" t="s">
        <v>103</v>
      </c>
      <c r="AJ149" s="2" t="s">
        <v>107</v>
      </c>
      <c r="AR149" s="2" t="s">
        <v>101</v>
      </c>
      <c r="BB149" s="2" t="s">
        <v>155</v>
      </c>
      <c r="BH149" s="2" t="s">
        <v>106</v>
      </c>
      <c r="BK149" s="2" t="s">
        <v>113</v>
      </c>
      <c r="BO149" s="2" t="s">
        <v>114</v>
      </c>
      <c r="CF149" s="2" t="s">
        <v>117</v>
      </c>
      <c r="CG149" s="2" t="s">
        <v>117</v>
      </c>
      <c r="CH149" s="2" t="s">
        <v>117</v>
      </c>
      <c r="CI149" s="2" t="s">
        <v>115</v>
      </c>
      <c r="CJ149" s="2" t="s">
        <v>117</v>
      </c>
      <c r="CK149" s="2" t="s">
        <v>117</v>
      </c>
      <c r="CL149" s="2" t="s">
        <v>117</v>
      </c>
      <c r="CM149" s="2" t="s">
        <v>116</v>
      </c>
      <c r="CN149" s="2" t="s">
        <v>116</v>
      </c>
      <c r="CO149" s="2" t="s">
        <v>117</v>
      </c>
      <c r="CP149" s="2" t="s">
        <v>116</v>
      </c>
    </row>
    <row r="150" spans="1:94" ht="14.25" customHeight="1" x14ac:dyDescent="0.25">
      <c r="A150" s="2">
        <v>67243940</v>
      </c>
      <c r="B150" s="2">
        <v>149</v>
      </c>
      <c r="C150" s="2" t="s">
        <v>507</v>
      </c>
      <c r="D150" s="2" t="s">
        <v>565</v>
      </c>
      <c r="E150" s="2" t="s">
        <v>139</v>
      </c>
      <c r="F150" s="2" t="s">
        <v>120</v>
      </c>
      <c r="G150" s="2" t="s">
        <v>590</v>
      </c>
      <c r="H150" s="2">
        <v>6207.9976058421153</v>
      </c>
      <c r="I150" s="9" t="s">
        <v>559</v>
      </c>
      <c r="J150" s="2" t="s">
        <v>136</v>
      </c>
      <c r="K150" s="2" t="s">
        <v>98</v>
      </c>
      <c r="L150" s="2" t="s">
        <v>99</v>
      </c>
      <c r="M150" s="2" t="s">
        <v>133</v>
      </c>
      <c r="N150" s="2" t="s">
        <v>773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 s="20">
        <v>0</v>
      </c>
      <c r="X150">
        <v>0</v>
      </c>
      <c r="Y150" s="2" t="s">
        <v>102</v>
      </c>
      <c r="AC150" s="2" t="s">
        <v>103</v>
      </c>
      <c r="AI150" s="2" t="s">
        <v>106</v>
      </c>
      <c r="AJ150" s="2" t="s">
        <v>107</v>
      </c>
      <c r="AK150" s="2" t="s">
        <v>108</v>
      </c>
      <c r="AM150" s="2" t="s">
        <v>169</v>
      </c>
      <c r="AR150" s="2" t="s">
        <v>111</v>
      </c>
      <c r="AS150" s="2" t="s">
        <v>121</v>
      </c>
      <c r="BK150" s="2" t="s">
        <v>113</v>
      </c>
      <c r="BN150" s="2" t="s">
        <v>127</v>
      </c>
      <c r="CF150" s="2" t="s">
        <v>117</v>
      </c>
      <c r="CG150" s="2" t="s">
        <v>115</v>
      </c>
      <c r="CH150" s="2" t="s">
        <v>117</v>
      </c>
      <c r="CI150" s="2" t="s">
        <v>117</v>
      </c>
      <c r="CJ150" s="2" t="s">
        <v>116</v>
      </c>
      <c r="CK150" s="2" t="s">
        <v>116</v>
      </c>
      <c r="CL150" s="2" t="s">
        <v>117</v>
      </c>
      <c r="CM150" s="2" t="s">
        <v>118</v>
      </c>
      <c r="CN150" s="2" t="s">
        <v>117</v>
      </c>
      <c r="CO150" s="2" t="s">
        <v>116</v>
      </c>
      <c r="CP150" s="2" t="s">
        <v>115</v>
      </c>
    </row>
    <row r="151" spans="1:94" ht="14.25" customHeight="1" x14ac:dyDescent="0.25">
      <c r="A151" s="2">
        <v>77461663</v>
      </c>
      <c r="B151" s="2">
        <v>150</v>
      </c>
      <c r="C151" s="2" t="s">
        <v>507</v>
      </c>
      <c r="D151" s="2" t="s">
        <v>565</v>
      </c>
      <c r="E151" s="2" t="s">
        <v>139</v>
      </c>
      <c r="F151" s="2" t="s">
        <v>95</v>
      </c>
      <c r="G151" s="2" t="s">
        <v>637</v>
      </c>
      <c r="H151" s="2">
        <v>9281.0595436177791</v>
      </c>
      <c r="I151" s="9" t="s">
        <v>560</v>
      </c>
      <c r="L151" s="2" t="s">
        <v>133</v>
      </c>
      <c r="M151" s="2" t="s">
        <v>100</v>
      </c>
      <c r="N151" s="2" t="s">
        <v>770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 s="20">
        <v>0</v>
      </c>
      <c r="X151">
        <v>0</v>
      </c>
      <c r="Y151" s="2" t="s">
        <v>102</v>
      </c>
      <c r="AA151" s="2" t="s">
        <v>163</v>
      </c>
      <c r="AD151" s="2" t="s">
        <v>193</v>
      </c>
      <c r="AH151" s="2" t="s">
        <v>105</v>
      </c>
      <c r="AI151" s="2" t="s">
        <v>106</v>
      </c>
      <c r="AM151" s="2" t="s">
        <v>169</v>
      </c>
      <c r="AR151" s="2" t="s">
        <v>111</v>
      </c>
      <c r="AS151" s="2" t="s">
        <v>121</v>
      </c>
      <c r="BK151" s="2" t="s">
        <v>113</v>
      </c>
      <c r="BN151" s="2" t="s">
        <v>127</v>
      </c>
      <c r="CF151" s="2" t="s">
        <v>116</v>
      </c>
      <c r="CG151" s="2" t="s">
        <v>116</v>
      </c>
      <c r="CH151" s="2" t="s">
        <v>116</v>
      </c>
      <c r="CI151" s="2" t="s">
        <v>115</v>
      </c>
      <c r="CJ151" s="2" t="s">
        <v>117</v>
      </c>
      <c r="CK151" s="2" t="s">
        <v>116</v>
      </c>
      <c r="CL151" s="2" t="s">
        <v>116</v>
      </c>
      <c r="CM151" s="2" t="s">
        <v>116</v>
      </c>
      <c r="CN151" s="2" t="s">
        <v>117</v>
      </c>
      <c r="CO151" s="2" t="s">
        <v>117</v>
      </c>
      <c r="CP151" s="2" t="s">
        <v>117</v>
      </c>
    </row>
    <row r="152" spans="1:94" ht="14.25" customHeight="1" x14ac:dyDescent="0.25">
      <c r="A152" s="2">
        <v>62293100</v>
      </c>
      <c r="B152" s="2">
        <v>151</v>
      </c>
      <c r="C152" s="2" t="s">
        <v>507</v>
      </c>
      <c r="D152" s="2" t="s">
        <v>564</v>
      </c>
      <c r="E152" s="2" t="s">
        <v>139</v>
      </c>
      <c r="F152" s="2" t="s">
        <v>120</v>
      </c>
      <c r="G152" s="2" t="s">
        <v>572</v>
      </c>
      <c r="H152" s="2">
        <v>7087.3545605808504</v>
      </c>
      <c r="I152" s="9" t="s">
        <v>558</v>
      </c>
      <c r="L152" s="2" t="s">
        <v>128</v>
      </c>
      <c r="M152" s="2" t="s">
        <v>128</v>
      </c>
      <c r="N152" s="2" t="s">
        <v>771</v>
      </c>
      <c r="O152">
        <v>0</v>
      </c>
      <c r="P152" s="2">
        <v>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 s="20">
        <v>0</v>
      </c>
      <c r="X152">
        <v>0</v>
      </c>
      <c r="AR152" s="2" t="s">
        <v>111</v>
      </c>
      <c r="AS152" s="2" t="s">
        <v>121</v>
      </c>
      <c r="BK152" s="2" t="s">
        <v>152</v>
      </c>
      <c r="BN152" s="2" t="s">
        <v>127</v>
      </c>
      <c r="BR152" s="2" t="s">
        <v>124</v>
      </c>
      <c r="CF152" s="2" t="s">
        <v>119</v>
      </c>
      <c r="CG152" s="2" t="s">
        <v>119</v>
      </c>
      <c r="CH152" s="2" t="s">
        <v>118</v>
      </c>
      <c r="CI152" s="2" t="s">
        <v>118</v>
      </c>
      <c r="CJ152" s="2" t="s">
        <v>119</v>
      </c>
      <c r="CK152" s="2" t="s">
        <v>118</v>
      </c>
      <c r="CL152" s="2" t="s">
        <v>119</v>
      </c>
      <c r="CM152" s="2" t="s">
        <v>119</v>
      </c>
      <c r="CN152" s="2" t="s">
        <v>118</v>
      </c>
      <c r="CO152" s="2" t="s">
        <v>115</v>
      </c>
      <c r="CP152" s="2" t="s">
        <v>119</v>
      </c>
    </row>
    <row r="153" spans="1:94" ht="14.25" customHeight="1" x14ac:dyDescent="0.25">
      <c r="A153" s="2">
        <v>84031075</v>
      </c>
      <c r="B153" s="2">
        <v>152</v>
      </c>
      <c r="C153" s="2" t="s">
        <v>507</v>
      </c>
      <c r="D153" s="2" t="s">
        <v>564</v>
      </c>
      <c r="E153" s="2" t="s">
        <v>139</v>
      </c>
      <c r="F153" s="2" t="s">
        <v>95</v>
      </c>
      <c r="G153" s="2" t="s">
        <v>638</v>
      </c>
      <c r="H153" s="2">
        <v>5197.3933444259574</v>
      </c>
      <c r="I153" s="9" t="s">
        <v>558</v>
      </c>
      <c r="L153" s="2" t="s">
        <v>154</v>
      </c>
      <c r="M153" s="2" t="s">
        <v>166</v>
      </c>
      <c r="N153" s="2" t="s">
        <v>770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 s="20">
        <v>0</v>
      </c>
      <c r="X153">
        <v>0</v>
      </c>
      <c r="Y153" s="2" t="s">
        <v>102</v>
      </c>
      <c r="AA153" s="2" t="s">
        <v>163</v>
      </c>
      <c r="AI153" s="2" t="s">
        <v>106</v>
      </c>
      <c r="AN153" s="2" t="s">
        <v>109</v>
      </c>
      <c r="AR153" s="2" t="s">
        <v>142</v>
      </c>
      <c r="BC153" s="2" t="s">
        <v>143</v>
      </c>
      <c r="BH153" s="2" t="s">
        <v>106</v>
      </c>
      <c r="BK153" s="2" t="s">
        <v>113</v>
      </c>
      <c r="BP153" s="2" t="s">
        <v>112</v>
      </c>
      <c r="CF153" s="2" t="s">
        <v>119</v>
      </c>
      <c r="CG153" s="2" t="s">
        <v>117</v>
      </c>
      <c r="CH153" s="2" t="s">
        <v>117</v>
      </c>
      <c r="CI153" s="2" t="s">
        <v>118</v>
      </c>
      <c r="CJ153" s="2" t="s">
        <v>115</v>
      </c>
      <c r="CK153" s="2" t="s">
        <v>116</v>
      </c>
      <c r="CL153" s="2" t="s">
        <v>117</v>
      </c>
      <c r="CM153" s="2" t="s">
        <v>116</v>
      </c>
      <c r="CN153" s="2" t="s">
        <v>117</v>
      </c>
      <c r="CO153" s="2" t="s">
        <v>116</v>
      </c>
      <c r="CP153" s="2" t="s">
        <v>116</v>
      </c>
    </row>
    <row r="154" spans="1:94" ht="14.25" customHeight="1" x14ac:dyDescent="0.25">
      <c r="A154" s="2">
        <v>72721877</v>
      </c>
      <c r="B154" s="2">
        <v>153</v>
      </c>
      <c r="C154" s="2" t="s">
        <v>508</v>
      </c>
      <c r="D154" s="2" t="s">
        <v>564</v>
      </c>
      <c r="E154" s="2" t="s">
        <v>139</v>
      </c>
      <c r="F154" s="2" t="s">
        <v>132</v>
      </c>
      <c r="G154" s="2" t="s">
        <v>583</v>
      </c>
      <c r="H154" s="2">
        <v>8352.9535892560016</v>
      </c>
      <c r="I154" s="9" t="s">
        <v>559</v>
      </c>
      <c r="J154" s="2" t="s">
        <v>97</v>
      </c>
      <c r="K154" s="2" t="s">
        <v>98</v>
      </c>
      <c r="L154" s="2" t="s">
        <v>133</v>
      </c>
      <c r="M154" s="2" t="s">
        <v>165</v>
      </c>
      <c r="N154" s="2" t="s">
        <v>771</v>
      </c>
      <c r="O154">
        <v>0</v>
      </c>
      <c r="P154" s="2">
        <v>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 s="20">
        <v>0</v>
      </c>
      <c r="X154">
        <v>0</v>
      </c>
      <c r="AR154" s="2" t="s">
        <v>101</v>
      </c>
      <c r="BD154" s="2" t="s">
        <v>175</v>
      </c>
      <c r="BF154" s="2" t="s">
        <v>104</v>
      </c>
      <c r="BK154" s="2" t="s">
        <v>130</v>
      </c>
      <c r="BX154" s="2" t="s">
        <v>144</v>
      </c>
      <c r="CB154" s="2" t="s">
        <v>162</v>
      </c>
      <c r="CC154" s="2" t="s">
        <v>145</v>
      </c>
      <c r="CF154" s="2" t="s">
        <v>119</v>
      </c>
      <c r="CG154" s="2" t="s">
        <v>115</v>
      </c>
      <c r="CH154" s="2" t="s">
        <v>117</v>
      </c>
      <c r="CI154" s="2" t="s">
        <v>117</v>
      </c>
      <c r="CJ154" s="2" t="s">
        <v>117</v>
      </c>
      <c r="CK154" s="2" t="s">
        <v>117</v>
      </c>
      <c r="CL154" s="2" t="s">
        <v>117</v>
      </c>
      <c r="CM154" s="2" t="s">
        <v>115</v>
      </c>
      <c r="CN154" s="2" t="s">
        <v>117</v>
      </c>
      <c r="CO154" s="2" t="s">
        <v>117</v>
      </c>
      <c r="CP154" s="2" t="s">
        <v>117</v>
      </c>
    </row>
    <row r="155" spans="1:94" ht="14.25" customHeight="1" x14ac:dyDescent="0.25">
      <c r="A155" s="2">
        <v>90558204</v>
      </c>
      <c r="B155" s="2">
        <v>154</v>
      </c>
      <c r="C155" s="2" t="s">
        <v>508</v>
      </c>
      <c r="D155" s="2" t="s">
        <v>565</v>
      </c>
      <c r="E155" s="2" t="s">
        <v>94</v>
      </c>
      <c r="F155" s="2" t="s">
        <v>95</v>
      </c>
      <c r="G155" s="2" t="s">
        <v>638</v>
      </c>
      <c r="H155" s="2">
        <v>8662.3222407099274</v>
      </c>
      <c r="I155" s="9" t="s">
        <v>559</v>
      </c>
      <c r="J155" s="2" t="s">
        <v>97</v>
      </c>
      <c r="K155" s="2" t="s">
        <v>98</v>
      </c>
      <c r="L155" s="2" t="s">
        <v>128</v>
      </c>
      <c r="M155" s="2" t="s">
        <v>221</v>
      </c>
      <c r="N155" s="2" t="s">
        <v>772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 s="20">
        <v>0</v>
      </c>
      <c r="X155">
        <v>0</v>
      </c>
      <c r="AA155" s="2" t="s">
        <v>163</v>
      </c>
      <c r="AH155" s="2" t="s">
        <v>105</v>
      </c>
      <c r="AI155" s="2" t="s">
        <v>106</v>
      </c>
      <c r="AJ155" s="2" t="s">
        <v>107</v>
      </c>
      <c r="AP155" s="2" t="s">
        <v>110</v>
      </c>
      <c r="AR155" s="2" t="s">
        <v>142</v>
      </c>
      <c r="BE155" s="2" t="s">
        <v>222</v>
      </c>
      <c r="BG155" s="2" t="s">
        <v>105</v>
      </c>
      <c r="BH155" s="2" t="s">
        <v>106</v>
      </c>
      <c r="BI155" s="2" t="s">
        <v>110</v>
      </c>
      <c r="BK155" s="2" t="s">
        <v>113</v>
      </c>
      <c r="BL155" s="2" t="s">
        <v>173</v>
      </c>
      <c r="CF155" s="2" t="s">
        <v>119</v>
      </c>
      <c r="CG155" s="2" t="s">
        <v>116</v>
      </c>
      <c r="CH155" s="2" t="s">
        <v>119</v>
      </c>
      <c r="CI155" s="2" t="s">
        <v>116</v>
      </c>
      <c r="CJ155" s="2" t="s">
        <v>116</v>
      </c>
      <c r="CK155" s="2" t="s">
        <v>117</v>
      </c>
      <c r="CL155" s="2" t="s">
        <v>116</v>
      </c>
      <c r="CM155" s="2" t="s">
        <v>116</v>
      </c>
      <c r="CN155" s="2" t="s">
        <v>119</v>
      </c>
      <c r="CO155" s="2" t="s">
        <v>117</v>
      </c>
      <c r="CP155" s="2" t="s">
        <v>116</v>
      </c>
    </row>
    <row r="156" spans="1:94" ht="14.25" customHeight="1" x14ac:dyDescent="0.25">
      <c r="A156" s="2">
        <v>98680207</v>
      </c>
      <c r="B156" s="2">
        <v>155</v>
      </c>
      <c r="C156" s="2" t="s">
        <v>508</v>
      </c>
      <c r="D156" s="2" t="s">
        <v>566</v>
      </c>
      <c r="E156" s="2" t="s">
        <v>139</v>
      </c>
      <c r="F156" s="2" t="s">
        <v>95</v>
      </c>
      <c r="G156" s="2" t="s">
        <v>582</v>
      </c>
      <c r="H156" s="2">
        <v>7963.7478664591272</v>
      </c>
      <c r="I156" s="9" t="s">
        <v>559</v>
      </c>
      <c r="J156" s="2" t="s">
        <v>136</v>
      </c>
      <c r="K156" s="2" t="s">
        <v>140</v>
      </c>
      <c r="L156" s="2" t="s">
        <v>221</v>
      </c>
      <c r="M156" s="2" t="s">
        <v>137</v>
      </c>
      <c r="N156" s="2" t="s">
        <v>770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 s="20">
        <v>0</v>
      </c>
      <c r="X156">
        <v>0</v>
      </c>
      <c r="Z156" s="2" t="s">
        <v>207</v>
      </c>
      <c r="AA156" s="2" t="s">
        <v>163</v>
      </c>
      <c r="AG156" s="2" t="s">
        <v>104</v>
      </c>
      <c r="AJ156" s="2" t="s">
        <v>107</v>
      </c>
      <c r="AL156" s="2" t="s">
        <v>185</v>
      </c>
      <c r="AN156" s="2" t="s">
        <v>109</v>
      </c>
      <c r="AO156" s="2" t="s">
        <v>172</v>
      </c>
      <c r="AR156" s="2" t="s">
        <v>142</v>
      </c>
      <c r="BB156" s="2" t="s">
        <v>155</v>
      </c>
      <c r="BF156" s="2" t="s">
        <v>104</v>
      </c>
      <c r="BH156" s="2" t="s">
        <v>106</v>
      </c>
      <c r="BK156" s="2" t="s">
        <v>130</v>
      </c>
      <c r="BX156" s="2" t="s">
        <v>144</v>
      </c>
      <c r="BY156" s="2" t="s">
        <v>157</v>
      </c>
      <c r="CA156" s="2" t="s">
        <v>106</v>
      </c>
      <c r="CB156" s="2" t="s">
        <v>162</v>
      </c>
      <c r="CF156" s="2" t="s">
        <v>119</v>
      </c>
      <c r="CG156" s="2" t="s">
        <v>117</v>
      </c>
      <c r="CH156" s="2" t="s">
        <v>119</v>
      </c>
      <c r="CI156" s="2" t="s">
        <v>119</v>
      </c>
      <c r="CJ156" s="2" t="s">
        <v>119</v>
      </c>
      <c r="CK156" s="2" t="s">
        <v>119</v>
      </c>
      <c r="CL156" s="2" t="s">
        <v>119</v>
      </c>
      <c r="CM156" s="2" t="s">
        <v>119</v>
      </c>
      <c r="CN156" s="2" t="s">
        <v>119</v>
      </c>
      <c r="CO156" s="2" t="s">
        <v>119</v>
      </c>
      <c r="CP156" s="2" t="s">
        <v>119</v>
      </c>
    </row>
    <row r="157" spans="1:94" ht="14.25" customHeight="1" x14ac:dyDescent="0.25">
      <c r="A157" s="2">
        <v>50185478</v>
      </c>
      <c r="B157" s="2">
        <v>156</v>
      </c>
      <c r="C157" s="2" t="s">
        <v>508</v>
      </c>
      <c r="D157" s="2" t="s">
        <v>564</v>
      </c>
      <c r="E157" s="2" t="s">
        <v>94</v>
      </c>
      <c r="F157" s="2" t="s">
        <v>95</v>
      </c>
      <c r="G157" s="2" t="s">
        <v>639</v>
      </c>
      <c r="H157" s="2">
        <v>9281.0595436177791</v>
      </c>
      <c r="I157" s="9" t="s">
        <v>559</v>
      </c>
      <c r="J157" s="2" t="s">
        <v>136</v>
      </c>
      <c r="K157" s="2" t="s">
        <v>98</v>
      </c>
      <c r="L157" s="2" t="s">
        <v>165</v>
      </c>
      <c r="M157" s="2" t="s">
        <v>137</v>
      </c>
      <c r="N157" s="2" t="s">
        <v>773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 s="20">
        <v>0</v>
      </c>
      <c r="X157">
        <v>0</v>
      </c>
      <c r="Y157" s="2" t="s">
        <v>102</v>
      </c>
      <c r="AG157" s="2" t="s">
        <v>104</v>
      </c>
      <c r="AR157" s="2" t="s">
        <v>171</v>
      </c>
      <c r="BC157" s="2" t="s">
        <v>143</v>
      </c>
      <c r="BF157" s="2" t="s">
        <v>104</v>
      </c>
      <c r="BK157" s="2" t="s">
        <v>113</v>
      </c>
      <c r="BR157" s="2" t="s">
        <v>124</v>
      </c>
      <c r="CF157" s="2" t="s">
        <v>119</v>
      </c>
      <c r="CG157" s="2" t="s">
        <v>119</v>
      </c>
      <c r="CH157" s="2" t="s">
        <v>117</v>
      </c>
      <c r="CI157" s="2" t="s">
        <v>118</v>
      </c>
      <c r="CJ157" s="2" t="s">
        <v>116</v>
      </c>
      <c r="CK157" s="2" t="s">
        <v>119</v>
      </c>
      <c r="CL157" s="2" t="s">
        <v>117</v>
      </c>
      <c r="CM157" s="2" t="s">
        <v>119</v>
      </c>
      <c r="CN157" s="2" t="s">
        <v>117</v>
      </c>
      <c r="CO157" s="2" t="s">
        <v>119</v>
      </c>
      <c r="CP157" s="2" t="s">
        <v>119</v>
      </c>
    </row>
    <row r="158" spans="1:94" ht="14.25" customHeight="1" x14ac:dyDescent="0.25">
      <c r="A158" s="2">
        <v>98121758</v>
      </c>
      <c r="B158" s="2">
        <v>157</v>
      </c>
      <c r="C158" s="2" t="s">
        <v>507</v>
      </c>
      <c r="D158" s="2" t="s">
        <v>562</v>
      </c>
      <c r="E158" s="2" t="s">
        <v>139</v>
      </c>
      <c r="F158" s="2" t="s">
        <v>120</v>
      </c>
      <c r="G158" s="2" t="s">
        <v>580</v>
      </c>
      <c r="H158" s="2">
        <v>7424.8476348942231</v>
      </c>
      <c r="I158" s="9" t="s">
        <v>559</v>
      </c>
      <c r="J158" s="2" t="s">
        <v>136</v>
      </c>
      <c r="K158" s="2" t="s">
        <v>98</v>
      </c>
      <c r="L158" s="2" t="s">
        <v>128</v>
      </c>
      <c r="M158" s="2" t="s">
        <v>219</v>
      </c>
      <c r="N158" s="2" t="s">
        <v>770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 s="20">
        <v>0</v>
      </c>
      <c r="X158">
        <v>0</v>
      </c>
      <c r="AA158" s="2" t="s">
        <v>163</v>
      </c>
      <c r="AC158" s="2" t="s">
        <v>103</v>
      </c>
      <c r="AG158" s="2" t="s">
        <v>104</v>
      </c>
      <c r="AI158" s="2" t="s">
        <v>106</v>
      </c>
      <c r="AR158" s="2" t="s">
        <v>101</v>
      </c>
      <c r="BB158" s="2" t="s">
        <v>155</v>
      </c>
      <c r="BF158" s="2" t="s">
        <v>104</v>
      </c>
      <c r="BH158" s="2" t="s">
        <v>106</v>
      </c>
      <c r="BK158" s="2" t="s">
        <v>152</v>
      </c>
      <c r="BO158" s="2" t="s">
        <v>114</v>
      </c>
      <c r="CF158" s="2" t="s">
        <v>118</v>
      </c>
      <c r="CG158" s="2" t="s">
        <v>118</v>
      </c>
      <c r="CH158" s="2" t="s">
        <v>118</v>
      </c>
      <c r="CI158" s="2" t="s">
        <v>118</v>
      </c>
      <c r="CJ158" s="2" t="s">
        <v>118</v>
      </c>
      <c r="CK158" s="2" t="s">
        <v>118</v>
      </c>
      <c r="CL158" s="2" t="s">
        <v>118</v>
      </c>
      <c r="CM158" s="2" t="s">
        <v>118</v>
      </c>
      <c r="CN158" s="2" t="s">
        <v>118</v>
      </c>
      <c r="CO158" s="2" t="s">
        <v>118</v>
      </c>
      <c r="CP158" s="2" t="s">
        <v>118</v>
      </c>
    </row>
    <row r="159" spans="1:94" ht="14.25" customHeight="1" x14ac:dyDescent="0.25">
      <c r="A159" s="2">
        <v>93770753</v>
      </c>
      <c r="B159" s="2">
        <v>158</v>
      </c>
      <c r="C159" s="2" t="s">
        <v>508</v>
      </c>
      <c r="D159" s="2" t="s">
        <v>562</v>
      </c>
      <c r="E159" s="2" t="s">
        <v>139</v>
      </c>
      <c r="F159" s="2" t="s">
        <v>95</v>
      </c>
      <c r="G159" s="2" t="s">
        <v>577</v>
      </c>
      <c r="H159" s="2">
        <v>7796.0900166389347</v>
      </c>
      <c r="I159" s="9" t="s">
        <v>559</v>
      </c>
      <c r="J159" s="2" t="s">
        <v>97</v>
      </c>
      <c r="K159" s="2" t="s">
        <v>98</v>
      </c>
      <c r="L159" s="2" t="s">
        <v>141</v>
      </c>
      <c r="M159" s="2" t="s">
        <v>166</v>
      </c>
      <c r="N159" s="2" t="s">
        <v>770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 s="20">
        <v>0</v>
      </c>
      <c r="X159">
        <v>0</v>
      </c>
      <c r="Y159" s="2" t="s">
        <v>102</v>
      </c>
      <c r="AA159" s="2" t="s">
        <v>163</v>
      </c>
      <c r="AC159" s="2" t="s">
        <v>103</v>
      </c>
      <c r="AG159" s="2" t="s">
        <v>104</v>
      </c>
      <c r="AR159" s="2" t="s">
        <v>111</v>
      </c>
      <c r="BA159" s="2" t="s">
        <v>223</v>
      </c>
      <c r="BK159" s="2" t="s">
        <v>113</v>
      </c>
      <c r="BL159" s="2" t="s">
        <v>173</v>
      </c>
      <c r="CF159" s="2" t="s">
        <v>119</v>
      </c>
      <c r="CG159" s="2" t="s">
        <v>116</v>
      </c>
      <c r="CH159" s="2" t="s">
        <v>119</v>
      </c>
      <c r="CI159" s="2" t="s">
        <v>116</v>
      </c>
      <c r="CJ159" s="2" t="s">
        <v>116</v>
      </c>
      <c r="CK159" s="2" t="s">
        <v>118</v>
      </c>
      <c r="CL159" s="2" t="s">
        <v>118</v>
      </c>
      <c r="CM159" s="2" t="s">
        <v>116</v>
      </c>
      <c r="CN159" s="2" t="s">
        <v>116</v>
      </c>
      <c r="CO159" s="2" t="s">
        <v>118</v>
      </c>
      <c r="CP159" s="2" t="s">
        <v>116</v>
      </c>
    </row>
    <row r="160" spans="1:94" ht="14.25" customHeight="1" x14ac:dyDescent="0.25">
      <c r="A160" s="2">
        <v>66755315</v>
      </c>
      <c r="B160" s="2">
        <v>159</v>
      </c>
      <c r="C160" s="2" t="s">
        <v>507</v>
      </c>
      <c r="D160" s="2" t="s">
        <v>562</v>
      </c>
      <c r="E160" s="2" t="s">
        <v>139</v>
      </c>
      <c r="F160" s="2" t="s">
        <v>132</v>
      </c>
      <c r="G160" s="2" t="s">
        <v>600</v>
      </c>
      <c r="H160" s="2">
        <v>8268.5803206776582</v>
      </c>
      <c r="I160" s="9" t="s">
        <v>561</v>
      </c>
      <c r="L160" s="2" t="s">
        <v>154</v>
      </c>
      <c r="M160" s="2" t="s">
        <v>165</v>
      </c>
      <c r="N160" s="2" t="s">
        <v>771</v>
      </c>
      <c r="O160">
        <v>0</v>
      </c>
      <c r="P160" s="2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 s="20">
        <v>0</v>
      </c>
      <c r="X160">
        <v>0</v>
      </c>
      <c r="AR160" s="2" t="s">
        <v>111</v>
      </c>
      <c r="AT160" s="2" t="s">
        <v>134</v>
      </c>
      <c r="BK160" s="2" t="s">
        <v>152</v>
      </c>
      <c r="BO160" s="2" t="s">
        <v>114</v>
      </c>
      <c r="CF160" s="2" t="s">
        <v>117</v>
      </c>
      <c r="CG160" s="2" t="s">
        <v>116</v>
      </c>
      <c r="CH160" s="2" t="s">
        <v>116</v>
      </c>
      <c r="CI160" s="2" t="s">
        <v>116</v>
      </c>
      <c r="CJ160" s="2" t="s">
        <v>116</v>
      </c>
      <c r="CK160" s="2" t="s">
        <v>116</v>
      </c>
      <c r="CL160" s="2" t="s">
        <v>116</v>
      </c>
      <c r="CM160" s="2" t="s">
        <v>116</v>
      </c>
      <c r="CN160" s="2" t="s">
        <v>117</v>
      </c>
      <c r="CO160" s="2" t="s">
        <v>116</v>
      </c>
      <c r="CP160" s="2" t="s">
        <v>115</v>
      </c>
    </row>
    <row r="161" spans="1:94" ht="14.25" customHeight="1" x14ac:dyDescent="0.25">
      <c r="A161" s="2">
        <v>98140876</v>
      </c>
      <c r="B161" s="2">
        <v>160</v>
      </c>
      <c r="C161" s="2" t="s">
        <v>508</v>
      </c>
      <c r="D161" s="2" t="s">
        <v>563</v>
      </c>
      <c r="E161" s="2" t="s">
        <v>94</v>
      </c>
      <c r="F161" s="2" t="s">
        <v>120</v>
      </c>
      <c r="G161" s="2" t="s">
        <v>568</v>
      </c>
      <c r="H161" s="2">
        <v>7016.481014975041</v>
      </c>
      <c r="I161" s="9" t="s">
        <v>559</v>
      </c>
      <c r="J161" s="2" t="s">
        <v>97</v>
      </c>
      <c r="K161" s="2" t="s">
        <v>98</v>
      </c>
      <c r="L161" s="2" t="s">
        <v>154</v>
      </c>
      <c r="M161" s="2" t="s">
        <v>128</v>
      </c>
      <c r="N161" s="2" t="s">
        <v>771</v>
      </c>
      <c r="O161">
        <v>0</v>
      </c>
      <c r="P161" s="2">
        <v>1</v>
      </c>
      <c r="Q161">
        <v>0</v>
      </c>
      <c r="R161" s="2">
        <v>1</v>
      </c>
      <c r="S161">
        <v>0</v>
      </c>
      <c r="T161">
        <v>0</v>
      </c>
      <c r="U161">
        <v>0</v>
      </c>
      <c r="V161">
        <v>0</v>
      </c>
      <c r="W161" s="20">
        <v>0</v>
      </c>
      <c r="X161">
        <v>0</v>
      </c>
      <c r="AR161" s="2" t="s">
        <v>111</v>
      </c>
      <c r="AT161" s="2" t="s">
        <v>134</v>
      </c>
      <c r="AV161" s="2" t="s">
        <v>112</v>
      </c>
      <c r="BK161" s="2" t="s">
        <v>113</v>
      </c>
      <c r="BL161" s="2" t="s">
        <v>173</v>
      </c>
      <c r="BO161" s="2" t="s">
        <v>114</v>
      </c>
      <c r="BP161" s="2" t="s">
        <v>112</v>
      </c>
      <c r="CF161" s="2" t="s">
        <v>119</v>
      </c>
      <c r="CG161" s="2" t="s">
        <v>116</v>
      </c>
      <c r="CH161" s="2" t="s">
        <v>119</v>
      </c>
      <c r="CI161" s="2" t="s">
        <v>119</v>
      </c>
      <c r="CJ161" s="2" t="s">
        <v>119</v>
      </c>
      <c r="CK161" s="2" t="s">
        <v>115</v>
      </c>
      <c r="CL161" s="2" t="s">
        <v>119</v>
      </c>
      <c r="CM161" s="2" t="s">
        <v>119</v>
      </c>
      <c r="CN161" s="2" t="s">
        <v>119</v>
      </c>
      <c r="CO161" s="2" t="s">
        <v>119</v>
      </c>
      <c r="CP161" s="2" t="s">
        <v>119</v>
      </c>
    </row>
    <row r="162" spans="1:94" ht="14.25" customHeight="1" x14ac:dyDescent="0.25">
      <c r="A162" s="2">
        <v>94137379</v>
      </c>
      <c r="B162" s="2">
        <v>161</v>
      </c>
      <c r="C162" s="2" t="s">
        <v>507</v>
      </c>
      <c r="D162" s="2" t="s">
        <v>566</v>
      </c>
      <c r="E162" s="2" t="s">
        <v>139</v>
      </c>
      <c r="F162" s="2" t="s">
        <v>120</v>
      </c>
      <c r="G162" s="2" t="s">
        <v>640</v>
      </c>
      <c r="H162" s="2">
        <v>8407.5480571596363</v>
      </c>
      <c r="I162" s="9" t="s">
        <v>561</v>
      </c>
      <c r="L162" s="2" t="s">
        <v>174</v>
      </c>
      <c r="M162" s="2" t="s">
        <v>164</v>
      </c>
      <c r="N162" s="2" t="s">
        <v>772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 s="20">
        <v>0</v>
      </c>
      <c r="X162">
        <v>0</v>
      </c>
      <c r="AC162" s="2" t="s">
        <v>103</v>
      </c>
      <c r="AK162" s="2" t="s">
        <v>108</v>
      </c>
      <c r="AR162" s="2" t="s">
        <v>101</v>
      </c>
      <c r="BC162" s="2" t="s">
        <v>143</v>
      </c>
      <c r="BH162" s="2" t="s">
        <v>106</v>
      </c>
      <c r="BK162" s="2" t="s">
        <v>156</v>
      </c>
      <c r="BZ162" s="2" t="s">
        <v>158</v>
      </c>
      <c r="CF162" s="2" t="s">
        <v>119</v>
      </c>
      <c r="CG162" s="2" t="s">
        <v>119</v>
      </c>
      <c r="CH162" s="2" t="s">
        <v>119</v>
      </c>
      <c r="CI162" s="2" t="s">
        <v>118</v>
      </c>
      <c r="CJ162" s="2" t="s">
        <v>119</v>
      </c>
      <c r="CK162" s="2" t="s">
        <v>119</v>
      </c>
      <c r="CL162" s="2" t="s">
        <v>119</v>
      </c>
      <c r="CM162" s="2" t="s">
        <v>119</v>
      </c>
      <c r="CN162" s="2" t="s">
        <v>119</v>
      </c>
      <c r="CO162" s="2" t="s">
        <v>119</v>
      </c>
      <c r="CP162" s="2" t="s">
        <v>119</v>
      </c>
    </row>
    <row r="163" spans="1:94" ht="14.25" customHeight="1" x14ac:dyDescent="0.25">
      <c r="A163" s="2">
        <v>54008823</v>
      </c>
      <c r="B163" s="2">
        <v>162</v>
      </c>
      <c r="C163" s="2" t="s">
        <v>507</v>
      </c>
      <c r="D163" s="2" t="s">
        <v>566</v>
      </c>
      <c r="E163" s="2" t="s">
        <v>94</v>
      </c>
      <c r="F163" s="2" t="s">
        <v>120</v>
      </c>
      <c r="G163" s="2" t="s">
        <v>593</v>
      </c>
      <c r="H163" s="2">
        <v>8407.5480571596363</v>
      </c>
      <c r="I163" s="9" t="s">
        <v>558</v>
      </c>
      <c r="L163" s="2" t="s">
        <v>166</v>
      </c>
      <c r="M163" s="2" t="s">
        <v>133</v>
      </c>
      <c r="N163" s="2" t="s">
        <v>771</v>
      </c>
      <c r="O163" s="2">
        <v>1</v>
      </c>
      <c r="P163" s="2">
        <v>1</v>
      </c>
      <c r="Q163">
        <v>0</v>
      </c>
      <c r="R163">
        <v>0</v>
      </c>
      <c r="S163">
        <v>0</v>
      </c>
      <c r="T163">
        <v>0</v>
      </c>
      <c r="U163">
        <v>0</v>
      </c>
      <c r="V163" s="2">
        <v>1</v>
      </c>
      <c r="W163" s="20">
        <v>0</v>
      </c>
      <c r="X163">
        <v>0</v>
      </c>
      <c r="AR163" s="2" t="s">
        <v>111</v>
      </c>
      <c r="AS163" s="2" t="s">
        <v>121</v>
      </c>
      <c r="AT163" s="2" t="s">
        <v>134</v>
      </c>
      <c r="AZ163" s="2" t="s">
        <v>148</v>
      </c>
      <c r="BK163" s="2" t="s">
        <v>113</v>
      </c>
      <c r="BO163" s="2" t="s">
        <v>114</v>
      </c>
      <c r="BP163" s="2" t="s">
        <v>112</v>
      </c>
      <c r="BV163" s="2" t="s">
        <v>148</v>
      </c>
      <c r="CF163" s="2" t="s">
        <v>119</v>
      </c>
      <c r="CG163" s="2" t="s">
        <v>117</v>
      </c>
      <c r="CH163" s="2" t="s">
        <v>117</v>
      </c>
      <c r="CI163" s="2" t="s">
        <v>117</v>
      </c>
      <c r="CJ163" s="2" t="s">
        <v>119</v>
      </c>
      <c r="CK163" s="2" t="s">
        <v>118</v>
      </c>
      <c r="CL163" s="2" t="s">
        <v>118</v>
      </c>
      <c r="CM163" s="2" t="s">
        <v>117</v>
      </c>
      <c r="CN163" s="2" t="s">
        <v>117</v>
      </c>
      <c r="CO163" s="2" t="s">
        <v>117</v>
      </c>
      <c r="CP163" s="2" t="s">
        <v>115</v>
      </c>
    </row>
    <row r="164" spans="1:94" ht="14.25" customHeight="1" x14ac:dyDescent="0.25">
      <c r="A164" s="2">
        <v>87227659</v>
      </c>
      <c r="B164" s="2">
        <v>163</v>
      </c>
      <c r="C164" s="2" t="s">
        <v>507</v>
      </c>
      <c r="D164" s="2" t="s">
        <v>565</v>
      </c>
      <c r="E164" s="2" t="s">
        <v>139</v>
      </c>
      <c r="F164" s="2" t="s">
        <v>95</v>
      </c>
      <c r="G164" s="2" t="s">
        <v>641</v>
      </c>
      <c r="H164" s="2">
        <v>9528.5544647809184</v>
      </c>
      <c r="I164" s="9" t="s">
        <v>558</v>
      </c>
      <c r="L164" s="2" t="s">
        <v>154</v>
      </c>
      <c r="M164" s="2" t="s">
        <v>99</v>
      </c>
      <c r="N164" s="2" t="s">
        <v>773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 s="20">
        <v>0</v>
      </c>
      <c r="X164">
        <v>0</v>
      </c>
      <c r="Y164" s="2" t="s">
        <v>102</v>
      </c>
      <c r="AA164" s="2" t="s">
        <v>163</v>
      </c>
      <c r="AC164" s="2" t="s">
        <v>103</v>
      </c>
      <c r="AG164" s="2" t="s">
        <v>104</v>
      </c>
      <c r="AH164" s="2" t="s">
        <v>105</v>
      </c>
      <c r="AI164" s="2" t="s">
        <v>106</v>
      </c>
      <c r="AJ164" s="2" t="s">
        <v>107</v>
      </c>
      <c r="AP164" s="2" t="s">
        <v>110</v>
      </c>
      <c r="AR164" s="2" t="s">
        <v>111</v>
      </c>
      <c r="AX164" s="2" t="s">
        <v>123</v>
      </c>
      <c r="AY164" s="2" t="s">
        <v>124</v>
      </c>
      <c r="BK164" s="2" t="s">
        <v>130</v>
      </c>
      <c r="BZ164" s="2" t="s">
        <v>158</v>
      </c>
      <c r="CD164" s="2" t="s">
        <v>110</v>
      </c>
      <c r="CF164" s="2" t="s">
        <v>116</v>
      </c>
      <c r="CG164" s="2" t="s">
        <v>117</v>
      </c>
      <c r="CH164" s="2" t="s">
        <v>116</v>
      </c>
      <c r="CI164" s="2" t="s">
        <v>117</v>
      </c>
      <c r="CJ164" s="2" t="s">
        <v>117</v>
      </c>
      <c r="CK164" s="2" t="s">
        <v>116</v>
      </c>
      <c r="CL164" s="2" t="s">
        <v>117</v>
      </c>
      <c r="CM164" s="2" t="s">
        <v>116</v>
      </c>
      <c r="CN164" s="2" t="s">
        <v>117</v>
      </c>
      <c r="CO164" s="2" t="s">
        <v>116</v>
      </c>
      <c r="CP164" s="2" t="s">
        <v>117</v>
      </c>
    </row>
    <row r="165" spans="1:94" ht="14.25" customHeight="1" x14ac:dyDescent="0.25">
      <c r="A165" s="2">
        <v>94625226</v>
      </c>
      <c r="B165" s="2">
        <v>164</v>
      </c>
      <c r="C165" s="2" t="s">
        <v>507</v>
      </c>
      <c r="D165" s="2" t="s">
        <v>566</v>
      </c>
      <c r="E165" s="2" t="s">
        <v>94</v>
      </c>
      <c r="F165" s="2" t="s">
        <v>132</v>
      </c>
      <c r="G165" s="2" t="s">
        <v>575</v>
      </c>
      <c r="H165" s="2">
        <v>7796.0900166389347</v>
      </c>
      <c r="I165" s="9" t="s">
        <v>561</v>
      </c>
      <c r="L165" s="2" t="s">
        <v>128</v>
      </c>
      <c r="M165" s="2" t="s">
        <v>165</v>
      </c>
      <c r="N165" s="2" t="s">
        <v>771</v>
      </c>
      <c r="O165" s="2">
        <v>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 s="20">
        <v>0</v>
      </c>
      <c r="X165">
        <v>0</v>
      </c>
      <c r="AR165" s="2" t="s">
        <v>111</v>
      </c>
      <c r="AS165" s="2" t="s">
        <v>121</v>
      </c>
      <c r="BK165" s="2" t="s">
        <v>113</v>
      </c>
      <c r="BN165" s="2" t="s">
        <v>127</v>
      </c>
      <c r="CF165" s="2" t="s">
        <v>116</v>
      </c>
      <c r="CG165" s="2" t="s">
        <v>116</v>
      </c>
      <c r="CH165" s="2" t="s">
        <v>116</v>
      </c>
      <c r="CI165" s="2" t="s">
        <v>117</v>
      </c>
      <c r="CJ165" s="2" t="s">
        <v>117</v>
      </c>
      <c r="CK165" s="2" t="s">
        <v>116</v>
      </c>
      <c r="CL165" s="2" t="s">
        <v>116</v>
      </c>
      <c r="CM165" s="2" t="s">
        <v>116</v>
      </c>
      <c r="CN165" s="2" t="s">
        <v>116</v>
      </c>
      <c r="CO165" s="2" t="s">
        <v>115</v>
      </c>
      <c r="CP165" s="2" t="s">
        <v>119</v>
      </c>
    </row>
    <row r="166" spans="1:94" ht="14.25" customHeight="1" x14ac:dyDescent="0.25">
      <c r="A166" s="2">
        <v>30933444</v>
      </c>
      <c r="B166" s="2">
        <v>165</v>
      </c>
      <c r="C166" s="2" t="s">
        <v>507</v>
      </c>
      <c r="D166" s="2" t="s">
        <v>565</v>
      </c>
      <c r="E166" s="2" t="s">
        <v>94</v>
      </c>
      <c r="F166" s="2" t="s">
        <v>95</v>
      </c>
      <c r="G166" s="2" t="s">
        <v>642</v>
      </c>
      <c r="H166" s="2">
        <v>7940.4620539841017</v>
      </c>
      <c r="I166" s="9" t="s">
        <v>559</v>
      </c>
      <c r="J166" s="2" t="s">
        <v>97</v>
      </c>
      <c r="K166" s="2" t="s">
        <v>98</v>
      </c>
      <c r="L166" s="2" t="s">
        <v>128</v>
      </c>
      <c r="M166" s="2" t="s">
        <v>154</v>
      </c>
      <c r="N166" s="2" t="s">
        <v>772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 s="20">
        <v>0</v>
      </c>
      <c r="X166">
        <v>0</v>
      </c>
      <c r="Y166" s="2" t="s">
        <v>102</v>
      </c>
      <c r="AA166" s="2" t="s">
        <v>163</v>
      </c>
      <c r="AH166" s="2" t="s">
        <v>105</v>
      </c>
      <c r="AR166" s="2" t="s">
        <v>111</v>
      </c>
      <c r="AV166" s="2" t="s">
        <v>112</v>
      </c>
      <c r="BK166" s="2" t="s">
        <v>130</v>
      </c>
      <c r="BZ166" s="2" t="s">
        <v>158</v>
      </c>
      <c r="CF166" s="2" t="s">
        <v>119</v>
      </c>
      <c r="CG166" s="2" t="s">
        <v>115</v>
      </c>
      <c r="CH166" s="2" t="s">
        <v>117</v>
      </c>
      <c r="CI166" s="2" t="s">
        <v>116</v>
      </c>
      <c r="CJ166" s="2" t="s">
        <v>117</v>
      </c>
      <c r="CK166" s="2" t="s">
        <v>116</v>
      </c>
      <c r="CL166" s="2" t="s">
        <v>116</v>
      </c>
      <c r="CM166" s="2" t="s">
        <v>117</v>
      </c>
      <c r="CN166" s="2" t="s">
        <v>119</v>
      </c>
      <c r="CO166" s="2" t="s">
        <v>117</v>
      </c>
      <c r="CP166" s="2" t="s">
        <v>116</v>
      </c>
    </row>
    <row r="167" spans="1:94" ht="14.25" customHeight="1" x14ac:dyDescent="0.25">
      <c r="A167" s="2">
        <v>20514765</v>
      </c>
      <c r="B167" s="2">
        <v>166</v>
      </c>
      <c r="C167" s="2" t="s">
        <v>508</v>
      </c>
      <c r="D167" s="2" t="s">
        <v>566</v>
      </c>
      <c r="E167" s="2" t="s">
        <v>139</v>
      </c>
      <c r="F167" s="2" t="s">
        <v>95</v>
      </c>
      <c r="G167" s="2" t="s">
        <v>643</v>
      </c>
      <c r="H167" s="2">
        <v>4331.1611203549637</v>
      </c>
      <c r="I167" s="9" t="s">
        <v>561</v>
      </c>
      <c r="L167" s="2" t="s">
        <v>128</v>
      </c>
      <c r="M167" s="2" t="s">
        <v>165</v>
      </c>
      <c r="N167" s="2" t="s">
        <v>771</v>
      </c>
      <c r="O167">
        <v>0</v>
      </c>
      <c r="P167" s="2">
        <v>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 s="20">
        <v>0</v>
      </c>
      <c r="X167">
        <v>0</v>
      </c>
      <c r="AR167" s="2" t="s">
        <v>111</v>
      </c>
      <c r="AT167" s="2" t="s">
        <v>134</v>
      </c>
      <c r="BK167" s="2" t="s">
        <v>113</v>
      </c>
      <c r="BO167" s="2" t="s">
        <v>114</v>
      </c>
      <c r="CF167" s="2" t="s">
        <v>117</v>
      </c>
      <c r="CG167" s="2" t="s">
        <v>117</v>
      </c>
      <c r="CH167" s="2" t="s">
        <v>117</v>
      </c>
      <c r="CI167" s="2" t="s">
        <v>117</v>
      </c>
      <c r="CJ167" s="2" t="s">
        <v>117</v>
      </c>
      <c r="CK167" s="2" t="s">
        <v>117</v>
      </c>
      <c r="CL167" s="2" t="s">
        <v>117</v>
      </c>
      <c r="CM167" s="2" t="s">
        <v>117</v>
      </c>
      <c r="CN167" s="2" t="s">
        <v>117</v>
      </c>
      <c r="CO167" s="2" t="s">
        <v>117</v>
      </c>
      <c r="CP167" s="2" t="s">
        <v>117</v>
      </c>
    </row>
    <row r="168" spans="1:94" ht="14.25" customHeight="1" x14ac:dyDescent="0.25">
      <c r="A168" s="2">
        <v>63947991</v>
      </c>
      <c r="B168" s="2">
        <v>167</v>
      </c>
      <c r="C168" s="2" t="s">
        <v>507</v>
      </c>
      <c r="D168" s="2" t="s">
        <v>566</v>
      </c>
      <c r="E168" s="2" t="s">
        <v>195</v>
      </c>
      <c r="F168" s="2" t="s">
        <v>95</v>
      </c>
      <c r="G168" s="2" t="s">
        <v>634</v>
      </c>
      <c r="H168" s="2">
        <v>7496.2404006143597</v>
      </c>
      <c r="I168" s="9" t="s">
        <v>559</v>
      </c>
      <c r="J168" s="2" t="s">
        <v>97</v>
      </c>
      <c r="K168" s="2" t="s">
        <v>140</v>
      </c>
      <c r="L168" s="2" t="s">
        <v>137</v>
      </c>
      <c r="M168" s="2" t="s">
        <v>154</v>
      </c>
      <c r="N168" s="2" t="s">
        <v>772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 s="20">
        <v>0</v>
      </c>
      <c r="X168">
        <v>0</v>
      </c>
      <c r="Y168" s="2" t="s">
        <v>102</v>
      </c>
      <c r="AD168" s="2" t="s">
        <v>193</v>
      </c>
      <c r="AG168" s="2" t="s">
        <v>104</v>
      </c>
      <c r="AJ168" s="2" t="s">
        <v>107</v>
      </c>
      <c r="AM168" s="2" t="s">
        <v>169</v>
      </c>
      <c r="AR168" s="2" t="s">
        <v>101</v>
      </c>
      <c r="BC168" s="2" t="s">
        <v>143</v>
      </c>
      <c r="BF168" s="2" t="s">
        <v>104</v>
      </c>
      <c r="BK168" s="2" t="s">
        <v>113</v>
      </c>
      <c r="BO168" s="2" t="s">
        <v>114</v>
      </c>
      <c r="CF168" s="2" t="s">
        <v>117</v>
      </c>
      <c r="CG168" s="2" t="s">
        <v>116</v>
      </c>
      <c r="CH168" s="2" t="s">
        <v>119</v>
      </c>
      <c r="CI168" s="2" t="s">
        <v>117</v>
      </c>
      <c r="CJ168" s="2" t="s">
        <v>118</v>
      </c>
      <c r="CK168" s="2" t="s">
        <v>118</v>
      </c>
      <c r="CL168" s="2" t="s">
        <v>117</v>
      </c>
      <c r="CM168" s="2" t="s">
        <v>118</v>
      </c>
      <c r="CN168" s="2" t="s">
        <v>119</v>
      </c>
      <c r="CO168" s="2" t="s">
        <v>117</v>
      </c>
      <c r="CP168" s="2" t="s">
        <v>118</v>
      </c>
    </row>
    <row r="169" spans="1:94" ht="14.25" customHeight="1" x14ac:dyDescent="0.25">
      <c r="A169" s="2">
        <v>86990349</v>
      </c>
      <c r="B169" s="2">
        <v>168</v>
      </c>
      <c r="C169" s="2" t="s">
        <v>507</v>
      </c>
      <c r="D169" s="2" t="s">
        <v>566</v>
      </c>
      <c r="E169" s="2" t="s">
        <v>94</v>
      </c>
      <c r="F169" s="2" t="s">
        <v>95</v>
      </c>
      <c r="G169" s="2" t="s">
        <v>582</v>
      </c>
      <c r="H169" s="2">
        <v>7289.0272513290874</v>
      </c>
      <c r="I169" s="9" t="s">
        <v>559</v>
      </c>
      <c r="J169" s="2" t="s">
        <v>97</v>
      </c>
      <c r="K169" s="2" t="s">
        <v>98</v>
      </c>
      <c r="L169" s="2" t="s">
        <v>128</v>
      </c>
      <c r="M169" s="2" t="s">
        <v>128</v>
      </c>
      <c r="N169" s="2" t="s">
        <v>773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 s="20">
        <v>0</v>
      </c>
      <c r="X169">
        <v>0</v>
      </c>
      <c r="AA169" s="2" t="s">
        <v>163</v>
      </c>
      <c r="AJ169" s="2" t="s">
        <v>107</v>
      </c>
      <c r="AR169" s="2" t="s">
        <v>142</v>
      </c>
      <c r="BD169" s="2" t="s">
        <v>175</v>
      </c>
      <c r="BI169" s="2" t="s">
        <v>110</v>
      </c>
      <c r="BK169" s="2" t="s">
        <v>152</v>
      </c>
      <c r="BR169" s="2" t="s">
        <v>124</v>
      </c>
      <c r="CF169" s="2" t="s">
        <v>119</v>
      </c>
      <c r="CG169" s="2" t="s">
        <v>118</v>
      </c>
      <c r="CH169" s="2" t="s">
        <v>119</v>
      </c>
      <c r="CI169" s="2" t="s">
        <v>117</v>
      </c>
      <c r="CJ169" s="2" t="s">
        <v>118</v>
      </c>
      <c r="CK169" s="2" t="s">
        <v>119</v>
      </c>
      <c r="CL169" s="2" t="s">
        <v>119</v>
      </c>
      <c r="CM169" s="2" t="s">
        <v>118</v>
      </c>
      <c r="CN169" s="2" t="s">
        <v>119</v>
      </c>
      <c r="CO169" s="2" t="s">
        <v>119</v>
      </c>
      <c r="CP169" s="2" t="s">
        <v>117</v>
      </c>
    </row>
    <row r="170" spans="1:94" ht="14.25" customHeight="1" x14ac:dyDescent="0.25">
      <c r="A170" s="2">
        <v>85967993</v>
      </c>
      <c r="B170" s="2">
        <v>169</v>
      </c>
      <c r="C170" s="2" t="s">
        <v>507</v>
      </c>
      <c r="D170" s="2" t="s">
        <v>566</v>
      </c>
      <c r="E170" s="2" t="s">
        <v>139</v>
      </c>
      <c r="F170" s="2" t="s">
        <v>120</v>
      </c>
      <c r="G170" s="2" t="s">
        <v>617</v>
      </c>
      <c r="H170" s="2">
        <v>7909.0768284742826</v>
      </c>
      <c r="I170" s="9" t="s">
        <v>561</v>
      </c>
      <c r="L170" s="2" t="s">
        <v>128</v>
      </c>
      <c r="M170" s="2" t="s">
        <v>151</v>
      </c>
      <c r="N170" s="2" t="s">
        <v>771</v>
      </c>
      <c r="O170" s="2"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 s="20">
        <v>0</v>
      </c>
      <c r="X170">
        <v>0</v>
      </c>
      <c r="AR170" s="2" t="s">
        <v>111</v>
      </c>
      <c r="AS170" s="2" t="s">
        <v>121</v>
      </c>
      <c r="BK170" s="2" t="s">
        <v>113</v>
      </c>
      <c r="BL170" s="2" t="s">
        <v>173</v>
      </c>
      <c r="BN170" s="2" t="s">
        <v>127</v>
      </c>
      <c r="CF170" s="2" t="s">
        <v>116</v>
      </c>
      <c r="CG170" s="2" t="s">
        <v>117</v>
      </c>
      <c r="CH170" s="2" t="s">
        <v>116</v>
      </c>
      <c r="CI170" s="2" t="s">
        <v>117</v>
      </c>
      <c r="CJ170" s="2" t="s">
        <v>116</v>
      </c>
      <c r="CK170" s="2" t="s">
        <v>118</v>
      </c>
      <c r="CL170" s="2" t="s">
        <v>116</v>
      </c>
      <c r="CM170" s="2" t="s">
        <v>116</v>
      </c>
      <c r="CN170" s="2" t="s">
        <v>117</v>
      </c>
      <c r="CO170" s="2" t="s">
        <v>116</v>
      </c>
      <c r="CP170" s="2" t="s">
        <v>119</v>
      </c>
    </row>
    <row r="171" spans="1:94" ht="14.25" customHeight="1" x14ac:dyDescent="0.25">
      <c r="A171" s="2">
        <v>45349305</v>
      </c>
      <c r="B171" s="2">
        <v>170</v>
      </c>
      <c r="C171" s="2" t="s">
        <v>508</v>
      </c>
      <c r="D171" s="2" t="s">
        <v>565</v>
      </c>
      <c r="E171" s="2" t="s">
        <v>170</v>
      </c>
      <c r="F171" s="2" t="s">
        <v>120</v>
      </c>
      <c r="G171" s="2" t="s">
        <v>644</v>
      </c>
      <c r="H171" s="2">
        <v>9745.1125207986697</v>
      </c>
      <c r="I171" s="9" t="s">
        <v>559</v>
      </c>
      <c r="J171" s="2" t="s">
        <v>97</v>
      </c>
      <c r="K171" s="2" t="s">
        <v>140</v>
      </c>
      <c r="L171" s="2" t="s">
        <v>174</v>
      </c>
      <c r="M171" s="2" t="s">
        <v>166</v>
      </c>
      <c r="N171" s="2" t="s">
        <v>772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 s="20">
        <v>0</v>
      </c>
      <c r="X171">
        <v>0</v>
      </c>
      <c r="Y171" s="2" t="s">
        <v>102</v>
      </c>
      <c r="AA171" s="2" t="s">
        <v>163</v>
      </c>
      <c r="AB171" s="2" t="s">
        <v>168</v>
      </c>
      <c r="AG171" s="2" t="s">
        <v>104</v>
      </c>
      <c r="AH171" s="2" t="s">
        <v>105</v>
      </c>
      <c r="AI171" s="2" t="s">
        <v>106</v>
      </c>
      <c r="AJ171" s="2" t="s">
        <v>107</v>
      </c>
      <c r="AR171" s="2" t="s">
        <v>171</v>
      </c>
      <c r="BE171" s="2" t="s">
        <v>224</v>
      </c>
      <c r="BF171" s="2" t="s">
        <v>104</v>
      </c>
      <c r="BH171" s="2" t="s">
        <v>106</v>
      </c>
      <c r="BK171" s="2" t="s">
        <v>156</v>
      </c>
      <c r="BX171" s="2" t="s">
        <v>144</v>
      </c>
      <c r="CA171" s="2" t="s">
        <v>106</v>
      </c>
      <c r="CF171" s="2" t="s">
        <v>119</v>
      </c>
      <c r="CG171" s="2" t="s">
        <v>115</v>
      </c>
      <c r="CH171" s="2" t="s">
        <v>119</v>
      </c>
      <c r="CI171" s="2" t="s">
        <v>116</v>
      </c>
      <c r="CJ171" s="2" t="s">
        <v>115</v>
      </c>
      <c r="CK171" s="2" t="s">
        <v>117</v>
      </c>
      <c r="CL171" s="2" t="s">
        <v>117</v>
      </c>
      <c r="CM171" s="2" t="s">
        <v>116</v>
      </c>
      <c r="CN171" s="2" t="s">
        <v>119</v>
      </c>
      <c r="CO171" s="2" t="s">
        <v>119</v>
      </c>
      <c r="CP171" s="2" t="s">
        <v>115</v>
      </c>
    </row>
    <row r="172" spans="1:94" ht="14.25" customHeight="1" x14ac:dyDescent="0.25">
      <c r="A172" s="2">
        <v>53758258</v>
      </c>
      <c r="B172" s="2">
        <v>171</v>
      </c>
      <c r="C172" s="2" t="s">
        <v>508</v>
      </c>
      <c r="D172" s="2" t="s">
        <v>562</v>
      </c>
      <c r="E172" s="2" t="s">
        <v>94</v>
      </c>
      <c r="F172" s="2" t="s">
        <v>120</v>
      </c>
      <c r="G172" s="2" t="s">
        <v>632</v>
      </c>
      <c r="H172" s="2">
        <v>8090.2820927385173</v>
      </c>
      <c r="I172" s="9" t="s">
        <v>559</v>
      </c>
      <c r="J172" s="2" t="s">
        <v>136</v>
      </c>
      <c r="K172" s="2" t="s">
        <v>140</v>
      </c>
      <c r="L172" s="2" t="s">
        <v>128</v>
      </c>
      <c r="M172" s="2" t="s">
        <v>128</v>
      </c>
      <c r="N172" s="2" t="s">
        <v>771</v>
      </c>
      <c r="O172" s="2">
        <v>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 s="20">
        <v>0</v>
      </c>
      <c r="X172">
        <v>0</v>
      </c>
      <c r="AR172" s="2" t="s">
        <v>111</v>
      </c>
      <c r="AT172" s="2" t="s">
        <v>134</v>
      </c>
      <c r="BK172" s="2" t="s">
        <v>113</v>
      </c>
      <c r="BM172" s="2" t="s">
        <v>182</v>
      </c>
      <c r="CF172" s="2" t="s">
        <v>119</v>
      </c>
      <c r="CG172" s="2" t="s">
        <v>116</v>
      </c>
      <c r="CH172" s="2" t="s">
        <v>116</v>
      </c>
      <c r="CI172" s="2" t="s">
        <v>118</v>
      </c>
      <c r="CJ172" s="2" t="s">
        <v>116</v>
      </c>
      <c r="CK172" s="2" t="s">
        <v>118</v>
      </c>
      <c r="CL172" s="2" t="s">
        <v>118</v>
      </c>
      <c r="CM172" s="2" t="s">
        <v>116</v>
      </c>
      <c r="CN172" s="2" t="s">
        <v>116</v>
      </c>
      <c r="CO172" s="2" t="s">
        <v>119</v>
      </c>
      <c r="CP172" s="2" t="s">
        <v>116</v>
      </c>
    </row>
    <row r="173" spans="1:94" ht="14.25" customHeight="1" x14ac:dyDescent="0.25">
      <c r="A173" s="2">
        <v>99837354</v>
      </c>
      <c r="B173" s="2">
        <v>172</v>
      </c>
      <c r="C173" s="2" t="s">
        <v>508</v>
      </c>
      <c r="D173" s="2" t="s">
        <v>566</v>
      </c>
      <c r="E173" s="2" t="s">
        <v>139</v>
      </c>
      <c r="F173" s="2" t="s">
        <v>149</v>
      </c>
      <c r="G173" s="2" t="s">
        <v>645</v>
      </c>
      <c r="H173" s="2">
        <v>6287.1693682572059</v>
      </c>
      <c r="I173" s="9" t="s">
        <v>561</v>
      </c>
      <c r="L173" s="2" t="s">
        <v>128</v>
      </c>
      <c r="M173" s="2" t="s">
        <v>165</v>
      </c>
      <c r="N173" s="2" t="s">
        <v>770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 s="20">
        <v>0</v>
      </c>
      <c r="X173">
        <v>0</v>
      </c>
      <c r="Y173" s="2" t="s">
        <v>102</v>
      </c>
      <c r="AA173" s="2" t="s">
        <v>163</v>
      </c>
      <c r="AC173" s="2" t="s">
        <v>103</v>
      </c>
      <c r="AG173" s="2" t="s">
        <v>104</v>
      </c>
      <c r="AQ173" s="2" t="s">
        <v>225</v>
      </c>
      <c r="AR173" s="2" t="s">
        <v>111</v>
      </c>
      <c r="AT173" s="2" t="s">
        <v>134</v>
      </c>
      <c r="AV173" s="2" t="s">
        <v>112</v>
      </c>
      <c r="AY173" s="2" t="s">
        <v>124</v>
      </c>
      <c r="BK173" s="2" t="s">
        <v>130</v>
      </c>
      <c r="BZ173" s="2" t="s">
        <v>158</v>
      </c>
      <c r="CF173" s="2" t="s">
        <v>117</v>
      </c>
      <c r="CG173" s="2" t="s">
        <v>117</v>
      </c>
      <c r="CH173" s="2" t="s">
        <v>119</v>
      </c>
      <c r="CI173" s="2" t="s">
        <v>119</v>
      </c>
      <c r="CJ173" s="2" t="s">
        <v>115</v>
      </c>
      <c r="CK173" s="2" t="s">
        <v>118</v>
      </c>
      <c r="CL173" s="2" t="s">
        <v>118</v>
      </c>
      <c r="CM173" s="2" t="s">
        <v>115</v>
      </c>
      <c r="CN173" s="2" t="s">
        <v>117</v>
      </c>
      <c r="CO173" s="2" t="s">
        <v>115</v>
      </c>
      <c r="CP173" s="2" t="s">
        <v>116</v>
      </c>
    </row>
    <row r="174" spans="1:94" ht="14.25" customHeight="1" x14ac:dyDescent="0.25">
      <c r="A174" s="2">
        <v>92407138</v>
      </c>
      <c r="B174" s="2">
        <v>173</v>
      </c>
      <c r="C174" s="2" t="s">
        <v>507</v>
      </c>
      <c r="D174" s="2" t="s">
        <v>562</v>
      </c>
      <c r="E174" s="2" t="s">
        <v>94</v>
      </c>
      <c r="F174" s="2" t="s">
        <v>120</v>
      </c>
      <c r="G174" s="2" t="s">
        <v>590</v>
      </c>
      <c r="H174" s="2">
        <v>7424.8476348942231</v>
      </c>
      <c r="I174" s="9" t="s">
        <v>561</v>
      </c>
      <c r="L174" s="2" t="s">
        <v>133</v>
      </c>
      <c r="M174" s="2" t="s">
        <v>154</v>
      </c>
      <c r="N174" s="2" t="s">
        <v>773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 s="20">
        <v>0</v>
      </c>
      <c r="X174">
        <v>0</v>
      </c>
      <c r="Y174" s="2" t="s">
        <v>102</v>
      </c>
      <c r="AN174" s="2" t="s">
        <v>109</v>
      </c>
      <c r="AR174" s="2" t="s">
        <v>142</v>
      </c>
      <c r="BC174" s="2" t="s">
        <v>143</v>
      </c>
      <c r="BH174" s="2" t="s">
        <v>106</v>
      </c>
      <c r="BK174" s="2" t="s">
        <v>130</v>
      </c>
      <c r="CA174" s="2" t="s">
        <v>106</v>
      </c>
      <c r="CF174" s="2" t="s">
        <v>116</v>
      </c>
      <c r="CG174" s="2" t="s">
        <v>116</v>
      </c>
      <c r="CH174" s="2" t="s">
        <v>116</v>
      </c>
      <c r="CI174" s="2" t="s">
        <v>116</v>
      </c>
      <c r="CJ174" s="2" t="s">
        <v>116</v>
      </c>
      <c r="CK174" s="2" t="s">
        <v>115</v>
      </c>
      <c r="CL174" s="2" t="s">
        <v>116</v>
      </c>
      <c r="CM174" s="2" t="s">
        <v>116</v>
      </c>
      <c r="CN174" s="2" t="s">
        <v>116</v>
      </c>
      <c r="CO174" s="2" t="s">
        <v>116</v>
      </c>
      <c r="CP174" s="2" t="s">
        <v>115</v>
      </c>
    </row>
    <row r="175" spans="1:94" ht="14.25" customHeight="1" x14ac:dyDescent="0.25">
      <c r="A175" s="2">
        <v>95367981</v>
      </c>
      <c r="B175" s="2">
        <v>174</v>
      </c>
      <c r="C175" s="2" t="s">
        <v>507</v>
      </c>
      <c r="D175" s="2" t="s">
        <v>566</v>
      </c>
      <c r="E175" s="2" t="s">
        <v>170</v>
      </c>
      <c r="F175" s="2" t="s">
        <v>120</v>
      </c>
      <c r="G175" s="2" t="s">
        <v>584</v>
      </c>
      <c r="H175" s="2">
        <v>7995.9897606553177</v>
      </c>
      <c r="I175" s="9" t="s">
        <v>561</v>
      </c>
      <c r="L175" s="2" t="s">
        <v>128</v>
      </c>
      <c r="M175" s="2" t="s">
        <v>128</v>
      </c>
      <c r="N175" s="2" t="s">
        <v>771</v>
      </c>
      <c r="O175">
        <v>0</v>
      </c>
      <c r="P175" s="2">
        <v>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 s="20">
        <v>0</v>
      </c>
      <c r="X175">
        <v>0</v>
      </c>
      <c r="AR175" s="2" t="s">
        <v>111</v>
      </c>
      <c r="AT175" s="2" t="s">
        <v>134</v>
      </c>
      <c r="BK175" s="2" t="s">
        <v>113</v>
      </c>
      <c r="BL175" s="2" t="s">
        <v>173</v>
      </c>
      <c r="BO175" s="2" t="s">
        <v>114</v>
      </c>
      <c r="CF175" s="2" t="s">
        <v>119</v>
      </c>
      <c r="CG175" s="2" t="s">
        <v>119</v>
      </c>
      <c r="CH175" s="2" t="s">
        <v>118</v>
      </c>
      <c r="CI175" s="2" t="s">
        <v>119</v>
      </c>
      <c r="CJ175" s="2" t="s">
        <v>119</v>
      </c>
      <c r="CK175" s="2" t="s">
        <v>118</v>
      </c>
      <c r="CL175" s="2" t="s">
        <v>119</v>
      </c>
      <c r="CM175" s="2" t="s">
        <v>119</v>
      </c>
      <c r="CN175" s="2" t="s">
        <v>119</v>
      </c>
      <c r="CO175" s="2" t="s">
        <v>116</v>
      </c>
      <c r="CP175" s="2" t="s">
        <v>116</v>
      </c>
    </row>
    <row r="176" spans="1:94" ht="14.25" customHeight="1" x14ac:dyDescent="0.25">
      <c r="A176" s="2">
        <v>56749419</v>
      </c>
      <c r="B176" s="2">
        <v>175</v>
      </c>
      <c r="C176" s="2" t="s">
        <v>508</v>
      </c>
      <c r="D176" s="2" t="s">
        <v>564</v>
      </c>
      <c r="E176" s="2" t="s">
        <v>139</v>
      </c>
      <c r="F176" s="2" t="s">
        <v>132</v>
      </c>
      <c r="G176" s="2" t="s">
        <v>599</v>
      </c>
      <c r="H176" s="2">
        <v>8352.9535892560016</v>
      </c>
      <c r="I176" s="9" t="s">
        <v>559</v>
      </c>
      <c r="J176" s="2" t="s">
        <v>97</v>
      </c>
      <c r="K176" s="2" t="s">
        <v>98</v>
      </c>
      <c r="L176" s="2" t="s">
        <v>166</v>
      </c>
      <c r="M176" s="2" t="s">
        <v>221</v>
      </c>
      <c r="N176" s="2" t="s">
        <v>772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 s="20">
        <v>0</v>
      </c>
      <c r="X176">
        <v>0</v>
      </c>
      <c r="Y176" s="2" t="s">
        <v>102</v>
      </c>
      <c r="AA176" s="2" t="s">
        <v>163</v>
      </c>
      <c r="AG176" s="2" t="s">
        <v>104</v>
      </c>
      <c r="AN176" s="2" t="s">
        <v>109</v>
      </c>
      <c r="AR176" s="2" t="s">
        <v>171</v>
      </c>
      <c r="BE176" s="2" t="s">
        <v>226</v>
      </c>
      <c r="BH176" s="2" t="s">
        <v>106</v>
      </c>
      <c r="BI176" s="2" t="s">
        <v>110</v>
      </c>
      <c r="BK176" s="2" t="s">
        <v>130</v>
      </c>
      <c r="BX176" s="2" t="s">
        <v>144</v>
      </c>
      <c r="CA176" s="2" t="s">
        <v>106</v>
      </c>
      <c r="CC176" s="2" t="s">
        <v>145</v>
      </c>
      <c r="CD176" s="2" t="s">
        <v>110</v>
      </c>
      <c r="CF176" s="2" t="s">
        <v>119</v>
      </c>
      <c r="CG176" s="2" t="s">
        <v>118</v>
      </c>
      <c r="CH176" s="2" t="s">
        <v>119</v>
      </c>
      <c r="CI176" s="2" t="s">
        <v>119</v>
      </c>
      <c r="CJ176" s="2" t="s">
        <v>117</v>
      </c>
      <c r="CK176" s="2" t="s">
        <v>117</v>
      </c>
      <c r="CL176" s="2" t="s">
        <v>117</v>
      </c>
      <c r="CM176" s="2" t="s">
        <v>118</v>
      </c>
      <c r="CN176" s="2" t="s">
        <v>119</v>
      </c>
      <c r="CO176" s="2" t="s">
        <v>117</v>
      </c>
      <c r="CP176" s="2" t="s">
        <v>118</v>
      </c>
    </row>
    <row r="177" spans="1:94" ht="14.25" customHeight="1" x14ac:dyDescent="0.25">
      <c r="A177" s="2">
        <v>79916179</v>
      </c>
      <c r="B177" s="2">
        <v>176</v>
      </c>
      <c r="C177" s="2" t="s">
        <v>507</v>
      </c>
      <c r="D177" s="2" t="s">
        <v>562</v>
      </c>
      <c r="E177" s="2" t="s">
        <v>94</v>
      </c>
      <c r="F177" s="2" t="s">
        <v>132</v>
      </c>
      <c r="G177" s="2" t="s">
        <v>646</v>
      </c>
      <c r="H177" s="2">
        <v>5996.9923204914894</v>
      </c>
      <c r="I177" s="9" t="s">
        <v>561</v>
      </c>
      <c r="L177" s="2" t="s">
        <v>154</v>
      </c>
      <c r="M177" s="2" t="s">
        <v>100</v>
      </c>
      <c r="N177" s="2" t="s">
        <v>773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 s="20">
        <v>0</v>
      </c>
      <c r="X177">
        <v>0</v>
      </c>
      <c r="Y177" s="2" t="s">
        <v>102</v>
      </c>
      <c r="AA177" s="2" t="s">
        <v>163</v>
      </c>
      <c r="AG177" s="2" t="s">
        <v>104</v>
      </c>
      <c r="AJ177" s="2" t="s">
        <v>107</v>
      </c>
      <c r="AM177" s="2" t="s">
        <v>169</v>
      </c>
      <c r="AP177" s="2" t="s">
        <v>110</v>
      </c>
      <c r="AR177" s="2" t="s">
        <v>142</v>
      </c>
      <c r="BB177" s="2" t="s">
        <v>155</v>
      </c>
      <c r="BH177" s="2" t="s">
        <v>106</v>
      </c>
      <c r="BI177" s="2" t="s">
        <v>110</v>
      </c>
      <c r="BK177" s="2" t="s">
        <v>130</v>
      </c>
      <c r="BZ177" s="2" t="s">
        <v>158</v>
      </c>
      <c r="CA177" s="2" t="s">
        <v>106</v>
      </c>
      <c r="CB177" s="2" t="s">
        <v>162</v>
      </c>
      <c r="CD177" s="2" t="s">
        <v>110</v>
      </c>
      <c r="CF177" s="2" t="s">
        <v>119</v>
      </c>
      <c r="CG177" s="2" t="s">
        <v>117</v>
      </c>
      <c r="CH177" s="2" t="s">
        <v>117</v>
      </c>
      <c r="CI177" s="2" t="s">
        <v>115</v>
      </c>
      <c r="CJ177" s="2" t="s">
        <v>118</v>
      </c>
      <c r="CK177" s="2" t="s">
        <v>118</v>
      </c>
      <c r="CL177" s="2" t="s">
        <v>117</v>
      </c>
      <c r="CM177" s="2" t="s">
        <v>116</v>
      </c>
      <c r="CN177" s="2" t="s">
        <v>117</v>
      </c>
      <c r="CO177" s="2" t="s">
        <v>119</v>
      </c>
      <c r="CP177" s="2" t="s">
        <v>117</v>
      </c>
    </row>
    <row r="178" spans="1:94" ht="14.25" customHeight="1" x14ac:dyDescent="0.25">
      <c r="A178" s="2">
        <v>74644383</v>
      </c>
      <c r="B178" s="2">
        <v>177</v>
      </c>
      <c r="C178" s="2" t="s">
        <v>507</v>
      </c>
      <c r="D178" s="2" t="s">
        <v>566</v>
      </c>
      <c r="E178" s="2" t="s">
        <v>170</v>
      </c>
      <c r="F178" s="2" t="s">
        <v>95</v>
      </c>
      <c r="G178" s="2" t="s">
        <v>582</v>
      </c>
      <c r="H178" s="2">
        <v>7289.0272513290874</v>
      </c>
      <c r="I178" s="9" t="s">
        <v>559</v>
      </c>
      <c r="J178" s="2" t="s">
        <v>97</v>
      </c>
      <c r="K178" s="2" t="s">
        <v>98</v>
      </c>
      <c r="L178" s="2" t="s">
        <v>166</v>
      </c>
      <c r="M178" s="2" t="s">
        <v>154</v>
      </c>
      <c r="N178" s="2" t="s">
        <v>771</v>
      </c>
      <c r="O178">
        <v>0</v>
      </c>
      <c r="P178">
        <v>0</v>
      </c>
      <c r="Q178">
        <v>0</v>
      </c>
      <c r="R178" s="2">
        <v>1</v>
      </c>
      <c r="S178">
        <v>0</v>
      </c>
      <c r="T178" s="2">
        <v>1</v>
      </c>
      <c r="U178" s="2">
        <v>1</v>
      </c>
      <c r="V178">
        <v>0</v>
      </c>
      <c r="W178" s="20">
        <v>0</v>
      </c>
      <c r="X178">
        <v>0</v>
      </c>
      <c r="AR178" s="2" t="s">
        <v>101</v>
      </c>
      <c r="BB178" s="2" t="s">
        <v>155</v>
      </c>
      <c r="BF178" s="2" t="s">
        <v>104</v>
      </c>
      <c r="BK178" s="2" t="s">
        <v>152</v>
      </c>
      <c r="BP178" s="2" t="s">
        <v>112</v>
      </c>
      <c r="BR178" s="2" t="s">
        <v>124</v>
      </c>
      <c r="CF178" s="2" t="s">
        <v>116</v>
      </c>
      <c r="CG178" s="2" t="s">
        <v>117</v>
      </c>
      <c r="CH178" s="2" t="s">
        <v>116</v>
      </c>
      <c r="CI178" s="2" t="s">
        <v>118</v>
      </c>
      <c r="CJ178" s="2" t="s">
        <v>117</v>
      </c>
      <c r="CK178" s="2" t="s">
        <v>118</v>
      </c>
      <c r="CL178" s="2" t="s">
        <v>117</v>
      </c>
      <c r="CM178" s="2" t="s">
        <v>115</v>
      </c>
      <c r="CN178" s="2" t="s">
        <v>117</v>
      </c>
      <c r="CO178" s="2" t="s">
        <v>116</v>
      </c>
      <c r="CP178" s="2" t="s">
        <v>115</v>
      </c>
    </row>
    <row r="179" spans="1:94" ht="14.25" customHeight="1" x14ac:dyDescent="0.25">
      <c r="A179" s="2">
        <v>57936237</v>
      </c>
      <c r="B179" s="2">
        <v>178</v>
      </c>
      <c r="C179" s="2" t="s">
        <v>507</v>
      </c>
      <c r="D179" s="2" t="s">
        <v>565</v>
      </c>
      <c r="E179" s="2" t="s">
        <v>139</v>
      </c>
      <c r="F179" s="2" t="s">
        <v>120</v>
      </c>
      <c r="G179" s="2" t="s">
        <v>578</v>
      </c>
      <c r="H179" s="2">
        <v>6207.9976058421153</v>
      </c>
      <c r="I179" s="9" t="s">
        <v>560</v>
      </c>
      <c r="L179" s="2" t="s">
        <v>174</v>
      </c>
      <c r="M179" s="2" t="s">
        <v>174</v>
      </c>
      <c r="N179" s="2" t="s">
        <v>770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 s="20">
        <v>0</v>
      </c>
      <c r="X179">
        <v>0</v>
      </c>
      <c r="Y179" s="2" t="s">
        <v>102</v>
      </c>
      <c r="AA179" s="2" t="s">
        <v>163</v>
      </c>
      <c r="AB179" s="2" t="s">
        <v>168</v>
      </c>
      <c r="AC179" s="2" t="s">
        <v>103</v>
      </c>
      <c r="AG179" s="2" t="s">
        <v>104</v>
      </c>
      <c r="AH179" s="2" t="s">
        <v>105</v>
      </c>
      <c r="AJ179" s="2" t="s">
        <v>107</v>
      </c>
      <c r="AM179" s="2" t="s">
        <v>169</v>
      </c>
      <c r="AN179" s="2" t="s">
        <v>109</v>
      </c>
      <c r="AR179" s="2" t="s">
        <v>142</v>
      </c>
      <c r="BC179" s="2" t="s">
        <v>143</v>
      </c>
      <c r="BG179" s="2" t="s">
        <v>105</v>
      </c>
      <c r="BH179" s="2" t="s">
        <v>106</v>
      </c>
      <c r="BI179" s="2" t="s">
        <v>110</v>
      </c>
      <c r="BK179" s="2" t="s">
        <v>113</v>
      </c>
      <c r="BL179" s="2" t="s">
        <v>173</v>
      </c>
      <c r="CF179" s="2" t="s">
        <v>116</v>
      </c>
      <c r="CG179" s="2" t="s">
        <v>116</v>
      </c>
      <c r="CH179" s="2" t="s">
        <v>116</v>
      </c>
      <c r="CI179" s="2" t="s">
        <v>116</v>
      </c>
      <c r="CJ179" s="2" t="s">
        <v>116</v>
      </c>
      <c r="CK179" s="2" t="s">
        <v>118</v>
      </c>
      <c r="CL179" s="2" t="s">
        <v>116</v>
      </c>
      <c r="CM179" s="2" t="s">
        <v>116</v>
      </c>
      <c r="CN179" s="2" t="s">
        <v>116</v>
      </c>
      <c r="CO179" s="2" t="s">
        <v>116</v>
      </c>
      <c r="CP179" s="2" t="s">
        <v>116</v>
      </c>
    </row>
    <row r="180" spans="1:94" ht="14.25" customHeight="1" x14ac:dyDescent="0.25">
      <c r="A180" s="2">
        <v>75804128</v>
      </c>
      <c r="B180" s="2">
        <v>179</v>
      </c>
      <c r="C180" s="2" t="s">
        <v>507</v>
      </c>
      <c r="D180" s="2" t="s">
        <v>566</v>
      </c>
      <c r="E180" s="2" t="s">
        <v>170</v>
      </c>
      <c r="F180" s="2" t="s">
        <v>95</v>
      </c>
      <c r="G180" s="2" t="s">
        <v>647</v>
      </c>
      <c r="H180" s="2">
        <v>5568.635726170668</v>
      </c>
      <c r="I180" s="9" t="s">
        <v>561</v>
      </c>
      <c r="L180" s="2" t="s">
        <v>128</v>
      </c>
      <c r="M180" s="2" t="s">
        <v>165</v>
      </c>
      <c r="N180" s="2" t="s">
        <v>771</v>
      </c>
      <c r="O180" s="2">
        <v>1</v>
      </c>
      <c r="P180">
        <v>0</v>
      </c>
      <c r="Q180">
        <v>0</v>
      </c>
      <c r="R180" s="2">
        <v>1</v>
      </c>
      <c r="S180">
        <v>0</v>
      </c>
      <c r="T180">
        <v>0</v>
      </c>
      <c r="U180" s="2">
        <v>1</v>
      </c>
      <c r="V180">
        <v>0</v>
      </c>
      <c r="W180" s="20">
        <v>0</v>
      </c>
      <c r="X180">
        <v>0</v>
      </c>
      <c r="AR180" s="2" t="s">
        <v>111</v>
      </c>
      <c r="AS180" s="2" t="s">
        <v>121</v>
      </c>
      <c r="AY180" s="2" t="s">
        <v>124</v>
      </c>
      <c r="BK180" s="2" t="s">
        <v>113</v>
      </c>
      <c r="BN180" s="2" t="s">
        <v>127</v>
      </c>
      <c r="CF180" s="2" t="s">
        <v>117</v>
      </c>
      <c r="CG180" s="2" t="s">
        <v>117</v>
      </c>
      <c r="CH180" s="2" t="s">
        <v>116</v>
      </c>
      <c r="CI180" s="2" t="s">
        <v>117</v>
      </c>
      <c r="CJ180" s="2" t="s">
        <v>117</v>
      </c>
      <c r="CK180" s="2" t="s">
        <v>118</v>
      </c>
      <c r="CL180" s="2" t="s">
        <v>115</v>
      </c>
      <c r="CM180" s="2" t="s">
        <v>117</v>
      </c>
      <c r="CN180" s="2" t="s">
        <v>115</v>
      </c>
      <c r="CO180" s="2" t="s">
        <v>115</v>
      </c>
      <c r="CP180" s="2" t="s">
        <v>116</v>
      </c>
    </row>
    <row r="181" spans="1:94" ht="14.25" customHeight="1" x14ac:dyDescent="0.25">
      <c r="A181" s="2">
        <v>98839945</v>
      </c>
      <c r="B181" s="2">
        <v>180</v>
      </c>
      <c r="C181" s="2" t="s">
        <v>507</v>
      </c>
      <c r="D181" s="2" t="s">
        <v>566</v>
      </c>
      <c r="E181" s="2" t="s">
        <v>139</v>
      </c>
      <c r="F181" s="2" t="s">
        <v>120</v>
      </c>
      <c r="G181" s="2" t="s">
        <v>648</v>
      </c>
      <c r="H181" s="2">
        <v>7909.0768284742826</v>
      </c>
      <c r="I181" s="9" t="s">
        <v>561</v>
      </c>
      <c r="L181" s="2" t="s">
        <v>154</v>
      </c>
      <c r="M181" s="2" t="s">
        <v>133</v>
      </c>
      <c r="N181" s="2" t="s">
        <v>771</v>
      </c>
      <c r="O181">
        <v>0</v>
      </c>
      <c r="P181" s="2">
        <v>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 s="20">
        <v>0</v>
      </c>
      <c r="X181">
        <v>0</v>
      </c>
      <c r="AR181" s="2" t="s">
        <v>111</v>
      </c>
      <c r="AT181" s="2" t="s">
        <v>134</v>
      </c>
      <c r="BK181" s="2" t="s">
        <v>113</v>
      </c>
      <c r="BN181" s="2" t="s">
        <v>127</v>
      </c>
      <c r="CF181" s="2" t="s">
        <v>116</v>
      </c>
      <c r="CG181" s="2" t="s">
        <v>115</v>
      </c>
      <c r="CH181" s="2" t="s">
        <v>117</v>
      </c>
      <c r="CI181" s="2" t="s">
        <v>119</v>
      </c>
      <c r="CJ181" s="2" t="s">
        <v>115</v>
      </c>
      <c r="CK181" s="2" t="s">
        <v>117</v>
      </c>
      <c r="CL181" s="2" t="s">
        <v>118</v>
      </c>
      <c r="CM181" s="2" t="s">
        <v>118</v>
      </c>
      <c r="CN181" s="2" t="s">
        <v>117</v>
      </c>
      <c r="CO181" s="2" t="s">
        <v>117</v>
      </c>
      <c r="CP181" s="2" t="s">
        <v>118</v>
      </c>
    </row>
    <row r="182" spans="1:94" ht="14.25" customHeight="1" x14ac:dyDescent="0.25">
      <c r="A182" s="2">
        <v>98970400</v>
      </c>
      <c r="B182" s="2">
        <v>181</v>
      </c>
      <c r="C182" s="2" t="s">
        <v>508</v>
      </c>
      <c r="D182" s="2" t="s">
        <v>563</v>
      </c>
      <c r="E182" s="2" t="s">
        <v>139</v>
      </c>
      <c r="F182" s="2" t="s">
        <v>120</v>
      </c>
      <c r="G182" s="2" t="s">
        <v>593</v>
      </c>
      <c r="H182" s="2">
        <v>8120.9271006655572</v>
      </c>
      <c r="I182" s="9" t="s">
        <v>559</v>
      </c>
      <c r="J182" s="2" t="s">
        <v>97</v>
      </c>
      <c r="K182" s="2" t="s">
        <v>98</v>
      </c>
      <c r="L182" s="2" t="s">
        <v>141</v>
      </c>
      <c r="M182" s="2" t="s">
        <v>137</v>
      </c>
      <c r="N182" s="2" t="s">
        <v>773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 s="20">
        <v>0</v>
      </c>
      <c r="X182">
        <v>0</v>
      </c>
      <c r="AA182" s="2" t="s">
        <v>163</v>
      </c>
      <c r="AC182" s="2" t="s">
        <v>103</v>
      </c>
      <c r="AG182" s="2" t="s">
        <v>104</v>
      </c>
      <c r="AH182" s="2" t="s">
        <v>105</v>
      </c>
      <c r="AJ182" s="2" t="s">
        <v>107</v>
      </c>
      <c r="AL182" s="2" t="s">
        <v>185</v>
      </c>
      <c r="AM182" s="2" t="s">
        <v>169</v>
      </c>
      <c r="AN182" s="2" t="s">
        <v>109</v>
      </c>
      <c r="AR182" s="2" t="s">
        <v>171</v>
      </c>
      <c r="BC182" s="2" t="s">
        <v>143</v>
      </c>
      <c r="BF182" s="2" t="s">
        <v>104</v>
      </c>
      <c r="BG182" s="2" t="s">
        <v>105</v>
      </c>
      <c r="BK182" s="2" t="s">
        <v>113</v>
      </c>
      <c r="BN182" s="2" t="s">
        <v>127</v>
      </c>
      <c r="BR182" s="2" t="s">
        <v>124</v>
      </c>
      <c r="CF182" s="2" t="s">
        <v>119</v>
      </c>
      <c r="CG182" s="2" t="s">
        <v>116</v>
      </c>
      <c r="CH182" s="2" t="s">
        <v>116</v>
      </c>
      <c r="CI182" s="2" t="s">
        <v>117</v>
      </c>
      <c r="CJ182" s="2" t="s">
        <v>117</v>
      </c>
      <c r="CK182" s="2" t="s">
        <v>116</v>
      </c>
      <c r="CL182" s="2" t="s">
        <v>115</v>
      </c>
      <c r="CM182" s="2" t="s">
        <v>116</v>
      </c>
      <c r="CN182" s="2" t="s">
        <v>117</v>
      </c>
      <c r="CO182" s="2" t="s">
        <v>116</v>
      </c>
      <c r="CP182" s="2" t="s">
        <v>117</v>
      </c>
    </row>
    <row r="183" spans="1:94" ht="14.25" customHeight="1" x14ac:dyDescent="0.25">
      <c r="A183" s="2">
        <v>53834647</v>
      </c>
      <c r="B183" s="2">
        <v>182</v>
      </c>
      <c r="C183" s="2" t="s">
        <v>508</v>
      </c>
      <c r="D183" s="2" t="s">
        <v>565</v>
      </c>
      <c r="E183" s="2" t="s">
        <v>170</v>
      </c>
      <c r="F183" s="2" t="s">
        <v>120</v>
      </c>
      <c r="G183" s="2" t="s">
        <v>584</v>
      </c>
      <c r="H183" s="2">
        <v>9095.4383527454229</v>
      </c>
      <c r="I183" s="9" t="s">
        <v>559</v>
      </c>
      <c r="J183" s="2" t="s">
        <v>97</v>
      </c>
      <c r="K183" s="2" t="s">
        <v>98</v>
      </c>
      <c r="L183" s="2" t="s">
        <v>133</v>
      </c>
      <c r="M183" s="2" t="s">
        <v>141</v>
      </c>
      <c r="N183" s="2" t="s">
        <v>773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 s="20">
        <v>0</v>
      </c>
      <c r="X183">
        <v>0</v>
      </c>
      <c r="Y183" s="2" t="s">
        <v>102</v>
      </c>
      <c r="AG183" s="2" t="s">
        <v>104</v>
      </c>
      <c r="AH183" s="2" t="s">
        <v>105</v>
      </c>
      <c r="AR183" s="2" t="s">
        <v>142</v>
      </c>
      <c r="BE183" s="2" t="s">
        <v>227</v>
      </c>
      <c r="BF183" s="2" t="s">
        <v>104</v>
      </c>
      <c r="BG183" s="2" t="s">
        <v>105</v>
      </c>
      <c r="BK183" s="2" t="s">
        <v>113</v>
      </c>
      <c r="BL183" s="2" t="s">
        <v>173</v>
      </c>
      <c r="CF183" s="2" t="s">
        <v>117</v>
      </c>
      <c r="CG183" s="2" t="s">
        <v>115</v>
      </c>
      <c r="CH183" s="2" t="s">
        <v>117</v>
      </c>
      <c r="CI183" s="2" t="s">
        <v>115</v>
      </c>
      <c r="CJ183" s="2" t="s">
        <v>115</v>
      </c>
      <c r="CK183" s="2" t="s">
        <v>115</v>
      </c>
      <c r="CL183" s="2" t="s">
        <v>117</v>
      </c>
      <c r="CM183" s="2" t="s">
        <v>115</v>
      </c>
      <c r="CN183" s="2" t="s">
        <v>117</v>
      </c>
      <c r="CO183" s="2" t="s">
        <v>117</v>
      </c>
      <c r="CP183" s="2" t="s">
        <v>116</v>
      </c>
    </row>
    <row r="184" spans="1:94" ht="14.25" customHeight="1" x14ac:dyDescent="0.25">
      <c r="A184" s="2">
        <v>95341372</v>
      </c>
      <c r="B184" s="2">
        <v>183</v>
      </c>
      <c r="C184" s="2" t="s">
        <v>508</v>
      </c>
      <c r="D184" s="2" t="s">
        <v>562</v>
      </c>
      <c r="E184" s="2" t="s">
        <v>94</v>
      </c>
      <c r="F184" s="2" t="s">
        <v>120</v>
      </c>
      <c r="G184" s="2" t="s">
        <v>649</v>
      </c>
      <c r="H184" s="2">
        <v>8090.2820927385173</v>
      </c>
      <c r="I184" s="9" t="s">
        <v>559</v>
      </c>
      <c r="J184" s="2" t="s">
        <v>97</v>
      </c>
      <c r="K184" s="2" t="s">
        <v>98</v>
      </c>
      <c r="L184" s="2" t="s">
        <v>221</v>
      </c>
      <c r="M184" s="2" t="s">
        <v>166</v>
      </c>
      <c r="N184" s="2" t="s">
        <v>771</v>
      </c>
      <c r="O184">
        <v>0</v>
      </c>
      <c r="P184" s="2">
        <v>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 s="20">
        <v>0</v>
      </c>
      <c r="X184">
        <v>0</v>
      </c>
      <c r="AR184" s="2" t="s">
        <v>111</v>
      </c>
      <c r="AS184" s="2" t="s">
        <v>121</v>
      </c>
      <c r="AT184" s="2" t="s">
        <v>134</v>
      </c>
      <c r="BK184" s="2" t="s">
        <v>113</v>
      </c>
      <c r="BM184" s="2" t="s">
        <v>182</v>
      </c>
      <c r="BN184" s="2" t="s">
        <v>127</v>
      </c>
      <c r="BO184" s="2" t="s">
        <v>114</v>
      </c>
      <c r="BW184" s="2" t="s">
        <v>228</v>
      </c>
      <c r="CF184" s="2" t="s">
        <v>116</v>
      </c>
      <c r="CG184" s="2" t="s">
        <v>116</v>
      </c>
      <c r="CH184" s="2" t="s">
        <v>117</v>
      </c>
      <c r="CI184" s="2" t="s">
        <v>116</v>
      </c>
      <c r="CJ184" s="2" t="s">
        <v>116</v>
      </c>
      <c r="CK184" s="2" t="s">
        <v>118</v>
      </c>
      <c r="CL184" s="2" t="s">
        <v>117</v>
      </c>
      <c r="CM184" s="2" t="s">
        <v>118</v>
      </c>
      <c r="CN184" s="2" t="s">
        <v>118</v>
      </c>
      <c r="CO184" s="2" t="s">
        <v>118</v>
      </c>
      <c r="CP184" s="2" t="s">
        <v>119</v>
      </c>
    </row>
    <row r="185" spans="1:94" ht="14.25" customHeight="1" x14ac:dyDescent="0.25">
      <c r="A185" s="2">
        <v>82887548</v>
      </c>
      <c r="B185" s="2">
        <v>184</v>
      </c>
      <c r="C185" s="2" t="s">
        <v>508</v>
      </c>
      <c r="D185" s="2" t="s">
        <v>564</v>
      </c>
      <c r="E185" s="2" t="s">
        <v>94</v>
      </c>
      <c r="F185" s="2" t="s">
        <v>95</v>
      </c>
      <c r="G185" s="2" t="s">
        <v>625</v>
      </c>
      <c r="H185" s="2">
        <v>9281.0595436177791</v>
      </c>
      <c r="I185" s="9" t="s">
        <v>559</v>
      </c>
      <c r="J185" s="2" t="s">
        <v>97</v>
      </c>
      <c r="K185" s="2" t="s">
        <v>98</v>
      </c>
      <c r="L185" s="2" t="s">
        <v>128</v>
      </c>
      <c r="M185" s="2" t="s">
        <v>100</v>
      </c>
      <c r="N185" s="2" t="s">
        <v>771</v>
      </c>
      <c r="O185">
        <v>0</v>
      </c>
      <c r="P185" s="2">
        <v>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 s="20">
        <v>0</v>
      </c>
      <c r="X185">
        <v>0</v>
      </c>
      <c r="AR185" s="2" t="s">
        <v>111</v>
      </c>
      <c r="AS185" s="2" t="s">
        <v>121</v>
      </c>
      <c r="AT185" s="2" t="s">
        <v>134</v>
      </c>
      <c r="AW185" s="2" t="s">
        <v>126</v>
      </c>
      <c r="BK185" s="2" t="s">
        <v>113</v>
      </c>
      <c r="BM185" s="2" t="s">
        <v>182</v>
      </c>
      <c r="BR185" s="2" t="s">
        <v>124</v>
      </c>
      <c r="BS185" s="2" t="s">
        <v>176</v>
      </c>
      <c r="BT185" s="2" t="s">
        <v>126</v>
      </c>
      <c r="CF185" s="2" t="s">
        <v>117</v>
      </c>
      <c r="CG185" s="2" t="s">
        <v>115</v>
      </c>
      <c r="CH185" s="2" t="s">
        <v>116</v>
      </c>
      <c r="CI185" s="2" t="s">
        <v>117</v>
      </c>
      <c r="CJ185" s="2" t="s">
        <v>116</v>
      </c>
      <c r="CK185" s="2" t="s">
        <v>116</v>
      </c>
      <c r="CL185" s="2" t="s">
        <v>116</v>
      </c>
      <c r="CM185" s="2" t="s">
        <v>117</v>
      </c>
      <c r="CN185" s="2" t="s">
        <v>117</v>
      </c>
      <c r="CO185" s="2" t="s">
        <v>116</v>
      </c>
      <c r="CP185" s="2" t="s">
        <v>115</v>
      </c>
    </row>
    <row r="186" spans="1:94" ht="14.25" customHeight="1" x14ac:dyDescent="0.25">
      <c r="A186" s="2">
        <v>64330105</v>
      </c>
      <c r="B186" s="2">
        <v>185</v>
      </c>
      <c r="C186" s="2" t="s">
        <v>507</v>
      </c>
      <c r="D186" s="2" t="s">
        <v>564</v>
      </c>
      <c r="E186" s="2" t="s">
        <v>139</v>
      </c>
      <c r="F186" s="2" t="s">
        <v>95</v>
      </c>
      <c r="G186" s="2" t="s">
        <v>650</v>
      </c>
      <c r="H186" s="2">
        <v>5197.3933444259574</v>
      </c>
      <c r="I186" s="9" t="s">
        <v>558</v>
      </c>
      <c r="L186" s="2" t="s">
        <v>151</v>
      </c>
      <c r="M186" s="2" t="s">
        <v>137</v>
      </c>
      <c r="N186" s="2" t="s">
        <v>770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 s="20">
        <v>0</v>
      </c>
      <c r="X186">
        <v>0</v>
      </c>
      <c r="Y186" s="2" t="s">
        <v>102</v>
      </c>
      <c r="AH186" s="2" t="s">
        <v>105</v>
      </c>
      <c r="AJ186" s="2" t="s">
        <v>107</v>
      </c>
      <c r="AP186" s="2" t="s">
        <v>110</v>
      </c>
      <c r="AR186" s="2" t="s">
        <v>111</v>
      </c>
      <c r="AV186" s="2" t="s">
        <v>112</v>
      </c>
      <c r="BK186" s="2" t="s">
        <v>113</v>
      </c>
      <c r="BL186" s="2" t="s">
        <v>173</v>
      </c>
      <c r="BO186" s="2" t="s">
        <v>114</v>
      </c>
      <c r="CF186" s="2" t="s">
        <v>119</v>
      </c>
      <c r="CG186" s="2" t="s">
        <v>116</v>
      </c>
      <c r="CH186" s="2" t="s">
        <v>117</v>
      </c>
      <c r="CI186" s="2" t="s">
        <v>117</v>
      </c>
      <c r="CJ186" s="2" t="s">
        <v>119</v>
      </c>
      <c r="CK186" s="2" t="s">
        <v>116</v>
      </c>
      <c r="CL186" s="2" t="s">
        <v>119</v>
      </c>
      <c r="CM186" s="2" t="s">
        <v>116</v>
      </c>
      <c r="CN186" s="2" t="s">
        <v>119</v>
      </c>
      <c r="CO186" s="2" t="s">
        <v>117</v>
      </c>
      <c r="CP186" s="2" t="s">
        <v>117</v>
      </c>
    </row>
    <row r="187" spans="1:94" ht="14.25" customHeight="1" x14ac:dyDescent="0.25">
      <c r="A187" s="2">
        <v>98201445</v>
      </c>
      <c r="B187" s="2">
        <v>186</v>
      </c>
      <c r="C187" s="2" t="s">
        <v>507</v>
      </c>
      <c r="D187" s="2" t="s">
        <v>562</v>
      </c>
      <c r="E187" s="2" t="s">
        <v>139</v>
      </c>
      <c r="F187" s="2" t="s">
        <v>95</v>
      </c>
      <c r="G187" s="2" t="s">
        <v>635</v>
      </c>
      <c r="H187" s="2">
        <v>7496.2404006143597</v>
      </c>
      <c r="I187" s="9" t="s">
        <v>558</v>
      </c>
      <c r="L187" s="2" t="s">
        <v>128</v>
      </c>
      <c r="M187" s="2" t="s">
        <v>165</v>
      </c>
      <c r="N187" s="2" t="s">
        <v>770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 s="20">
        <v>0</v>
      </c>
      <c r="X187">
        <v>0</v>
      </c>
      <c r="AC187" s="2" t="s">
        <v>103</v>
      </c>
      <c r="AH187" s="2" t="s">
        <v>105</v>
      </c>
      <c r="AI187" s="2" t="s">
        <v>106</v>
      </c>
      <c r="AJ187" s="2" t="s">
        <v>107</v>
      </c>
      <c r="AK187" s="2" t="s">
        <v>108</v>
      </c>
      <c r="AM187" s="2" t="s">
        <v>169</v>
      </c>
      <c r="AP187" s="2" t="s">
        <v>110</v>
      </c>
      <c r="AR187" s="2" t="s">
        <v>142</v>
      </c>
      <c r="BC187" s="2" t="s">
        <v>143</v>
      </c>
      <c r="BI187" s="2" t="s">
        <v>110</v>
      </c>
      <c r="BK187" s="2" t="s">
        <v>152</v>
      </c>
      <c r="BQ187" s="2" t="s">
        <v>187</v>
      </c>
      <c r="BR187" s="2" t="s">
        <v>124</v>
      </c>
      <c r="CF187" s="2" t="s">
        <v>117</v>
      </c>
      <c r="CG187" s="2" t="s">
        <v>117</v>
      </c>
      <c r="CH187" s="2" t="s">
        <v>116</v>
      </c>
      <c r="CI187" s="2" t="s">
        <v>116</v>
      </c>
      <c r="CJ187" s="2" t="s">
        <v>116</v>
      </c>
      <c r="CK187" s="2" t="s">
        <v>116</v>
      </c>
      <c r="CL187" s="2" t="s">
        <v>115</v>
      </c>
      <c r="CM187" s="2" t="s">
        <v>115</v>
      </c>
      <c r="CN187" s="2" t="s">
        <v>116</v>
      </c>
      <c r="CO187" s="2" t="s">
        <v>117</v>
      </c>
      <c r="CP187" s="2" t="s">
        <v>117</v>
      </c>
    </row>
    <row r="188" spans="1:94" ht="14.25" customHeight="1" x14ac:dyDescent="0.25">
      <c r="A188" s="2">
        <v>62998393</v>
      </c>
      <c r="B188" s="2">
        <v>187</v>
      </c>
      <c r="C188" s="2" t="s">
        <v>508</v>
      </c>
      <c r="D188" s="2" t="s">
        <v>562</v>
      </c>
      <c r="E188" s="2" t="s">
        <v>94</v>
      </c>
      <c r="F188" s="2" t="s">
        <v>120</v>
      </c>
      <c r="G188" s="2" t="s">
        <v>651</v>
      </c>
      <c r="H188" s="2">
        <v>8090.2820927385173</v>
      </c>
      <c r="I188" s="9" t="s">
        <v>558</v>
      </c>
      <c r="L188" s="2" t="s">
        <v>128</v>
      </c>
      <c r="M188" s="2" t="s">
        <v>128</v>
      </c>
      <c r="N188" s="2" t="s">
        <v>771</v>
      </c>
      <c r="O188" s="2">
        <v>1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 s="20">
        <v>0</v>
      </c>
      <c r="X188">
        <v>0</v>
      </c>
      <c r="AR188" s="2" t="s">
        <v>142</v>
      </c>
      <c r="BC188" s="2" t="s">
        <v>143</v>
      </c>
      <c r="BI188" s="2" t="s">
        <v>110</v>
      </c>
      <c r="BK188" s="2" t="s">
        <v>113</v>
      </c>
      <c r="BL188" s="2" t="s">
        <v>173</v>
      </c>
      <c r="CF188" s="2" t="s">
        <v>116</v>
      </c>
      <c r="CG188" s="2" t="s">
        <v>118</v>
      </c>
      <c r="CH188" s="2" t="s">
        <v>115</v>
      </c>
      <c r="CI188" s="2" t="s">
        <v>115</v>
      </c>
      <c r="CJ188" s="2" t="s">
        <v>116</v>
      </c>
      <c r="CK188" s="2" t="s">
        <v>116</v>
      </c>
      <c r="CL188" s="2" t="s">
        <v>115</v>
      </c>
      <c r="CM188" s="2" t="s">
        <v>116</v>
      </c>
      <c r="CN188" s="2" t="s">
        <v>116</v>
      </c>
      <c r="CO188" s="2" t="s">
        <v>116</v>
      </c>
      <c r="CP188" s="2" t="s">
        <v>117</v>
      </c>
    </row>
    <row r="189" spans="1:94" ht="14.25" customHeight="1" x14ac:dyDescent="0.25">
      <c r="A189" s="2">
        <v>63089701</v>
      </c>
      <c r="B189" s="2">
        <v>188</v>
      </c>
      <c r="C189" s="2" t="s">
        <v>507</v>
      </c>
      <c r="D189" s="2" t="s">
        <v>563</v>
      </c>
      <c r="E189" s="2" t="s">
        <v>94</v>
      </c>
      <c r="F189" s="2" t="s">
        <v>149</v>
      </c>
      <c r="G189" s="2" t="s">
        <v>587</v>
      </c>
      <c r="H189" s="2">
        <v>5649.3405917673444</v>
      </c>
      <c r="I189" s="9" t="s">
        <v>559</v>
      </c>
      <c r="J189" s="2" t="s">
        <v>97</v>
      </c>
      <c r="K189" s="2" t="s">
        <v>98</v>
      </c>
      <c r="L189" s="2" t="s">
        <v>99</v>
      </c>
      <c r="M189" s="2" t="s">
        <v>128</v>
      </c>
      <c r="N189" s="2" t="s">
        <v>771</v>
      </c>
      <c r="O189" s="2">
        <v>1</v>
      </c>
      <c r="P189" s="2">
        <v>1</v>
      </c>
      <c r="Q189" s="2">
        <v>1</v>
      </c>
      <c r="R189" s="2">
        <v>1</v>
      </c>
      <c r="S189" s="2">
        <v>1</v>
      </c>
      <c r="T189" s="2">
        <v>1</v>
      </c>
      <c r="U189" s="2">
        <v>1</v>
      </c>
      <c r="V189" s="2">
        <v>1</v>
      </c>
      <c r="W189" s="20">
        <v>0</v>
      </c>
      <c r="X189">
        <v>0</v>
      </c>
      <c r="AR189" s="2" t="s">
        <v>111</v>
      </c>
      <c r="AS189" s="2" t="s">
        <v>121</v>
      </c>
      <c r="AW189" s="2" t="s">
        <v>126</v>
      </c>
      <c r="AX189" s="2" t="s">
        <v>123</v>
      </c>
      <c r="AY189" s="2" t="s">
        <v>124</v>
      </c>
      <c r="AZ189" s="2" t="s">
        <v>148</v>
      </c>
      <c r="BK189" s="2" t="s">
        <v>113</v>
      </c>
      <c r="BN189" s="2" t="s">
        <v>127</v>
      </c>
      <c r="BR189" s="2" t="s">
        <v>124</v>
      </c>
      <c r="BS189" s="2" t="s">
        <v>176</v>
      </c>
      <c r="BT189" s="2" t="s">
        <v>126</v>
      </c>
      <c r="BU189" s="2" t="s">
        <v>123</v>
      </c>
      <c r="BV189" s="2" t="s">
        <v>148</v>
      </c>
      <c r="CF189" s="2" t="s">
        <v>116</v>
      </c>
      <c r="CG189" s="2" t="s">
        <v>119</v>
      </c>
      <c r="CH189" s="2" t="s">
        <v>118</v>
      </c>
      <c r="CI189" s="2" t="s">
        <v>115</v>
      </c>
      <c r="CJ189" s="2" t="s">
        <v>119</v>
      </c>
      <c r="CK189" s="2" t="s">
        <v>118</v>
      </c>
      <c r="CL189" s="2" t="s">
        <v>118</v>
      </c>
      <c r="CM189" s="2" t="s">
        <v>118</v>
      </c>
      <c r="CN189" s="2" t="s">
        <v>118</v>
      </c>
      <c r="CO189" s="2" t="s">
        <v>117</v>
      </c>
      <c r="CP189" s="2" t="s">
        <v>119</v>
      </c>
    </row>
    <row r="190" spans="1:94" ht="14.25" customHeight="1" x14ac:dyDescent="0.25">
      <c r="A190" s="2">
        <v>92118597</v>
      </c>
      <c r="B190" s="2">
        <v>189</v>
      </c>
      <c r="C190" s="2" t="s">
        <v>507</v>
      </c>
      <c r="D190" s="2" t="s">
        <v>566</v>
      </c>
      <c r="E190" s="2" t="s">
        <v>139</v>
      </c>
      <c r="F190" s="2" t="s">
        <v>120</v>
      </c>
      <c r="G190" s="2" t="s">
        <v>578</v>
      </c>
      <c r="H190" s="2">
        <v>7909.0768284742826</v>
      </c>
      <c r="I190" s="9" t="s">
        <v>559</v>
      </c>
      <c r="J190" s="2" t="s">
        <v>97</v>
      </c>
      <c r="K190" s="2" t="s">
        <v>98</v>
      </c>
      <c r="L190" s="2" t="s">
        <v>166</v>
      </c>
      <c r="M190" s="2" t="s">
        <v>166</v>
      </c>
      <c r="N190" s="2" t="s">
        <v>770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 s="20">
        <v>0</v>
      </c>
      <c r="X190">
        <v>0</v>
      </c>
      <c r="AC190" s="2" t="s">
        <v>103</v>
      </c>
      <c r="AG190" s="2" t="s">
        <v>104</v>
      </c>
      <c r="AH190" s="2" t="s">
        <v>105</v>
      </c>
      <c r="AI190" s="2" t="s">
        <v>106</v>
      </c>
      <c r="AJ190" s="2" t="s">
        <v>107</v>
      </c>
      <c r="AK190" s="2" t="s">
        <v>108</v>
      </c>
      <c r="AL190" s="2" t="s">
        <v>185</v>
      </c>
      <c r="AM190" s="2" t="s">
        <v>169</v>
      </c>
      <c r="AN190" s="2" t="s">
        <v>109</v>
      </c>
      <c r="AO190" s="2" t="s">
        <v>172</v>
      </c>
      <c r="AP190" s="2" t="s">
        <v>110</v>
      </c>
      <c r="AR190" s="2" t="s">
        <v>101</v>
      </c>
      <c r="BC190" s="2" t="s">
        <v>143</v>
      </c>
      <c r="BF190" s="2" t="s">
        <v>104</v>
      </c>
      <c r="BH190" s="2" t="s">
        <v>106</v>
      </c>
      <c r="BK190" s="2" t="s">
        <v>152</v>
      </c>
      <c r="BR190" s="2" t="s">
        <v>124</v>
      </c>
      <c r="BS190" s="2" t="s">
        <v>176</v>
      </c>
      <c r="BT190" s="2" t="s">
        <v>126</v>
      </c>
      <c r="BV190" s="2" t="s">
        <v>148</v>
      </c>
      <c r="CF190" s="2" t="s">
        <v>119</v>
      </c>
      <c r="CG190" s="2" t="s">
        <v>118</v>
      </c>
      <c r="CH190" s="2" t="s">
        <v>117</v>
      </c>
      <c r="CI190" s="2" t="s">
        <v>118</v>
      </c>
      <c r="CJ190" s="2" t="s">
        <v>117</v>
      </c>
      <c r="CK190" s="2" t="s">
        <v>116</v>
      </c>
      <c r="CL190" s="2" t="s">
        <v>119</v>
      </c>
      <c r="CM190" s="2" t="s">
        <v>115</v>
      </c>
      <c r="CN190" s="2" t="s">
        <v>119</v>
      </c>
      <c r="CO190" s="2" t="s">
        <v>119</v>
      </c>
      <c r="CP190" s="2" t="s">
        <v>116</v>
      </c>
    </row>
    <row r="191" spans="1:94" ht="14.25" customHeight="1" x14ac:dyDescent="0.25">
      <c r="A191" s="2">
        <v>99928115</v>
      </c>
      <c r="B191" s="2">
        <v>190</v>
      </c>
      <c r="C191" s="2" t="s">
        <v>507</v>
      </c>
      <c r="D191" s="2" t="s">
        <v>562</v>
      </c>
      <c r="E191" s="2" t="s">
        <v>94</v>
      </c>
      <c r="F191" s="2" t="s">
        <v>95</v>
      </c>
      <c r="G191" s="2" t="s">
        <v>647</v>
      </c>
      <c r="H191" s="2">
        <v>6496.7416805324456</v>
      </c>
      <c r="I191" s="9" t="s">
        <v>561</v>
      </c>
      <c r="L191" s="2" t="s">
        <v>128</v>
      </c>
      <c r="M191" s="2" t="s">
        <v>133</v>
      </c>
      <c r="N191" s="2" t="s">
        <v>770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 s="20">
        <v>0</v>
      </c>
      <c r="X191">
        <v>0</v>
      </c>
      <c r="Y191" s="2" t="s">
        <v>102</v>
      </c>
      <c r="AA191" s="2" t="s">
        <v>163</v>
      </c>
      <c r="AC191" s="2" t="s">
        <v>103</v>
      </c>
      <c r="AI191" s="2" t="s">
        <v>106</v>
      </c>
      <c r="AK191" s="2" t="s">
        <v>108</v>
      </c>
      <c r="AQ191" s="2" t="s">
        <v>229</v>
      </c>
      <c r="AR191" s="2" t="s">
        <v>101</v>
      </c>
      <c r="BB191" s="2" t="s">
        <v>155</v>
      </c>
      <c r="BH191" s="2" t="s">
        <v>106</v>
      </c>
      <c r="BI191" s="2" t="s">
        <v>110</v>
      </c>
      <c r="BK191" s="2" t="s">
        <v>156</v>
      </c>
      <c r="BZ191" s="2" t="s">
        <v>158</v>
      </c>
      <c r="CA191" s="2" t="s">
        <v>106</v>
      </c>
      <c r="CD191" s="2" t="s">
        <v>110</v>
      </c>
      <c r="CF191" s="2" t="s">
        <v>116</v>
      </c>
      <c r="CG191" s="2" t="s">
        <v>115</v>
      </c>
      <c r="CH191" s="2" t="s">
        <v>119</v>
      </c>
      <c r="CI191" s="2" t="s">
        <v>119</v>
      </c>
      <c r="CJ191" s="2" t="s">
        <v>118</v>
      </c>
      <c r="CK191" s="2" t="s">
        <v>118</v>
      </c>
      <c r="CL191" s="2" t="s">
        <v>118</v>
      </c>
      <c r="CM191" s="2" t="s">
        <v>118</v>
      </c>
      <c r="CN191" s="2" t="s">
        <v>119</v>
      </c>
      <c r="CO191" s="2" t="s">
        <v>118</v>
      </c>
      <c r="CP191" s="2" t="s">
        <v>118</v>
      </c>
    </row>
    <row r="192" spans="1:94" ht="14.25" customHeight="1" x14ac:dyDescent="0.25">
      <c r="A192" s="2">
        <v>98931533</v>
      </c>
      <c r="B192" s="2">
        <v>191</v>
      </c>
      <c r="C192" s="2" t="s">
        <v>507</v>
      </c>
      <c r="D192" s="2" t="s">
        <v>566</v>
      </c>
      <c r="E192" s="2" t="s">
        <v>94</v>
      </c>
      <c r="F192" s="2" t="s">
        <v>95</v>
      </c>
      <c r="G192" s="2" t="s">
        <v>626</v>
      </c>
      <c r="H192" s="2">
        <v>7289.0272513290874</v>
      </c>
      <c r="I192" s="9" t="s">
        <v>561</v>
      </c>
      <c r="L192" s="2" t="s">
        <v>128</v>
      </c>
      <c r="M192" s="2" t="s">
        <v>154</v>
      </c>
      <c r="N192" s="2" t="s">
        <v>771</v>
      </c>
      <c r="O192">
        <v>0</v>
      </c>
      <c r="P192" s="2">
        <v>1</v>
      </c>
      <c r="Q192">
        <v>0</v>
      </c>
      <c r="R192" s="2">
        <v>1</v>
      </c>
      <c r="S192" s="2">
        <v>1</v>
      </c>
      <c r="T192">
        <v>0</v>
      </c>
      <c r="U192" s="2">
        <v>1</v>
      </c>
      <c r="V192">
        <v>0</v>
      </c>
      <c r="W192" s="20">
        <v>0</v>
      </c>
      <c r="X192">
        <v>0</v>
      </c>
      <c r="AR192" s="2" t="s">
        <v>111</v>
      </c>
      <c r="AT192" s="2" t="s">
        <v>134</v>
      </c>
      <c r="AV192" s="2" t="s">
        <v>112</v>
      </c>
      <c r="AW192" s="2" t="s">
        <v>126</v>
      </c>
      <c r="AY192" s="2" t="s">
        <v>124</v>
      </c>
      <c r="BK192" s="2" t="s">
        <v>113</v>
      </c>
      <c r="BP192" s="2" t="s">
        <v>112</v>
      </c>
      <c r="BR192" s="2" t="s">
        <v>124</v>
      </c>
      <c r="BS192" s="2" t="s">
        <v>176</v>
      </c>
      <c r="BT192" s="2" t="s">
        <v>126</v>
      </c>
      <c r="CF192" s="2" t="s">
        <v>116</v>
      </c>
      <c r="CG192" s="2" t="s">
        <v>119</v>
      </c>
      <c r="CH192" s="2" t="s">
        <v>118</v>
      </c>
      <c r="CI192" s="2" t="s">
        <v>118</v>
      </c>
      <c r="CJ192" s="2" t="s">
        <v>116</v>
      </c>
      <c r="CK192" s="2" t="s">
        <v>118</v>
      </c>
      <c r="CL192" s="2" t="s">
        <v>118</v>
      </c>
      <c r="CM192" s="2" t="s">
        <v>115</v>
      </c>
      <c r="CN192" s="2" t="s">
        <v>115</v>
      </c>
      <c r="CO192" s="2" t="s">
        <v>117</v>
      </c>
      <c r="CP192" s="2" t="s">
        <v>119</v>
      </c>
    </row>
    <row r="193" spans="1:94" ht="14.25" customHeight="1" x14ac:dyDescent="0.25">
      <c r="A193" s="2">
        <v>98970772</v>
      </c>
      <c r="B193" s="2">
        <v>192</v>
      </c>
      <c r="C193" s="2" t="s">
        <v>508</v>
      </c>
      <c r="D193" s="2" t="s">
        <v>566</v>
      </c>
      <c r="E193" s="2" t="s">
        <v>139</v>
      </c>
      <c r="F193" s="2" t="s">
        <v>95</v>
      </c>
      <c r="G193" s="2" t="s">
        <v>596</v>
      </c>
      <c r="H193" s="2">
        <v>7963.7478664591272</v>
      </c>
      <c r="I193" s="9" t="s">
        <v>558</v>
      </c>
      <c r="L193" s="2" t="s">
        <v>174</v>
      </c>
      <c r="M193" s="2" t="s">
        <v>128</v>
      </c>
      <c r="N193" s="2" t="s">
        <v>773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 s="20">
        <v>0</v>
      </c>
      <c r="X193">
        <v>0</v>
      </c>
      <c r="Y193" s="2" t="s">
        <v>102</v>
      </c>
      <c r="AC193" s="2" t="s">
        <v>103</v>
      </c>
      <c r="AH193" s="2" t="s">
        <v>105</v>
      </c>
      <c r="AJ193" s="2" t="s">
        <v>107</v>
      </c>
      <c r="AO193" s="2" t="s">
        <v>172</v>
      </c>
      <c r="AP193" s="2" t="s">
        <v>110</v>
      </c>
      <c r="AR193" s="2" t="s">
        <v>142</v>
      </c>
      <c r="BB193" s="2" t="s">
        <v>155</v>
      </c>
      <c r="BI193" s="2" t="s">
        <v>110</v>
      </c>
      <c r="BK193" s="2" t="s">
        <v>152</v>
      </c>
      <c r="BO193" s="2" t="s">
        <v>114</v>
      </c>
      <c r="CF193" s="2" t="s">
        <v>119</v>
      </c>
      <c r="CG193" s="2" t="s">
        <v>115</v>
      </c>
      <c r="CH193" s="2" t="s">
        <v>119</v>
      </c>
      <c r="CI193" s="2" t="s">
        <v>118</v>
      </c>
      <c r="CJ193" s="2" t="s">
        <v>115</v>
      </c>
      <c r="CK193" s="2" t="s">
        <v>119</v>
      </c>
      <c r="CL193" s="2" t="s">
        <v>119</v>
      </c>
      <c r="CM193" s="2" t="s">
        <v>117</v>
      </c>
      <c r="CN193" s="2" t="s">
        <v>119</v>
      </c>
      <c r="CO193" s="2" t="s">
        <v>117</v>
      </c>
      <c r="CP193" s="2" t="s">
        <v>116</v>
      </c>
    </row>
    <row r="194" spans="1:94" ht="14.25" customHeight="1" x14ac:dyDescent="0.25">
      <c r="A194" s="2">
        <v>78738993</v>
      </c>
      <c r="B194" s="2">
        <v>193</v>
      </c>
      <c r="C194" s="2" t="s">
        <v>508</v>
      </c>
      <c r="D194" s="2" t="s">
        <v>562</v>
      </c>
      <c r="E194" s="2" t="s">
        <v>94</v>
      </c>
      <c r="F194" s="2" t="s">
        <v>95</v>
      </c>
      <c r="G194" s="2" t="s">
        <v>652</v>
      </c>
      <c r="H194" s="2">
        <v>7796.0900166389347</v>
      </c>
      <c r="I194" s="9" t="s">
        <v>559</v>
      </c>
      <c r="J194" s="2" t="s">
        <v>97</v>
      </c>
      <c r="K194" s="2" t="s">
        <v>98</v>
      </c>
      <c r="L194" s="2" t="s">
        <v>128</v>
      </c>
      <c r="M194" s="2" t="s">
        <v>154</v>
      </c>
      <c r="N194" s="2" t="s">
        <v>771</v>
      </c>
      <c r="O194" s="2">
        <v>1</v>
      </c>
      <c r="P194" s="2">
        <v>1</v>
      </c>
      <c r="Q194" s="2">
        <v>1</v>
      </c>
      <c r="R194">
        <v>0</v>
      </c>
      <c r="S194">
        <v>0</v>
      </c>
      <c r="T194">
        <v>0</v>
      </c>
      <c r="U194" s="2">
        <v>1</v>
      </c>
      <c r="V194">
        <v>0</v>
      </c>
      <c r="W194" s="20">
        <v>0</v>
      </c>
      <c r="X194">
        <v>0</v>
      </c>
      <c r="AR194" s="2" t="s">
        <v>111</v>
      </c>
      <c r="AS194" s="2" t="s">
        <v>121</v>
      </c>
      <c r="AT194" s="2" t="s">
        <v>134</v>
      </c>
      <c r="AV194" s="2" t="s">
        <v>112</v>
      </c>
      <c r="AY194" s="2" t="s">
        <v>124</v>
      </c>
      <c r="BK194" s="2" t="s">
        <v>113</v>
      </c>
      <c r="BL194" s="2" t="s">
        <v>173</v>
      </c>
      <c r="BN194" s="2" t="s">
        <v>127</v>
      </c>
      <c r="BO194" s="2" t="s">
        <v>114</v>
      </c>
      <c r="BP194" s="2" t="s">
        <v>112</v>
      </c>
      <c r="BR194" s="2" t="s">
        <v>124</v>
      </c>
      <c r="CF194" s="2" t="s">
        <v>117</v>
      </c>
      <c r="CG194" s="2" t="s">
        <v>118</v>
      </c>
      <c r="CH194" s="2" t="s">
        <v>117</v>
      </c>
      <c r="CI194" s="2" t="s">
        <v>118</v>
      </c>
      <c r="CJ194" s="2" t="s">
        <v>115</v>
      </c>
      <c r="CK194" s="2" t="s">
        <v>119</v>
      </c>
      <c r="CL194" s="2" t="s">
        <v>118</v>
      </c>
      <c r="CM194" s="2" t="s">
        <v>118</v>
      </c>
      <c r="CN194" s="2" t="s">
        <v>118</v>
      </c>
      <c r="CO194" s="2" t="s">
        <v>115</v>
      </c>
      <c r="CP194" s="2" t="s">
        <v>116</v>
      </c>
    </row>
    <row r="195" spans="1:94" ht="14.25" customHeight="1" x14ac:dyDescent="0.25">
      <c r="A195" s="2">
        <v>45993353</v>
      </c>
      <c r="B195" s="2">
        <v>194</v>
      </c>
      <c r="C195" s="2" t="s">
        <v>508</v>
      </c>
      <c r="D195" s="2" t="s">
        <v>565</v>
      </c>
      <c r="E195" s="2" t="s">
        <v>94</v>
      </c>
      <c r="F195" s="2" t="s">
        <v>120</v>
      </c>
      <c r="G195" s="2" t="s">
        <v>653</v>
      </c>
      <c r="H195" s="2">
        <v>9528.5544647809184</v>
      </c>
      <c r="I195" s="9" t="s">
        <v>559</v>
      </c>
      <c r="J195" s="2" t="s">
        <v>97</v>
      </c>
      <c r="K195" s="2" t="s">
        <v>98</v>
      </c>
      <c r="L195" s="2" t="s">
        <v>154</v>
      </c>
      <c r="M195" s="2" t="s">
        <v>174</v>
      </c>
      <c r="N195" s="2" t="s">
        <v>771</v>
      </c>
      <c r="O195">
        <v>0</v>
      </c>
      <c r="P195">
        <v>0</v>
      </c>
      <c r="Q195">
        <v>0</v>
      </c>
      <c r="R195">
        <v>0</v>
      </c>
      <c r="S195" s="2">
        <v>1</v>
      </c>
      <c r="T195">
        <v>0</v>
      </c>
      <c r="U195">
        <v>0</v>
      </c>
      <c r="V195">
        <v>0</v>
      </c>
      <c r="W195" s="20">
        <v>0</v>
      </c>
      <c r="X195">
        <v>0</v>
      </c>
      <c r="AR195" s="2" t="s">
        <v>142</v>
      </c>
      <c r="BB195" s="2" t="s">
        <v>155</v>
      </c>
      <c r="BF195" s="2" t="s">
        <v>104</v>
      </c>
      <c r="BK195" s="2" t="s">
        <v>113</v>
      </c>
      <c r="BR195" s="2" t="s">
        <v>124</v>
      </c>
      <c r="CF195" s="2" t="s">
        <v>118</v>
      </c>
      <c r="CG195" s="2" t="s">
        <v>118</v>
      </c>
      <c r="CH195" s="2" t="s">
        <v>118</v>
      </c>
      <c r="CI195" s="2" t="s">
        <v>118</v>
      </c>
      <c r="CJ195" s="2" t="s">
        <v>118</v>
      </c>
      <c r="CK195" s="2" t="s">
        <v>118</v>
      </c>
      <c r="CL195" s="2" t="s">
        <v>118</v>
      </c>
      <c r="CM195" s="2" t="s">
        <v>118</v>
      </c>
      <c r="CN195" s="2" t="s">
        <v>118</v>
      </c>
      <c r="CO195" s="2" t="s">
        <v>118</v>
      </c>
      <c r="CP195" s="2" t="s">
        <v>118</v>
      </c>
    </row>
    <row r="196" spans="1:94" ht="14.25" customHeight="1" x14ac:dyDescent="0.25">
      <c r="A196" s="2">
        <v>99162656</v>
      </c>
      <c r="B196" s="2">
        <v>195</v>
      </c>
      <c r="C196" s="2" t="s">
        <v>507</v>
      </c>
      <c r="D196" s="2" t="s">
        <v>562</v>
      </c>
      <c r="E196" s="2" t="s">
        <v>170</v>
      </c>
      <c r="F196" s="2" t="s">
        <v>120</v>
      </c>
      <c r="G196" s="2" t="s">
        <v>640</v>
      </c>
      <c r="H196" s="2">
        <v>7087.3545605808504</v>
      </c>
      <c r="I196" s="9" t="s">
        <v>559</v>
      </c>
      <c r="J196" s="2" t="s">
        <v>97</v>
      </c>
      <c r="K196" s="2" t="s">
        <v>98</v>
      </c>
      <c r="L196" s="2" t="s">
        <v>166</v>
      </c>
      <c r="M196" s="2" t="s">
        <v>100</v>
      </c>
      <c r="N196" s="2" t="s">
        <v>773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 s="20">
        <v>0</v>
      </c>
      <c r="X196">
        <v>0</v>
      </c>
      <c r="AC196" s="2" t="s">
        <v>103</v>
      </c>
      <c r="AJ196" s="2" t="s">
        <v>107</v>
      </c>
      <c r="AR196" s="2" t="s">
        <v>111</v>
      </c>
      <c r="AS196" s="2" t="s">
        <v>121</v>
      </c>
      <c r="BK196" s="2" t="s">
        <v>113</v>
      </c>
      <c r="BM196" s="2" t="s">
        <v>182</v>
      </c>
      <c r="CF196" s="2" t="s">
        <v>116</v>
      </c>
      <c r="CG196" s="2" t="s">
        <v>116</v>
      </c>
      <c r="CH196" s="2" t="s">
        <v>115</v>
      </c>
      <c r="CI196" s="2" t="s">
        <v>115</v>
      </c>
      <c r="CJ196" s="2" t="s">
        <v>116</v>
      </c>
      <c r="CK196" s="2" t="s">
        <v>116</v>
      </c>
      <c r="CL196" s="2" t="s">
        <v>116</v>
      </c>
      <c r="CM196" s="2" t="s">
        <v>116</v>
      </c>
      <c r="CN196" s="2" t="s">
        <v>116</v>
      </c>
      <c r="CO196" s="2" t="s">
        <v>115</v>
      </c>
      <c r="CP196" s="2" t="s">
        <v>116</v>
      </c>
    </row>
    <row r="197" spans="1:94" ht="14.25" customHeight="1" x14ac:dyDescent="0.25">
      <c r="A197" s="2">
        <v>85168229</v>
      </c>
      <c r="B197" s="2">
        <v>196</v>
      </c>
      <c r="C197" s="2" t="s">
        <v>508</v>
      </c>
      <c r="D197" s="2" t="s">
        <v>564</v>
      </c>
      <c r="E197" s="2" t="s">
        <v>139</v>
      </c>
      <c r="F197" s="2" t="s">
        <v>120</v>
      </c>
      <c r="G197" s="2" t="s">
        <v>654</v>
      </c>
      <c r="H197" s="2">
        <v>7834.3061441714781</v>
      </c>
      <c r="I197" s="9" t="s">
        <v>559</v>
      </c>
      <c r="J197" s="2" t="s">
        <v>136</v>
      </c>
      <c r="K197" s="2" t="s">
        <v>98</v>
      </c>
      <c r="L197" s="2" t="s">
        <v>165</v>
      </c>
      <c r="M197" s="2" t="s">
        <v>165</v>
      </c>
      <c r="N197" s="2" t="s">
        <v>771</v>
      </c>
      <c r="O197" s="2">
        <v>1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 s="20">
        <v>0</v>
      </c>
      <c r="X197">
        <v>0</v>
      </c>
      <c r="AR197" s="2" t="s">
        <v>111</v>
      </c>
      <c r="AS197" s="2" t="s">
        <v>121</v>
      </c>
      <c r="BK197" s="2" t="s">
        <v>113</v>
      </c>
      <c r="BN197" s="2" t="s">
        <v>127</v>
      </c>
      <c r="CF197" s="2" t="s">
        <v>118</v>
      </c>
      <c r="CG197" s="2" t="s">
        <v>117</v>
      </c>
      <c r="CH197" s="2" t="s">
        <v>115</v>
      </c>
      <c r="CI197" s="2" t="s">
        <v>115</v>
      </c>
      <c r="CJ197" s="2" t="s">
        <v>119</v>
      </c>
      <c r="CK197" s="2" t="s">
        <v>116</v>
      </c>
      <c r="CL197" s="2" t="s">
        <v>115</v>
      </c>
      <c r="CM197" s="2" t="s">
        <v>116</v>
      </c>
      <c r="CN197" s="2" t="s">
        <v>118</v>
      </c>
      <c r="CO197" s="2" t="s">
        <v>115</v>
      </c>
      <c r="CP197" s="2" t="s">
        <v>119</v>
      </c>
    </row>
    <row r="198" spans="1:94" ht="14.25" customHeight="1" x14ac:dyDescent="0.25">
      <c r="A198" s="2">
        <v>98354446</v>
      </c>
      <c r="B198" s="2">
        <v>197</v>
      </c>
      <c r="C198" s="2" t="s">
        <v>507</v>
      </c>
      <c r="D198" s="2" t="s">
        <v>565</v>
      </c>
      <c r="E198" s="2" t="s">
        <v>94</v>
      </c>
      <c r="F198" s="2" t="s">
        <v>120</v>
      </c>
      <c r="G198" s="2" t="s">
        <v>595</v>
      </c>
      <c r="H198" s="2">
        <v>6207.9976058421153</v>
      </c>
      <c r="I198" s="9" t="s">
        <v>559</v>
      </c>
      <c r="J198" s="2" t="s">
        <v>97</v>
      </c>
      <c r="K198" s="2" t="s">
        <v>98</v>
      </c>
      <c r="L198" s="2" t="s">
        <v>128</v>
      </c>
      <c r="M198" s="2" t="s">
        <v>221</v>
      </c>
      <c r="N198" s="2" t="s">
        <v>770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 s="20">
        <v>0</v>
      </c>
      <c r="X198">
        <v>0</v>
      </c>
      <c r="Y198" s="2" t="s">
        <v>102</v>
      </c>
      <c r="AG198" s="2" t="s">
        <v>104</v>
      </c>
      <c r="AH198" s="2" t="s">
        <v>105</v>
      </c>
      <c r="AJ198" s="2" t="s">
        <v>107</v>
      </c>
      <c r="AK198" s="2" t="s">
        <v>108</v>
      </c>
      <c r="AL198" s="2" t="s">
        <v>185</v>
      </c>
      <c r="AM198" s="2" t="s">
        <v>169</v>
      </c>
      <c r="AN198" s="2" t="s">
        <v>109</v>
      </c>
      <c r="AR198" s="2" t="s">
        <v>111</v>
      </c>
      <c r="AS198" s="2" t="s">
        <v>121</v>
      </c>
      <c r="AV198" s="2" t="s">
        <v>112</v>
      </c>
      <c r="AW198" s="2" t="s">
        <v>126</v>
      </c>
      <c r="AY198" s="2" t="s">
        <v>124</v>
      </c>
      <c r="BK198" s="2" t="s">
        <v>113</v>
      </c>
      <c r="BM198" s="2" t="s">
        <v>182</v>
      </c>
      <c r="BN198" s="2" t="s">
        <v>127</v>
      </c>
      <c r="BP198" s="2" t="s">
        <v>112</v>
      </c>
      <c r="BR198" s="2" t="s">
        <v>124</v>
      </c>
      <c r="BS198" s="2" t="s">
        <v>176</v>
      </c>
      <c r="BT198" s="2" t="s">
        <v>126</v>
      </c>
      <c r="BV198" s="2" t="s">
        <v>148</v>
      </c>
      <c r="CF198" s="2" t="s">
        <v>117</v>
      </c>
      <c r="CG198" s="2" t="s">
        <v>119</v>
      </c>
      <c r="CH198" s="2" t="s">
        <v>118</v>
      </c>
      <c r="CI198" s="2" t="s">
        <v>118</v>
      </c>
      <c r="CJ198" s="2" t="s">
        <v>119</v>
      </c>
      <c r="CK198" s="2" t="s">
        <v>115</v>
      </c>
      <c r="CL198" s="2" t="s">
        <v>119</v>
      </c>
      <c r="CM198" s="2" t="s">
        <v>119</v>
      </c>
      <c r="CN198" s="2" t="s">
        <v>116</v>
      </c>
      <c r="CO198" s="2" t="s">
        <v>117</v>
      </c>
      <c r="CP198" s="2" t="s">
        <v>116</v>
      </c>
    </row>
    <row r="199" spans="1:94" ht="14.25" customHeight="1" x14ac:dyDescent="0.25">
      <c r="A199" s="2">
        <v>73809336</v>
      </c>
      <c r="B199" s="2">
        <v>198</v>
      </c>
      <c r="C199" s="2" t="s">
        <v>507</v>
      </c>
      <c r="D199" s="2" t="s">
        <v>565</v>
      </c>
      <c r="E199" s="2" t="s">
        <v>94</v>
      </c>
      <c r="F199" s="2" t="s">
        <v>95</v>
      </c>
      <c r="G199" s="2" t="s">
        <v>594</v>
      </c>
      <c r="H199" s="2">
        <v>9281.0595436177791</v>
      </c>
      <c r="I199" s="9" t="s">
        <v>560</v>
      </c>
      <c r="L199" s="2" t="s">
        <v>128</v>
      </c>
      <c r="M199" s="2" t="s">
        <v>147</v>
      </c>
      <c r="N199" s="2" t="s">
        <v>770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 s="20">
        <v>0</v>
      </c>
      <c r="X199">
        <v>0</v>
      </c>
      <c r="AF199" s="2" t="s">
        <v>184</v>
      </c>
      <c r="AH199" s="2" t="s">
        <v>105</v>
      </c>
      <c r="AJ199" s="2" t="s">
        <v>107</v>
      </c>
      <c r="AP199" s="2" t="s">
        <v>110</v>
      </c>
      <c r="AR199" s="2" t="s">
        <v>111</v>
      </c>
      <c r="AS199" s="2" t="s">
        <v>121</v>
      </c>
      <c r="BK199" s="2" t="s">
        <v>113</v>
      </c>
      <c r="BN199" s="2" t="s">
        <v>127</v>
      </c>
      <c r="CF199" s="2" t="s">
        <v>116</v>
      </c>
      <c r="CG199" s="2" t="s">
        <v>116</v>
      </c>
      <c r="CH199" s="2" t="s">
        <v>116</v>
      </c>
      <c r="CI199" s="2" t="s">
        <v>116</v>
      </c>
      <c r="CJ199" s="2" t="s">
        <v>116</v>
      </c>
      <c r="CK199" s="2" t="s">
        <v>116</v>
      </c>
      <c r="CL199" s="2" t="s">
        <v>116</v>
      </c>
      <c r="CM199" s="2" t="s">
        <v>116</v>
      </c>
      <c r="CN199" s="2" t="s">
        <v>116</v>
      </c>
      <c r="CO199" s="2" t="s">
        <v>116</v>
      </c>
      <c r="CP199" s="2" t="s">
        <v>116</v>
      </c>
    </row>
    <row r="200" spans="1:94" ht="14.25" customHeight="1" x14ac:dyDescent="0.25">
      <c r="A200" s="2">
        <v>99255674</v>
      </c>
      <c r="B200" s="2">
        <v>199</v>
      </c>
      <c r="C200" s="2" t="s">
        <v>508</v>
      </c>
      <c r="D200" s="2" t="s">
        <v>563</v>
      </c>
      <c r="E200" s="2" t="s">
        <v>94</v>
      </c>
      <c r="F200" s="2" t="s">
        <v>120</v>
      </c>
      <c r="G200" s="2" t="s">
        <v>580</v>
      </c>
      <c r="H200" s="2">
        <v>7016.481014975041</v>
      </c>
      <c r="I200" s="9" t="s">
        <v>559</v>
      </c>
      <c r="J200" s="2" t="s">
        <v>136</v>
      </c>
      <c r="K200" s="2" t="s">
        <v>98</v>
      </c>
      <c r="L200" s="2" t="s">
        <v>154</v>
      </c>
      <c r="M200" s="2" t="s">
        <v>151</v>
      </c>
      <c r="N200" s="2" t="s">
        <v>773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 s="20">
        <v>0</v>
      </c>
      <c r="X200">
        <v>0</v>
      </c>
      <c r="AA200" s="2" t="s">
        <v>163</v>
      </c>
      <c r="AC200" s="2" t="s">
        <v>103</v>
      </c>
      <c r="AJ200" s="2" t="s">
        <v>107</v>
      </c>
      <c r="AR200" s="2" t="s">
        <v>142</v>
      </c>
      <c r="BB200" s="2" t="s">
        <v>155</v>
      </c>
      <c r="BF200" s="2" t="s">
        <v>104</v>
      </c>
      <c r="BH200" s="2" t="s">
        <v>106</v>
      </c>
      <c r="BI200" s="2" t="s">
        <v>110</v>
      </c>
      <c r="BK200" s="2" t="s">
        <v>152</v>
      </c>
      <c r="BQ200" s="2" t="s">
        <v>187</v>
      </c>
      <c r="CF200" s="2" t="s">
        <v>117</v>
      </c>
      <c r="CG200" s="2" t="s">
        <v>117</v>
      </c>
      <c r="CH200" s="2" t="s">
        <v>116</v>
      </c>
      <c r="CI200" s="2" t="s">
        <v>115</v>
      </c>
      <c r="CJ200" s="2" t="s">
        <v>117</v>
      </c>
      <c r="CK200" s="2" t="s">
        <v>118</v>
      </c>
      <c r="CL200" s="2" t="s">
        <v>115</v>
      </c>
      <c r="CM200" s="2" t="s">
        <v>115</v>
      </c>
      <c r="CN200" s="2" t="s">
        <v>115</v>
      </c>
      <c r="CO200" s="2" t="s">
        <v>115</v>
      </c>
      <c r="CP200" s="2" t="s">
        <v>115</v>
      </c>
    </row>
    <row r="201" spans="1:94" ht="14.25" customHeight="1" x14ac:dyDescent="0.25">
      <c r="A201" s="2">
        <v>99383130</v>
      </c>
      <c r="B201" s="2">
        <v>200</v>
      </c>
      <c r="C201" s="2" t="s">
        <v>507</v>
      </c>
      <c r="D201" s="2" t="s">
        <v>562</v>
      </c>
      <c r="E201" s="2" t="s">
        <v>139</v>
      </c>
      <c r="F201" s="2" t="s">
        <v>120</v>
      </c>
      <c r="G201" s="2" t="s">
        <v>590</v>
      </c>
      <c r="H201" s="2">
        <v>7424.8476348942231</v>
      </c>
      <c r="I201" s="9" t="s">
        <v>559</v>
      </c>
      <c r="J201" s="2" t="s">
        <v>136</v>
      </c>
      <c r="K201" s="2" t="s">
        <v>98</v>
      </c>
      <c r="L201" s="2" t="s">
        <v>174</v>
      </c>
      <c r="M201" s="2" t="s">
        <v>174</v>
      </c>
      <c r="N201" s="2" t="s">
        <v>773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 s="20">
        <v>0</v>
      </c>
      <c r="X201">
        <v>0</v>
      </c>
      <c r="AC201" s="2" t="s">
        <v>103</v>
      </c>
      <c r="AI201" s="2" t="s">
        <v>106</v>
      </c>
      <c r="AP201" s="2" t="s">
        <v>110</v>
      </c>
      <c r="AR201" s="2" t="s">
        <v>142</v>
      </c>
      <c r="BD201" s="2" t="s">
        <v>175</v>
      </c>
      <c r="BI201" s="2" t="s">
        <v>110</v>
      </c>
      <c r="BK201" s="2" t="s">
        <v>152</v>
      </c>
      <c r="BT201" s="2" t="s">
        <v>126</v>
      </c>
      <c r="CF201" s="2" t="s">
        <v>119</v>
      </c>
      <c r="CG201" s="2" t="s">
        <v>117</v>
      </c>
      <c r="CH201" s="2" t="s">
        <v>117</v>
      </c>
      <c r="CI201" s="2" t="s">
        <v>118</v>
      </c>
      <c r="CJ201" s="2" t="s">
        <v>119</v>
      </c>
      <c r="CK201" s="2" t="s">
        <v>115</v>
      </c>
      <c r="CL201" s="2" t="s">
        <v>118</v>
      </c>
      <c r="CM201" s="2" t="s">
        <v>117</v>
      </c>
      <c r="CN201" s="2" t="s">
        <v>117</v>
      </c>
      <c r="CO201" s="2" t="s">
        <v>117</v>
      </c>
      <c r="CP201" s="2" t="s">
        <v>119</v>
      </c>
    </row>
    <row r="202" spans="1:94" ht="14.25" customHeight="1" x14ac:dyDescent="0.25">
      <c r="A202" s="2">
        <v>98089622</v>
      </c>
      <c r="B202" s="2">
        <v>201</v>
      </c>
      <c r="C202" s="2" t="s">
        <v>508</v>
      </c>
      <c r="D202" s="2" t="s">
        <v>564</v>
      </c>
      <c r="E202" s="2" t="s">
        <v>94</v>
      </c>
      <c r="F202" s="2" t="s">
        <v>120</v>
      </c>
      <c r="G202" s="2" t="s">
        <v>609</v>
      </c>
      <c r="H202" s="2">
        <v>7834.3061441714781</v>
      </c>
      <c r="I202" s="9" t="s">
        <v>558</v>
      </c>
      <c r="L202" s="2" t="s">
        <v>128</v>
      </c>
      <c r="M202" s="2" t="s">
        <v>133</v>
      </c>
      <c r="N202" s="2" t="s">
        <v>771</v>
      </c>
      <c r="O202" s="2">
        <v>1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 s="20">
        <v>0</v>
      </c>
      <c r="X202">
        <v>0</v>
      </c>
      <c r="AR202" s="2" t="s">
        <v>111</v>
      </c>
      <c r="AS202" s="2" t="s">
        <v>121</v>
      </c>
      <c r="BK202" s="2" t="s">
        <v>113</v>
      </c>
      <c r="BN202" s="2" t="s">
        <v>127</v>
      </c>
      <c r="CF202" s="2" t="s">
        <v>116</v>
      </c>
      <c r="CG202" s="2" t="s">
        <v>116</v>
      </c>
      <c r="CH202" s="2" t="s">
        <v>116</v>
      </c>
      <c r="CI202" s="2" t="s">
        <v>116</v>
      </c>
      <c r="CJ202" s="2" t="s">
        <v>116</v>
      </c>
      <c r="CK202" s="2" t="s">
        <v>116</v>
      </c>
      <c r="CL202" s="2" t="s">
        <v>116</v>
      </c>
      <c r="CM202" s="2" t="s">
        <v>116</v>
      </c>
      <c r="CN202" s="2" t="s">
        <v>116</v>
      </c>
      <c r="CO202" s="2" t="s">
        <v>116</v>
      </c>
      <c r="CP202" s="2" t="s">
        <v>116</v>
      </c>
    </row>
    <row r="203" spans="1:94" ht="14.25" customHeight="1" x14ac:dyDescent="0.25">
      <c r="A203" s="2">
        <v>90708260</v>
      </c>
      <c r="B203" s="2">
        <v>202</v>
      </c>
      <c r="C203" s="2" t="s">
        <v>508</v>
      </c>
      <c r="D203" s="2" t="s">
        <v>564</v>
      </c>
      <c r="E203" s="2" t="s">
        <v>139</v>
      </c>
      <c r="F203" s="2" t="s">
        <v>120</v>
      </c>
      <c r="G203" s="2" t="s">
        <v>654</v>
      </c>
      <c r="H203" s="2">
        <v>7834.3061441714781</v>
      </c>
      <c r="I203" s="9" t="s">
        <v>559</v>
      </c>
      <c r="J203" s="2" t="s">
        <v>97</v>
      </c>
      <c r="K203" s="2" t="s">
        <v>98</v>
      </c>
      <c r="L203" s="2" t="s">
        <v>128</v>
      </c>
      <c r="M203" s="2" t="s">
        <v>165</v>
      </c>
      <c r="N203" s="2" t="s">
        <v>773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 s="20">
        <v>0</v>
      </c>
      <c r="X203">
        <v>0</v>
      </c>
      <c r="AA203" s="2" t="s">
        <v>163</v>
      </c>
      <c r="AJ203" s="2" t="s">
        <v>107</v>
      </c>
      <c r="AK203" s="2" t="s">
        <v>108</v>
      </c>
      <c r="AM203" s="2" t="s">
        <v>169</v>
      </c>
      <c r="AR203" s="2" t="s">
        <v>111</v>
      </c>
      <c r="AV203" s="2" t="s">
        <v>112</v>
      </c>
      <c r="BK203" s="2" t="s">
        <v>113</v>
      </c>
      <c r="BN203" s="2" t="s">
        <v>127</v>
      </c>
      <c r="CF203" s="2" t="s">
        <v>119</v>
      </c>
      <c r="CG203" s="2" t="s">
        <v>118</v>
      </c>
      <c r="CH203" s="2" t="s">
        <v>119</v>
      </c>
      <c r="CI203" s="2" t="s">
        <v>116</v>
      </c>
      <c r="CJ203" s="2" t="s">
        <v>116</v>
      </c>
      <c r="CK203" s="2" t="s">
        <v>118</v>
      </c>
      <c r="CL203" s="2" t="s">
        <v>118</v>
      </c>
      <c r="CM203" s="2" t="s">
        <v>118</v>
      </c>
      <c r="CN203" s="2" t="s">
        <v>119</v>
      </c>
      <c r="CO203" s="2" t="s">
        <v>117</v>
      </c>
      <c r="CP203" s="2" t="s">
        <v>116</v>
      </c>
    </row>
    <row r="204" spans="1:94" ht="14.25" customHeight="1" x14ac:dyDescent="0.25">
      <c r="A204" s="2">
        <v>56368190</v>
      </c>
      <c r="B204" s="2">
        <v>203</v>
      </c>
      <c r="C204" s="2" t="s">
        <v>507</v>
      </c>
      <c r="D204" s="2" t="s">
        <v>565</v>
      </c>
      <c r="E204" s="2" t="s">
        <v>139</v>
      </c>
      <c r="F204" s="2" t="s">
        <v>120</v>
      </c>
      <c r="G204" s="2" t="s">
        <v>581</v>
      </c>
      <c r="H204" s="2">
        <v>4610.5908700552845</v>
      </c>
      <c r="I204" s="9" t="s">
        <v>559</v>
      </c>
      <c r="J204" s="2" t="s">
        <v>97</v>
      </c>
      <c r="K204" s="2" t="s">
        <v>98</v>
      </c>
      <c r="L204" s="2" t="s">
        <v>141</v>
      </c>
      <c r="M204" s="2" t="s">
        <v>165</v>
      </c>
      <c r="N204" s="2" t="s">
        <v>771</v>
      </c>
      <c r="O204" s="2">
        <v>1</v>
      </c>
      <c r="P204">
        <v>0</v>
      </c>
      <c r="Q204">
        <v>0</v>
      </c>
      <c r="R204">
        <v>0</v>
      </c>
      <c r="S204" s="2">
        <v>1</v>
      </c>
      <c r="T204">
        <v>0</v>
      </c>
      <c r="U204">
        <v>0</v>
      </c>
      <c r="V204" s="2">
        <v>1</v>
      </c>
      <c r="W204" s="20">
        <v>1</v>
      </c>
      <c r="X204" s="2" t="s">
        <v>230</v>
      </c>
      <c r="AR204" s="2" t="s">
        <v>111</v>
      </c>
      <c r="AU204" s="2" t="s">
        <v>125</v>
      </c>
      <c r="AZ204" s="2" t="s">
        <v>148</v>
      </c>
      <c r="BK204" s="2" t="s">
        <v>113</v>
      </c>
      <c r="BL204" s="2" t="s">
        <v>173</v>
      </c>
      <c r="BO204" s="2" t="s">
        <v>114</v>
      </c>
      <c r="CF204" s="2" t="s">
        <v>116</v>
      </c>
      <c r="CG204" s="2" t="s">
        <v>116</v>
      </c>
      <c r="CH204" s="2" t="s">
        <v>115</v>
      </c>
      <c r="CI204" s="2" t="s">
        <v>115</v>
      </c>
      <c r="CJ204" s="2" t="s">
        <v>117</v>
      </c>
      <c r="CK204" s="2" t="s">
        <v>118</v>
      </c>
      <c r="CL204" s="2" t="s">
        <v>118</v>
      </c>
      <c r="CM204" s="2" t="s">
        <v>119</v>
      </c>
      <c r="CN204" s="2" t="s">
        <v>117</v>
      </c>
      <c r="CO204" s="2" t="s">
        <v>115</v>
      </c>
      <c r="CP204" s="2" t="s">
        <v>116</v>
      </c>
    </row>
    <row r="205" spans="1:94" ht="14.25" customHeight="1" x14ac:dyDescent="0.25">
      <c r="A205" s="2">
        <v>34658956</v>
      </c>
      <c r="B205" s="2">
        <v>204</v>
      </c>
      <c r="C205" s="2" t="s">
        <v>508</v>
      </c>
      <c r="D205" s="2" t="s">
        <v>562</v>
      </c>
      <c r="E205" s="2" t="s">
        <v>139</v>
      </c>
      <c r="F205" s="2" t="s">
        <v>132</v>
      </c>
      <c r="G205" s="2" t="s">
        <v>655</v>
      </c>
      <c r="H205" s="2">
        <v>8268.5803206776582</v>
      </c>
      <c r="I205" s="9" t="s">
        <v>559</v>
      </c>
      <c r="J205" s="2" t="s">
        <v>97</v>
      </c>
      <c r="K205" s="2" t="s">
        <v>98</v>
      </c>
      <c r="L205" s="2" t="s">
        <v>99</v>
      </c>
      <c r="M205" s="2" t="s">
        <v>165</v>
      </c>
      <c r="N205" s="2" t="s">
        <v>770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 s="20">
        <v>0</v>
      </c>
      <c r="X205">
        <v>0</v>
      </c>
      <c r="Y205" s="2" t="s">
        <v>102</v>
      </c>
      <c r="AG205" s="2" t="s">
        <v>104</v>
      </c>
      <c r="AR205" s="2" t="s">
        <v>142</v>
      </c>
      <c r="BD205" s="2" t="s">
        <v>175</v>
      </c>
      <c r="BF205" s="2" t="s">
        <v>104</v>
      </c>
      <c r="BK205" s="2" t="s">
        <v>156</v>
      </c>
      <c r="BX205" s="2" t="s">
        <v>144</v>
      </c>
      <c r="CF205" s="2" t="s">
        <v>116</v>
      </c>
      <c r="CG205" s="2" t="s">
        <v>119</v>
      </c>
      <c r="CH205" s="2" t="s">
        <v>116</v>
      </c>
      <c r="CI205" s="2" t="s">
        <v>116</v>
      </c>
      <c r="CJ205" s="2" t="s">
        <v>116</v>
      </c>
      <c r="CK205" s="2" t="s">
        <v>116</v>
      </c>
      <c r="CL205" s="2" t="s">
        <v>117</v>
      </c>
      <c r="CM205" s="2" t="s">
        <v>116</v>
      </c>
      <c r="CN205" s="2" t="s">
        <v>119</v>
      </c>
      <c r="CO205" s="2" t="s">
        <v>116</v>
      </c>
      <c r="CP205" s="2" t="s">
        <v>116</v>
      </c>
    </row>
    <row r="206" spans="1:94" ht="14.25" customHeight="1" x14ac:dyDescent="0.25">
      <c r="A206" s="2">
        <v>30537881</v>
      </c>
      <c r="B206" s="2">
        <v>205</v>
      </c>
      <c r="C206" s="2" t="s">
        <v>508</v>
      </c>
      <c r="D206" s="2" t="s">
        <v>565</v>
      </c>
      <c r="E206" s="2" t="s">
        <v>170</v>
      </c>
      <c r="F206" s="2" t="s">
        <v>120</v>
      </c>
      <c r="G206" s="2" t="s">
        <v>640</v>
      </c>
      <c r="H206" s="2">
        <v>9528.5544647809184</v>
      </c>
      <c r="I206" s="9" t="s">
        <v>559</v>
      </c>
      <c r="J206" s="2" t="s">
        <v>136</v>
      </c>
      <c r="K206" s="2" t="s">
        <v>140</v>
      </c>
      <c r="L206" s="2" t="s">
        <v>141</v>
      </c>
      <c r="M206" s="2" t="s">
        <v>174</v>
      </c>
      <c r="N206" s="2" t="s">
        <v>772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 s="20">
        <v>0</v>
      </c>
      <c r="X206">
        <v>0</v>
      </c>
      <c r="Y206" s="2" t="s">
        <v>102</v>
      </c>
      <c r="AA206" s="2" t="s">
        <v>163</v>
      </c>
      <c r="AF206" s="2" t="s">
        <v>231</v>
      </c>
      <c r="AG206" s="2" t="s">
        <v>104</v>
      </c>
      <c r="AI206" s="2" t="s">
        <v>106</v>
      </c>
      <c r="AJ206" s="2" t="s">
        <v>107</v>
      </c>
      <c r="AM206" s="2" t="s">
        <v>169</v>
      </c>
      <c r="AN206" s="2" t="s">
        <v>109</v>
      </c>
      <c r="AR206" s="2" t="s">
        <v>101</v>
      </c>
      <c r="BB206" s="2" t="s">
        <v>155</v>
      </c>
      <c r="BC206" s="2" t="s">
        <v>143</v>
      </c>
      <c r="BF206" s="2" t="s">
        <v>104</v>
      </c>
      <c r="BK206" s="2" t="s">
        <v>130</v>
      </c>
      <c r="BX206" s="2" t="s">
        <v>144</v>
      </c>
      <c r="CF206" s="2" t="s">
        <v>115</v>
      </c>
      <c r="CG206" s="2" t="s">
        <v>115</v>
      </c>
      <c r="CH206" s="2" t="s">
        <v>119</v>
      </c>
      <c r="CI206" s="2" t="s">
        <v>116</v>
      </c>
      <c r="CJ206" s="2" t="s">
        <v>116</v>
      </c>
      <c r="CK206" s="2" t="s">
        <v>118</v>
      </c>
      <c r="CL206" s="2" t="s">
        <v>117</v>
      </c>
      <c r="CM206" s="2" t="s">
        <v>119</v>
      </c>
      <c r="CN206" s="2" t="s">
        <v>115</v>
      </c>
      <c r="CO206" s="2" t="s">
        <v>117</v>
      </c>
      <c r="CP206" s="2" t="s">
        <v>117</v>
      </c>
    </row>
    <row r="207" spans="1:94" ht="14.25" customHeight="1" x14ac:dyDescent="0.25">
      <c r="A207" s="2">
        <v>62133831</v>
      </c>
      <c r="B207" s="2">
        <v>206</v>
      </c>
      <c r="C207" s="2" t="s">
        <v>508</v>
      </c>
      <c r="D207" s="2" t="s">
        <v>566</v>
      </c>
      <c r="E207" s="2" t="s">
        <v>94</v>
      </c>
      <c r="F207" s="2" t="s">
        <v>120</v>
      </c>
      <c r="G207" s="2" t="s">
        <v>580</v>
      </c>
      <c r="H207" s="2">
        <v>7146.4158485856915</v>
      </c>
      <c r="I207" s="9" t="s">
        <v>559</v>
      </c>
      <c r="J207" s="2" t="s">
        <v>97</v>
      </c>
      <c r="K207" s="2" t="s">
        <v>98</v>
      </c>
      <c r="L207" s="2" t="s">
        <v>128</v>
      </c>
      <c r="M207" s="2" t="s">
        <v>128</v>
      </c>
      <c r="N207" s="2" t="s">
        <v>771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 s="2">
        <v>1</v>
      </c>
      <c r="V207">
        <v>0</v>
      </c>
      <c r="W207" s="20">
        <v>0</v>
      </c>
      <c r="X207">
        <v>0</v>
      </c>
      <c r="AR207" s="2" t="s">
        <v>111</v>
      </c>
      <c r="AV207" s="2" t="s">
        <v>112</v>
      </c>
      <c r="AW207" s="2" t="s">
        <v>126</v>
      </c>
      <c r="AY207" s="2" t="s">
        <v>124</v>
      </c>
      <c r="BK207" s="2" t="s">
        <v>152</v>
      </c>
      <c r="BR207" s="2" t="s">
        <v>124</v>
      </c>
      <c r="BS207" s="2" t="s">
        <v>176</v>
      </c>
      <c r="CF207" s="2" t="s">
        <v>116</v>
      </c>
      <c r="CG207" s="2" t="s">
        <v>117</v>
      </c>
      <c r="CH207" s="2" t="s">
        <v>116</v>
      </c>
      <c r="CI207" s="2" t="s">
        <v>117</v>
      </c>
      <c r="CJ207" s="2" t="s">
        <v>117</v>
      </c>
      <c r="CK207" s="2" t="s">
        <v>116</v>
      </c>
      <c r="CL207" s="2" t="s">
        <v>116</v>
      </c>
      <c r="CM207" s="2" t="s">
        <v>116</v>
      </c>
      <c r="CN207" s="2" t="s">
        <v>116</v>
      </c>
      <c r="CO207" s="2" t="s">
        <v>116</v>
      </c>
      <c r="CP207" s="2" t="s">
        <v>117</v>
      </c>
    </row>
    <row r="208" spans="1:94" ht="14.25" customHeight="1" x14ac:dyDescent="0.25">
      <c r="A208" s="2">
        <v>40388048</v>
      </c>
      <c r="B208" s="2">
        <v>207</v>
      </c>
      <c r="C208" s="2" t="s">
        <v>507</v>
      </c>
      <c r="D208" s="2" t="s">
        <v>563</v>
      </c>
      <c r="E208" s="2" t="s">
        <v>94</v>
      </c>
      <c r="F208" s="2" t="s">
        <v>95</v>
      </c>
      <c r="G208" s="2" t="s">
        <v>618</v>
      </c>
      <c r="H208" s="2">
        <v>8474.0108876510167</v>
      </c>
      <c r="I208" s="9" t="s">
        <v>561</v>
      </c>
      <c r="L208" s="2" t="s">
        <v>128</v>
      </c>
      <c r="M208" s="2" t="s">
        <v>128</v>
      </c>
      <c r="N208" s="2" t="s">
        <v>771</v>
      </c>
      <c r="O208">
        <v>0</v>
      </c>
      <c r="P208" s="2">
        <v>1</v>
      </c>
      <c r="Q208" s="2">
        <v>1</v>
      </c>
      <c r="R208" s="2">
        <v>1</v>
      </c>
      <c r="S208" s="2">
        <v>1</v>
      </c>
      <c r="T208" s="2">
        <v>1</v>
      </c>
      <c r="U208">
        <v>0</v>
      </c>
      <c r="V208" s="2">
        <v>1</v>
      </c>
      <c r="W208" s="20">
        <v>1</v>
      </c>
      <c r="X208" s="2" t="s">
        <v>232</v>
      </c>
      <c r="AR208" s="2" t="s">
        <v>111</v>
      </c>
      <c r="AS208" s="2" t="s">
        <v>121</v>
      </c>
      <c r="AT208" s="2" t="s">
        <v>134</v>
      </c>
      <c r="AY208" s="2" t="s">
        <v>124</v>
      </c>
      <c r="BK208" s="2" t="s">
        <v>113</v>
      </c>
      <c r="BM208" s="2" t="s">
        <v>182</v>
      </c>
      <c r="BO208" s="2" t="s">
        <v>114</v>
      </c>
      <c r="BR208" s="2" t="s">
        <v>124</v>
      </c>
      <c r="BV208" s="2" t="s">
        <v>148</v>
      </c>
      <c r="CF208" s="2" t="s">
        <v>115</v>
      </c>
      <c r="CG208" s="2" t="s">
        <v>115</v>
      </c>
      <c r="CH208" s="2" t="s">
        <v>115</v>
      </c>
      <c r="CI208" s="2" t="s">
        <v>115</v>
      </c>
      <c r="CJ208" s="2" t="s">
        <v>115</v>
      </c>
      <c r="CK208" s="2" t="s">
        <v>115</v>
      </c>
      <c r="CL208" s="2" t="s">
        <v>115</v>
      </c>
      <c r="CM208" s="2" t="s">
        <v>115</v>
      </c>
      <c r="CN208" s="2" t="s">
        <v>115</v>
      </c>
      <c r="CO208" s="2" t="s">
        <v>115</v>
      </c>
      <c r="CP208" s="2" t="s">
        <v>115</v>
      </c>
    </row>
    <row r="209" spans="1:94" ht="14.25" customHeight="1" x14ac:dyDescent="0.25">
      <c r="A209" s="2">
        <v>95977841</v>
      </c>
      <c r="B209" s="2">
        <v>208</v>
      </c>
      <c r="C209" s="2" t="s">
        <v>508</v>
      </c>
      <c r="D209" s="2" t="s">
        <v>562</v>
      </c>
      <c r="E209" s="2" t="s">
        <v>139</v>
      </c>
      <c r="F209" s="2" t="s">
        <v>120</v>
      </c>
      <c r="G209" s="2" t="s">
        <v>656</v>
      </c>
      <c r="H209" s="2">
        <v>8090.2820927385173</v>
      </c>
      <c r="I209" s="9" t="s">
        <v>559</v>
      </c>
      <c r="J209" s="2" t="s">
        <v>136</v>
      </c>
      <c r="K209" s="2" t="s">
        <v>98</v>
      </c>
      <c r="L209" s="2" t="s">
        <v>154</v>
      </c>
      <c r="M209" s="2" t="s">
        <v>154</v>
      </c>
      <c r="N209" s="2" t="s">
        <v>771</v>
      </c>
      <c r="O209" s="2">
        <v>1</v>
      </c>
      <c r="P209">
        <v>0</v>
      </c>
      <c r="Q209">
        <v>0</v>
      </c>
      <c r="R209">
        <v>0</v>
      </c>
      <c r="S209">
        <v>0</v>
      </c>
      <c r="T209">
        <v>0</v>
      </c>
      <c r="U209" s="2">
        <v>1</v>
      </c>
      <c r="V209">
        <v>0</v>
      </c>
      <c r="W209" s="20">
        <v>0</v>
      </c>
      <c r="X209">
        <v>0</v>
      </c>
      <c r="AR209" s="2" t="s">
        <v>142</v>
      </c>
      <c r="BE209" s="2" t="s">
        <v>233</v>
      </c>
      <c r="BI209" s="2" t="s">
        <v>110</v>
      </c>
      <c r="BK209" s="2" t="s">
        <v>113</v>
      </c>
      <c r="BN209" s="2" t="s">
        <v>127</v>
      </c>
      <c r="BT209" s="2" t="s">
        <v>126</v>
      </c>
      <c r="BU209" s="2" t="s">
        <v>123</v>
      </c>
      <c r="CF209" s="2" t="s">
        <v>116</v>
      </c>
      <c r="CG209" s="2" t="s">
        <v>117</v>
      </c>
      <c r="CH209" s="2" t="s">
        <v>116</v>
      </c>
      <c r="CI209" s="2" t="s">
        <v>115</v>
      </c>
      <c r="CJ209" s="2" t="s">
        <v>117</v>
      </c>
      <c r="CK209" s="2" t="s">
        <v>117</v>
      </c>
      <c r="CL209" s="2" t="s">
        <v>119</v>
      </c>
      <c r="CM209" s="2" t="s">
        <v>117</v>
      </c>
      <c r="CN209" s="2" t="s">
        <v>117</v>
      </c>
      <c r="CO209" s="2" t="s">
        <v>117</v>
      </c>
      <c r="CP209" s="2" t="s">
        <v>117</v>
      </c>
    </row>
    <row r="210" spans="1:94" ht="14.25" customHeight="1" x14ac:dyDescent="0.25">
      <c r="A210" s="2">
        <v>66806277</v>
      </c>
      <c r="B210" s="2">
        <v>209</v>
      </c>
      <c r="C210" s="2" t="s">
        <v>507</v>
      </c>
      <c r="D210" s="2" t="s">
        <v>565</v>
      </c>
      <c r="E210" s="2" t="s">
        <v>139</v>
      </c>
      <c r="F210" s="2" t="s">
        <v>95</v>
      </c>
      <c r="G210" s="2" t="s">
        <v>650</v>
      </c>
      <c r="H210" s="2">
        <v>8662.3222407099274</v>
      </c>
      <c r="I210" s="9" t="s">
        <v>559</v>
      </c>
      <c r="J210" s="2" t="s">
        <v>97</v>
      </c>
      <c r="K210" s="2" t="s">
        <v>98</v>
      </c>
      <c r="L210" s="2" t="s">
        <v>128</v>
      </c>
      <c r="M210" s="2" t="s">
        <v>128</v>
      </c>
      <c r="N210" s="2" t="s">
        <v>770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 s="20">
        <v>0</v>
      </c>
      <c r="X210">
        <v>0</v>
      </c>
      <c r="Y210" s="2" t="s">
        <v>102</v>
      </c>
      <c r="AG210" s="2" t="s">
        <v>104</v>
      </c>
      <c r="AI210" s="2" t="s">
        <v>106</v>
      </c>
      <c r="AJ210" s="2" t="s">
        <v>107</v>
      </c>
      <c r="AK210" s="2" t="s">
        <v>108</v>
      </c>
      <c r="AM210" s="2" t="s">
        <v>169</v>
      </c>
      <c r="AO210" s="2" t="s">
        <v>172</v>
      </c>
      <c r="AP210" s="2" t="s">
        <v>110</v>
      </c>
      <c r="AR210" s="2" t="s">
        <v>111</v>
      </c>
      <c r="AU210" s="2" t="s">
        <v>125</v>
      </c>
      <c r="BK210" s="2" t="s">
        <v>152</v>
      </c>
      <c r="BN210" s="2" t="s">
        <v>127</v>
      </c>
      <c r="CF210" s="2" t="s">
        <v>117</v>
      </c>
      <c r="CG210" s="2" t="s">
        <v>118</v>
      </c>
      <c r="CH210" s="2" t="s">
        <v>119</v>
      </c>
      <c r="CI210" s="2" t="s">
        <v>116</v>
      </c>
      <c r="CJ210" s="2" t="s">
        <v>118</v>
      </c>
      <c r="CK210" s="2" t="s">
        <v>119</v>
      </c>
      <c r="CL210" s="2" t="s">
        <v>116</v>
      </c>
      <c r="CM210" s="2" t="s">
        <v>115</v>
      </c>
      <c r="CN210" s="2" t="s">
        <v>117</v>
      </c>
      <c r="CO210" s="2" t="s">
        <v>116</v>
      </c>
      <c r="CP210" s="2" t="s">
        <v>116</v>
      </c>
    </row>
    <row r="211" spans="1:94" ht="14.25" customHeight="1" x14ac:dyDescent="0.25">
      <c r="A211" s="2">
        <v>88202785</v>
      </c>
      <c r="B211" s="2">
        <v>210</v>
      </c>
      <c r="C211" s="2" t="s">
        <v>508</v>
      </c>
      <c r="D211" s="2" t="s">
        <v>566</v>
      </c>
      <c r="E211" s="2" t="s">
        <v>94</v>
      </c>
      <c r="F211" s="2" t="s">
        <v>120</v>
      </c>
      <c r="G211" s="2" t="s">
        <v>581</v>
      </c>
      <c r="H211" s="2">
        <v>7579.5319606211879</v>
      </c>
      <c r="I211" s="9" t="s">
        <v>561</v>
      </c>
      <c r="L211" s="2" t="s">
        <v>128</v>
      </c>
      <c r="M211" s="2" t="s">
        <v>133</v>
      </c>
      <c r="N211" s="2" t="s">
        <v>773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 s="20">
        <v>0</v>
      </c>
      <c r="X211">
        <v>0</v>
      </c>
      <c r="Y211" s="2" t="s">
        <v>102</v>
      </c>
      <c r="AJ211" s="2" t="s">
        <v>107</v>
      </c>
      <c r="AR211" s="2" t="s">
        <v>111</v>
      </c>
      <c r="AU211" s="2" t="s">
        <v>125</v>
      </c>
      <c r="BK211" s="2" t="s">
        <v>152</v>
      </c>
      <c r="BM211" s="2" t="s">
        <v>182</v>
      </c>
      <c r="BS211" s="2" t="s">
        <v>176</v>
      </c>
      <c r="CF211" s="2" t="s">
        <v>116</v>
      </c>
      <c r="CG211" s="2" t="s">
        <v>119</v>
      </c>
      <c r="CH211" s="2" t="s">
        <v>115</v>
      </c>
      <c r="CI211" s="2" t="s">
        <v>117</v>
      </c>
      <c r="CJ211" s="2" t="s">
        <v>119</v>
      </c>
      <c r="CK211" s="2" t="s">
        <v>118</v>
      </c>
      <c r="CL211" s="2" t="s">
        <v>116</v>
      </c>
      <c r="CM211" s="2" t="s">
        <v>119</v>
      </c>
      <c r="CN211" s="2" t="s">
        <v>116</v>
      </c>
      <c r="CO211" s="2" t="s">
        <v>116</v>
      </c>
      <c r="CP211" s="2" t="s">
        <v>117</v>
      </c>
    </row>
    <row r="212" spans="1:94" ht="14.25" customHeight="1" x14ac:dyDescent="0.25">
      <c r="A212" s="2">
        <v>88826285</v>
      </c>
      <c r="B212" s="2">
        <v>211</v>
      </c>
      <c r="C212" s="2" t="s">
        <v>507</v>
      </c>
      <c r="D212" s="2" t="s">
        <v>566</v>
      </c>
      <c r="E212" s="2" t="s">
        <v>94</v>
      </c>
      <c r="F212" s="2" t="s">
        <v>95</v>
      </c>
      <c r="G212" s="2" t="s">
        <v>588</v>
      </c>
      <c r="H212" s="2">
        <v>5568.635726170668</v>
      </c>
      <c r="I212" s="9" t="s">
        <v>559</v>
      </c>
      <c r="J212" s="2" t="s">
        <v>97</v>
      </c>
      <c r="K212" s="2" t="s">
        <v>98</v>
      </c>
      <c r="L212" s="2" t="s">
        <v>165</v>
      </c>
      <c r="M212" s="2" t="s">
        <v>128</v>
      </c>
      <c r="N212" s="2" t="s">
        <v>771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 s="2">
        <v>1</v>
      </c>
      <c r="W212" s="20">
        <v>1</v>
      </c>
      <c r="X212" s="2" t="s">
        <v>234</v>
      </c>
      <c r="AR212" s="2" t="s">
        <v>111</v>
      </c>
      <c r="AS212" s="2" t="s">
        <v>121</v>
      </c>
      <c r="AZ212" s="2" t="s">
        <v>148</v>
      </c>
      <c r="BA212" s="2" t="s">
        <v>235</v>
      </c>
      <c r="BK212" s="2" t="s">
        <v>113</v>
      </c>
      <c r="BN212" s="2" t="s">
        <v>127</v>
      </c>
      <c r="BV212" s="2" t="s">
        <v>148</v>
      </c>
      <c r="BW212" s="2" t="s">
        <v>236</v>
      </c>
      <c r="CF212" s="2" t="s">
        <v>116</v>
      </c>
      <c r="CG212" s="2" t="s">
        <v>119</v>
      </c>
      <c r="CH212" s="2" t="s">
        <v>118</v>
      </c>
      <c r="CI212" s="2" t="s">
        <v>118</v>
      </c>
      <c r="CJ212" s="2" t="s">
        <v>119</v>
      </c>
      <c r="CK212" s="2" t="s">
        <v>118</v>
      </c>
      <c r="CL212" s="2" t="s">
        <v>116</v>
      </c>
      <c r="CM212" s="2" t="s">
        <v>119</v>
      </c>
      <c r="CN212" s="2" t="s">
        <v>118</v>
      </c>
      <c r="CO212" s="2" t="s">
        <v>116</v>
      </c>
      <c r="CP212" s="2" t="s">
        <v>119</v>
      </c>
    </row>
    <row r="213" spans="1:94" ht="14.25" customHeight="1" x14ac:dyDescent="0.25">
      <c r="A213" s="2">
        <v>65701702</v>
      </c>
      <c r="B213" s="2">
        <v>212</v>
      </c>
      <c r="C213" s="2" t="s">
        <v>508</v>
      </c>
      <c r="D213" s="2" t="s">
        <v>565</v>
      </c>
      <c r="E213" s="2" t="s">
        <v>94</v>
      </c>
      <c r="F213" s="2" t="s">
        <v>120</v>
      </c>
      <c r="G213" s="2" t="s">
        <v>580</v>
      </c>
      <c r="H213" s="2">
        <v>9745.1125207986697</v>
      </c>
      <c r="I213" s="9" t="s">
        <v>560</v>
      </c>
      <c r="L213" s="2" t="s">
        <v>161</v>
      </c>
      <c r="M213" s="2" t="s">
        <v>166</v>
      </c>
      <c r="N213" s="2" t="s">
        <v>773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 s="20">
        <v>0</v>
      </c>
      <c r="X213">
        <v>0</v>
      </c>
      <c r="AB213" s="2" t="s">
        <v>168</v>
      </c>
      <c r="AJ213" s="2" t="s">
        <v>107</v>
      </c>
      <c r="AK213" s="2" t="s">
        <v>108</v>
      </c>
      <c r="AR213" s="2" t="s">
        <v>171</v>
      </c>
      <c r="BC213" s="2" t="s">
        <v>143</v>
      </c>
      <c r="BF213" s="2" t="s">
        <v>104</v>
      </c>
      <c r="BK213" s="2" t="s">
        <v>113</v>
      </c>
      <c r="BS213" s="2" t="s">
        <v>176</v>
      </c>
      <c r="BT213" s="2" t="s">
        <v>126</v>
      </c>
      <c r="CF213" s="2" t="s">
        <v>115</v>
      </c>
      <c r="CG213" s="2" t="s">
        <v>118</v>
      </c>
      <c r="CH213" s="2" t="s">
        <v>118</v>
      </c>
      <c r="CI213" s="2" t="s">
        <v>115</v>
      </c>
      <c r="CJ213" s="2" t="s">
        <v>118</v>
      </c>
      <c r="CK213" s="2" t="s">
        <v>115</v>
      </c>
      <c r="CL213" s="2" t="s">
        <v>118</v>
      </c>
      <c r="CM213" s="2" t="s">
        <v>115</v>
      </c>
      <c r="CN213" s="2" t="s">
        <v>117</v>
      </c>
      <c r="CO213" s="2" t="s">
        <v>118</v>
      </c>
      <c r="CP213" s="2" t="s">
        <v>117</v>
      </c>
    </row>
    <row r="214" spans="1:94" ht="14.25" customHeight="1" x14ac:dyDescent="0.25">
      <c r="A214" s="2">
        <v>90581708</v>
      </c>
      <c r="B214" s="2">
        <v>213</v>
      </c>
      <c r="C214" s="2" t="s">
        <v>507</v>
      </c>
      <c r="D214" s="2" t="s">
        <v>566</v>
      </c>
      <c r="E214" s="2" t="s">
        <v>94</v>
      </c>
      <c r="F214" s="2" t="s">
        <v>149</v>
      </c>
      <c r="G214" s="2" t="s">
        <v>657</v>
      </c>
      <c r="H214" s="2">
        <v>7963.7478664591272</v>
      </c>
      <c r="I214" s="9" t="s">
        <v>559</v>
      </c>
      <c r="J214" s="2" t="s">
        <v>136</v>
      </c>
      <c r="K214" s="2" t="s">
        <v>98</v>
      </c>
      <c r="L214" s="2" t="s">
        <v>128</v>
      </c>
      <c r="M214" s="2" t="s">
        <v>128</v>
      </c>
      <c r="N214" s="2" t="s">
        <v>771</v>
      </c>
      <c r="O214">
        <v>0</v>
      </c>
      <c r="P214" s="2">
        <v>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 s="20">
        <v>0</v>
      </c>
      <c r="X214">
        <v>0</v>
      </c>
      <c r="AR214" s="2" t="s">
        <v>111</v>
      </c>
      <c r="AY214" s="2" t="s">
        <v>124</v>
      </c>
      <c r="BK214" s="2" t="s">
        <v>113</v>
      </c>
      <c r="BM214" s="2" t="s">
        <v>182</v>
      </c>
      <c r="CF214" s="2" t="s">
        <v>116</v>
      </c>
      <c r="CG214" s="2" t="s">
        <v>115</v>
      </c>
      <c r="CH214" s="2" t="s">
        <v>115</v>
      </c>
      <c r="CI214" s="2" t="s">
        <v>117</v>
      </c>
      <c r="CJ214" s="2" t="s">
        <v>115</v>
      </c>
      <c r="CK214" s="2" t="s">
        <v>117</v>
      </c>
      <c r="CL214" s="2" t="s">
        <v>115</v>
      </c>
      <c r="CM214" s="2" t="s">
        <v>115</v>
      </c>
      <c r="CN214" s="2" t="s">
        <v>117</v>
      </c>
      <c r="CO214" s="2" t="s">
        <v>115</v>
      </c>
      <c r="CP214" s="2" t="s">
        <v>115</v>
      </c>
    </row>
    <row r="215" spans="1:94" ht="14.25" customHeight="1" x14ac:dyDescent="0.25">
      <c r="A215" s="2">
        <v>95490964</v>
      </c>
      <c r="B215" s="2">
        <v>214</v>
      </c>
      <c r="C215" s="2" t="s">
        <v>508</v>
      </c>
      <c r="D215" s="2" t="s">
        <v>563</v>
      </c>
      <c r="E215" s="2" t="s">
        <v>170</v>
      </c>
      <c r="F215" s="2" t="s">
        <v>120</v>
      </c>
      <c r="G215" s="2" t="s">
        <v>585</v>
      </c>
      <c r="H215" s="2">
        <v>7016.481014975041</v>
      </c>
      <c r="I215" s="9" t="s">
        <v>559</v>
      </c>
      <c r="J215" s="2" t="s">
        <v>97</v>
      </c>
      <c r="K215" s="2" t="s">
        <v>98</v>
      </c>
      <c r="L215" s="2" t="s">
        <v>165</v>
      </c>
      <c r="M215" s="2" t="s">
        <v>133</v>
      </c>
      <c r="N215" s="2" t="s">
        <v>770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 s="20">
        <v>0</v>
      </c>
      <c r="X215">
        <v>0</v>
      </c>
      <c r="Y215" s="2" t="s">
        <v>102</v>
      </c>
      <c r="AG215" s="2" t="s">
        <v>104</v>
      </c>
      <c r="AI215" s="2" t="s">
        <v>106</v>
      </c>
      <c r="AR215" s="2" t="s">
        <v>142</v>
      </c>
      <c r="BB215" s="2" t="s">
        <v>155</v>
      </c>
      <c r="BH215" s="2" t="s">
        <v>106</v>
      </c>
      <c r="BK215" s="2" t="s">
        <v>130</v>
      </c>
      <c r="BZ215" s="2" t="s">
        <v>158</v>
      </c>
      <c r="CF215" s="2" t="s">
        <v>117</v>
      </c>
      <c r="CG215" s="2" t="s">
        <v>117</v>
      </c>
      <c r="CH215" s="2" t="s">
        <v>117</v>
      </c>
      <c r="CI215" s="2" t="s">
        <v>117</v>
      </c>
      <c r="CJ215" s="2" t="s">
        <v>117</v>
      </c>
      <c r="CK215" s="2" t="s">
        <v>117</v>
      </c>
      <c r="CL215" s="2" t="s">
        <v>117</v>
      </c>
      <c r="CM215" s="2" t="s">
        <v>117</v>
      </c>
      <c r="CN215" s="2" t="s">
        <v>117</v>
      </c>
      <c r="CO215" s="2" t="s">
        <v>117</v>
      </c>
      <c r="CP215" s="2" t="s">
        <v>117</v>
      </c>
    </row>
    <row r="216" spans="1:94" ht="14.25" customHeight="1" x14ac:dyDescent="0.25">
      <c r="A216" s="2">
        <v>67788362</v>
      </c>
      <c r="B216" s="2">
        <v>215</v>
      </c>
      <c r="C216" s="2" t="s">
        <v>508</v>
      </c>
      <c r="D216" s="2" t="s">
        <v>565</v>
      </c>
      <c r="E216" s="2" t="s">
        <v>94</v>
      </c>
      <c r="F216" s="2" t="s">
        <v>120</v>
      </c>
      <c r="G216" s="2" t="s">
        <v>644</v>
      </c>
      <c r="H216" s="2">
        <v>9745.1125207986697</v>
      </c>
      <c r="I216" s="9" t="s">
        <v>559</v>
      </c>
      <c r="J216" s="2" t="s">
        <v>97</v>
      </c>
      <c r="K216" s="2" t="s">
        <v>98</v>
      </c>
      <c r="L216" s="2" t="s">
        <v>166</v>
      </c>
      <c r="M216" s="2" t="s">
        <v>141</v>
      </c>
      <c r="N216" s="2" t="s">
        <v>770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 s="20">
        <v>0</v>
      </c>
      <c r="X216">
        <v>0</v>
      </c>
      <c r="AB216" s="2" t="s">
        <v>168</v>
      </c>
      <c r="AG216" s="2" t="s">
        <v>104</v>
      </c>
      <c r="AR216" s="2" t="s">
        <v>111</v>
      </c>
      <c r="AS216" s="2" t="s">
        <v>121</v>
      </c>
      <c r="AT216" s="2" t="s">
        <v>134</v>
      </c>
      <c r="BK216" s="2" t="s">
        <v>113</v>
      </c>
      <c r="BN216" s="2" t="s">
        <v>127</v>
      </c>
      <c r="BO216" s="2" t="s">
        <v>114</v>
      </c>
      <c r="CF216" s="2" t="s">
        <v>117</v>
      </c>
      <c r="CG216" s="2" t="s">
        <v>117</v>
      </c>
      <c r="CH216" s="2" t="s">
        <v>116</v>
      </c>
      <c r="CI216" s="2" t="s">
        <v>115</v>
      </c>
      <c r="CJ216" s="2" t="s">
        <v>117</v>
      </c>
      <c r="CK216" s="2" t="s">
        <v>117</v>
      </c>
      <c r="CL216" s="2" t="s">
        <v>115</v>
      </c>
      <c r="CM216" s="2" t="s">
        <v>115</v>
      </c>
      <c r="CN216" s="2" t="s">
        <v>116</v>
      </c>
      <c r="CO216" s="2" t="s">
        <v>117</v>
      </c>
      <c r="CP216" s="2" t="s">
        <v>116</v>
      </c>
    </row>
    <row r="217" spans="1:94" ht="14.25" customHeight="1" x14ac:dyDescent="0.25">
      <c r="A217" s="2">
        <v>52101595</v>
      </c>
      <c r="B217" s="2">
        <v>216</v>
      </c>
      <c r="C217" s="2" t="s">
        <v>508</v>
      </c>
      <c r="D217" s="2" t="s">
        <v>564</v>
      </c>
      <c r="E217" s="2" t="s">
        <v>94</v>
      </c>
      <c r="F217" s="2" t="s">
        <v>132</v>
      </c>
      <c r="G217" s="2" t="s">
        <v>655</v>
      </c>
      <c r="H217" s="2">
        <v>8352.9535892560016</v>
      </c>
      <c r="I217" s="9" t="s">
        <v>561</v>
      </c>
      <c r="L217" s="2" t="s">
        <v>128</v>
      </c>
      <c r="M217" s="2" t="s">
        <v>141</v>
      </c>
      <c r="N217" s="2" t="s">
        <v>771</v>
      </c>
      <c r="O217">
        <v>0</v>
      </c>
      <c r="P217">
        <v>0</v>
      </c>
      <c r="Q217">
        <v>0</v>
      </c>
      <c r="R217" s="2">
        <v>1</v>
      </c>
      <c r="S217">
        <v>0</v>
      </c>
      <c r="T217">
        <v>0</v>
      </c>
      <c r="U217">
        <v>0</v>
      </c>
      <c r="V217">
        <v>0</v>
      </c>
      <c r="W217" s="20">
        <v>0</v>
      </c>
      <c r="X217">
        <v>0</v>
      </c>
      <c r="AR217" s="2" t="s">
        <v>142</v>
      </c>
      <c r="BE217" s="2" t="s">
        <v>226</v>
      </c>
      <c r="BH217" s="2" t="s">
        <v>106</v>
      </c>
      <c r="BK217" s="2" t="s">
        <v>152</v>
      </c>
      <c r="BP217" s="2" t="s">
        <v>112</v>
      </c>
      <c r="BR217" s="2" t="s">
        <v>124</v>
      </c>
      <c r="BS217" s="2" t="s">
        <v>176</v>
      </c>
      <c r="CF217" s="2" t="s">
        <v>117</v>
      </c>
      <c r="CG217" s="2" t="s">
        <v>117</v>
      </c>
      <c r="CH217" s="2" t="s">
        <v>117</v>
      </c>
      <c r="CI217" s="2" t="s">
        <v>118</v>
      </c>
      <c r="CJ217" s="2" t="s">
        <v>119</v>
      </c>
      <c r="CK217" s="2" t="s">
        <v>115</v>
      </c>
      <c r="CL217" s="2" t="s">
        <v>116</v>
      </c>
      <c r="CM217" s="2" t="s">
        <v>117</v>
      </c>
      <c r="CN217" s="2" t="s">
        <v>117</v>
      </c>
      <c r="CO217" s="2" t="s">
        <v>116</v>
      </c>
      <c r="CP217" s="2" t="s">
        <v>117</v>
      </c>
    </row>
    <row r="218" spans="1:94" ht="14.25" customHeight="1" x14ac:dyDescent="0.25">
      <c r="A218" s="2">
        <v>95090469</v>
      </c>
      <c r="B218" s="2">
        <v>217</v>
      </c>
      <c r="C218" s="2" t="s">
        <v>508</v>
      </c>
      <c r="D218" s="2" t="s">
        <v>563</v>
      </c>
      <c r="E218" s="2" t="s">
        <v>139</v>
      </c>
      <c r="F218" s="2" t="s">
        <v>120</v>
      </c>
      <c r="G218" s="2" t="s">
        <v>598</v>
      </c>
      <c r="H218" s="2">
        <v>7016.481014975041</v>
      </c>
      <c r="I218" s="9" t="s">
        <v>559</v>
      </c>
      <c r="J218" s="2" t="s">
        <v>97</v>
      </c>
      <c r="K218" s="2" t="s">
        <v>98</v>
      </c>
      <c r="L218" s="2" t="s">
        <v>166</v>
      </c>
      <c r="M218" s="2" t="s">
        <v>166</v>
      </c>
      <c r="N218" s="2" t="s">
        <v>773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 s="20">
        <v>0</v>
      </c>
      <c r="X218">
        <v>0</v>
      </c>
      <c r="Y218" s="2" t="s">
        <v>102</v>
      </c>
      <c r="AC218" s="2" t="s">
        <v>103</v>
      </c>
      <c r="AG218" s="2" t="s">
        <v>104</v>
      </c>
      <c r="AI218" s="2" t="s">
        <v>106</v>
      </c>
      <c r="AJ218" s="2" t="s">
        <v>107</v>
      </c>
      <c r="AP218" s="2" t="s">
        <v>110</v>
      </c>
      <c r="AR218" s="2" t="s">
        <v>142</v>
      </c>
      <c r="BB218" s="2" t="s">
        <v>155</v>
      </c>
      <c r="BC218" s="2" t="s">
        <v>143</v>
      </c>
      <c r="BH218" s="2" t="s">
        <v>106</v>
      </c>
      <c r="BI218" s="2" t="s">
        <v>110</v>
      </c>
      <c r="BK218" s="2" t="s">
        <v>152</v>
      </c>
      <c r="BN218" s="2" t="s">
        <v>127</v>
      </c>
      <c r="CF218" s="2" t="s">
        <v>119</v>
      </c>
      <c r="CG218" s="2" t="s">
        <v>119</v>
      </c>
      <c r="CH218" s="2" t="s">
        <v>116</v>
      </c>
      <c r="CI218" s="2" t="s">
        <v>116</v>
      </c>
      <c r="CJ218" s="2" t="s">
        <v>116</v>
      </c>
      <c r="CK218" s="2" t="s">
        <v>118</v>
      </c>
      <c r="CL218" s="2" t="s">
        <v>116</v>
      </c>
      <c r="CM218" s="2" t="s">
        <v>117</v>
      </c>
      <c r="CN218" s="2" t="s">
        <v>119</v>
      </c>
      <c r="CO218" s="2" t="s">
        <v>116</v>
      </c>
      <c r="CP218" s="2" t="s">
        <v>116</v>
      </c>
    </row>
    <row r="219" spans="1:94" ht="14.25" customHeight="1" x14ac:dyDescent="0.25">
      <c r="A219" s="2">
        <v>45780625</v>
      </c>
      <c r="B219" s="2">
        <v>218</v>
      </c>
      <c r="C219" s="2" t="s">
        <v>508</v>
      </c>
      <c r="D219" s="2" t="s">
        <v>563</v>
      </c>
      <c r="E219" s="2" t="s">
        <v>139</v>
      </c>
      <c r="F219" s="2" t="s">
        <v>120</v>
      </c>
      <c r="G219" s="2" t="s">
        <v>581</v>
      </c>
      <c r="H219" s="2">
        <v>8120.9271006655572</v>
      </c>
      <c r="I219" s="9" t="s">
        <v>559</v>
      </c>
      <c r="J219" s="2" t="s">
        <v>97</v>
      </c>
      <c r="K219" s="2" t="s">
        <v>98</v>
      </c>
      <c r="L219" s="2" t="s">
        <v>137</v>
      </c>
      <c r="M219" s="2" t="s">
        <v>154</v>
      </c>
      <c r="N219" s="2" t="s">
        <v>771</v>
      </c>
      <c r="O219" s="2">
        <v>1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 s="20">
        <v>0</v>
      </c>
      <c r="X219">
        <v>0</v>
      </c>
      <c r="AR219" s="2" t="s">
        <v>111</v>
      </c>
      <c r="AS219" s="2" t="s">
        <v>121</v>
      </c>
      <c r="BK219" s="2" t="s">
        <v>152</v>
      </c>
      <c r="BM219" s="2" t="s">
        <v>182</v>
      </c>
      <c r="CF219" s="2" t="s">
        <v>119</v>
      </c>
      <c r="CG219" s="2" t="s">
        <v>116</v>
      </c>
      <c r="CH219" s="2" t="s">
        <v>117</v>
      </c>
      <c r="CI219" s="2" t="s">
        <v>119</v>
      </c>
      <c r="CJ219" s="2" t="s">
        <v>117</v>
      </c>
      <c r="CK219" s="2" t="s">
        <v>118</v>
      </c>
      <c r="CL219" s="2" t="s">
        <v>115</v>
      </c>
      <c r="CM219" s="2" t="s">
        <v>118</v>
      </c>
      <c r="CN219" s="2" t="s">
        <v>115</v>
      </c>
      <c r="CO219" s="2" t="s">
        <v>116</v>
      </c>
      <c r="CP219" s="2" t="s">
        <v>117</v>
      </c>
    </row>
    <row r="220" spans="1:94" ht="14.25" customHeight="1" x14ac:dyDescent="0.25">
      <c r="A220" s="2">
        <v>99180594</v>
      </c>
      <c r="B220" s="2">
        <v>219</v>
      </c>
      <c r="C220" s="2" t="s">
        <v>507</v>
      </c>
      <c r="D220" s="2" t="s">
        <v>564</v>
      </c>
      <c r="E220" s="2" t="s">
        <v>94</v>
      </c>
      <c r="F220" s="2" t="s">
        <v>95</v>
      </c>
      <c r="G220" s="2" t="s">
        <v>635</v>
      </c>
      <c r="H220" s="2">
        <v>6929.8577925679419</v>
      </c>
      <c r="I220" s="9" t="s">
        <v>559</v>
      </c>
      <c r="J220" s="2" t="s">
        <v>97</v>
      </c>
      <c r="K220" s="2" t="s">
        <v>98</v>
      </c>
      <c r="L220" s="2" t="s">
        <v>128</v>
      </c>
      <c r="M220" s="2" t="s">
        <v>165</v>
      </c>
      <c r="N220" s="2" t="s">
        <v>771</v>
      </c>
      <c r="O220" s="2">
        <v>1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 s="20">
        <v>0</v>
      </c>
      <c r="X220">
        <v>0</v>
      </c>
      <c r="AR220" s="2" t="s">
        <v>111</v>
      </c>
      <c r="AS220" s="2" t="s">
        <v>121</v>
      </c>
      <c r="BK220" s="2" t="s">
        <v>113</v>
      </c>
      <c r="BM220" s="2" t="s">
        <v>182</v>
      </c>
      <c r="CF220" s="2" t="s">
        <v>115</v>
      </c>
      <c r="CG220" s="2" t="s">
        <v>117</v>
      </c>
      <c r="CH220" s="2" t="s">
        <v>118</v>
      </c>
      <c r="CI220" s="2" t="s">
        <v>115</v>
      </c>
      <c r="CJ220" s="2" t="s">
        <v>117</v>
      </c>
      <c r="CK220" s="2" t="s">
        <v>116</v>
      </c>
      <c r="CL220" s="2" t="s">
        <v>115</v>
      </c>
      <c r="CM220" s="2" t="s">
        <v>116</v>
      </c>
      <c r="CN220" s="2" t="s">
        <v>116</v>
      </c>
      <c r="CO220" s="2" t="s">
        <v>117</v>
      </c>
      <c r="CP220" s="2" t="s">
        <v>117</v>
      </c>
    </row>
    <row r="221" spans="1:94" ht="14.25" customHeight="1" x14ac:dyDescent="0.25">
      <c r="A221" s="2">
        <v>76825182</v>
      </c>
      <c r="B221" s="2">
        <v>220</v>
      </c>
      <c r="C221" s="2" t="s">
        <v>507</v>
      </c>
      <c r="D221" s="2" t="s">
        <v>565</v>
      </c>
      <c r="E221" s="2" t="s">
        <v>94</v>
      </c>
      <c r="F221" s="2" t="s">
        <v>95</v>
      </c>
      <c r="G221" s="2" t="s">
        <v>582</v>
      </c>
      <c r="H221" s="2">
        <v>9281.0595436177791</v>
      </c>
      <c r="I221" s="9" t="s">
        <v>561</v>
      </c>
      <c r="L221" s="2" t="s">
        <v>128</v>
      </c>
      <c r="M221" s="2" t="s">
        <v>100</v>
      </c>
      <c r="N221" s="2" t="s">
        <v>772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 s="20">
        <v>0</v>
      </c>
      <c r="X221">
        <v>0</v>
      </c>
      <c r="Y221" s="2" t="s">
        <v>102</v>
      </c>
      <c r="AH221" s="2" t="s">
        <v>105</v>
      </c>
      <c r="AI221" s="2" t="s">
        <v>106</v>
      </c>
      <c r="AJ221" s="2" t="s">
        <v>107</v>
      </c>
      <c r="AN221" s="2" t="s">
        <v>109</v>
      </c>
      <c r="AO221" s="2" t="s">
        <v>172</v>
      </c>
      <c r="AR221" s="2" t="s">
        <v>111</v>
      </c>
      <c r="AV221" s="2" t="s">
        <v>112</v>
      </c>
      <c r="BK221" s="2" t="s">
        <v>130</v>
      </c>
      <c r="CA221" s="2" t="s">
        <v>106</v>
      </c>
      <c r="CE221" s="2" t="s">
        <v>237</v>
      </c>
      <c r="CF221" s="2" t="s">
        <v>119</v>
      </c>
      <c r="CG221" s="2" t="s">
        <v>115</v>
      </c>
      <c r="CH221" s="2" t="s">
        <v>119</v>
      </c>
      <c r="CI221" s="2" t="s">
        <v>119</v>
      </c>
      <c r="CJ221" s="2" t="s">
        <v>117</v>
      </c>
      <c r="CK221" s="2" t="s">
        <v>118</v>
      </c>
      <c r="CL221" s="2" t="s">
        <v>119</v>
      </c>
      <c r="CM221" s="2" t="s">
        <v>116</v>
      </c>
      <c r="CN221" s="2" t="s">
        <v>119</v>
      </c>
      <c r="CO221" s="2" t="s">
        <v>117</v>
      </c>
      <c r="CP221" s="2" t="s">
        <v>117</v>
      </c>
    </row>
    <row r="222" spans="1:94" ht="14.25" customHeight="1" x14ac:dyDescent="0.25">
      <c r="A222" s="2">
        <v>73395229</v>
      </c>
      <c r="B222" s="2">
        <v>221</v>
      </c>
      <c r="C222" s="2" t="s">
        <v>508</v>
      </c>
      <c r="D222" s="2" t="s">
        <v>565</v>
      </c>
      <c r="E222" s="2" t="s">
        <v>139</v>
      </c>
      <c r="F222" s="2" t="s">
        <v>95</v>
      </c>
      <c r="G222" s="2" t="s">
        <v>629</v>
      </c>
      <c r="H222" s="2">
        <v>8662.3222407099274</v>
      </c>
      <c r="I222" s="9" t="s">
        <v>559</v>
      </c>
      <c r="J222" s="2" t="s">
        <v>97</v>
      </c>
      <c r="K222" s="2" t="s">
        <v>98</v>
      </c>
      <c r="L222" s="2" t="s">
        <v>154</v>
      </c>
      <c r="M222" s="2" t="s">
        <v>165</v>
      </c>
      <c r="N222" s="2" t="s">
        <v>772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 s="20">
        <v>0</v>
      </c>
      <c r="X222">
        <v>0</v>
      </c>
      <c r="AA222" s="2" t="s">
        <v>163</v>
      </c>
      <c r="AP222" s="2" t="s">
        <v>110</v>
      </c>
      <c r="AR222" s="2" t="s">
        <v>142</v>
      </c>
      <c r="BC222" s="2" t="s">
        <v>143</v>
      </c>
      <c r="BI222" s="2" t="s">
        <v>110</v>
      </c>
      <c r="BK222" s="2" t="s">
        <v>113</v>
      </c>
      <c r="BN222" s="2" t="s">
        <v>127</v>
      </c>
      <c r="CF222" s="2" t="s">
        <v>119</v>
      </c>
      <c r="CG222" s="2" t="s">
        <v>117</v>
      </c>
      <c r="CH222" s="2" t="s">
        <v>116</v>
      </c>
      <c r="CI222" s="2" t="s">
        <v>115</v>
      </c>
      <c r="CJ222" s="2" t="s">
        <v>117</v>
      </c>
      <c r="CK222" s="2" t="s">
        <v>116</v>
      </c>
      <c r="CL222" s="2" t="s">
        <v>119</v>
      </c>
      <c r="CM222" s="2" t="s">
        <v>119</v>
      </c>
      <c r="CN222" s="2" t="s">
        <v>119</v>
      </c>
      <c r="CO222" s="2" t="s">
        <v>119</v>
      </c>
      <c r="CP222" s="2" t="s">
        <v>119</v>
      </c>
    </row>
    <row r="223" spans="1:94" ht="14.25" customHeight="1" x14ac:dyDescent="0.25">
      <c r="A223" s="2">
        <v>56761557</v>
      </c>
      <c r="B223" s="2">
        <v>222</v>
      </c>
      <c r="C223" s="2" t="s">
        <v>508</v>
      </c>
      <c r="D223" s="2" t="s">
        <v>565</v>
      </c>
      <c r="E223" s="2" t="s">
        <v>139</v>
      </c>
      <c r="F223" s="2" t="s">
        <v>132</v>
      </c>
      <c r="G223" s="2" t="s">
        <v>600</v>
      </c>
      <c r="H223" s="2">
        <v>8407.5480571596363</v>
      </c>
      <c r="I223" s="9" t="s">
        <v>559</v>
      </c>
      <c r="J223" s="2" t="s">
        <v>97</v>
      </c>
      <c r="K223" s="2" t="s">
        <v>140</v>
      </c>
      <c r="L223" s="2" t="s">
        <v>221</v>
      </c>
      <c r="M223" s="2" t="s">
        <v>221</v>
      </c>
      <c r="N223" s="2" t="s">
        <v>772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 s="20">
        <v>0</v>
      </c>
      <c r="X223">
        <v>0</v>
      </c>
      <c r="Y223" s="2" t="s">
        <v>102</v>
      </c>
      <c r="AA223" s="2" t="s">
        <v>163</v>
      </c>
      <c r="AG223" s="2" t="s">
        <v>104</v>
      </c>
      <c r="AH223" s="2" t="s">
        <v>105</v>
      </c>
      <c r="AI223" s="2" t="s">
        <v>106</v>
      </c>
      <c r="AJ223" s="2" t="s">
        <v>107</v>
      </c>
      <c r="AM223" s="2" t="s">
        <v>169</v>
      </c>
      <c r="AN223" s="2" t="s">
        <v>109</v>
      </c>
      <c r="AP223" s="2" t="s">
        <v>110</v>
      </c>
      <c r="AR223" s="2" t="s">
        <v>111</v>
      </c>
      <c r="AS223" s="2" t="s">
        <v>121</v>
      </c>
      <c r="BK223" s="2" t="s">
        <v>152</v>
      </c>
      <c r="BO223" s="2" t="s">
        <v>114</v>
      </c>
      <c r="CF223" s="2" t="s">
        <v>117</v>
      </c>
      <c r="CG223" s="2" t="s">
        <v>116</v>
      </c>
      <c r="CH223" s="2" t="s">
        <v>119</v>
      </c>
      <c r="CI223" s="2" t="s">
        <v>118</v>
      </c>
      <c r="CJ223" s="2" t="s">
        <v>116</v>
      </c>
      <c r="CK223" s="2" t="s">
        <v>117</v>
      </c>
      <c r="CL223" s="2" t="s">
        <v>119</v>
      </c>
      <c r="CM223" s="2" t="s">
        <v>116</v>
      </c>
      <c r="CN223" s="2" t="s">
        <v>117</v>
      </c>
      <c r="CO223" s="2" t="s">
        <v>117</v>
      </c>
      <c r="CP223" s="2" t="s">
        <v>116</v>
      </c>
    </row>
    <row r="224" spans="1:94" ht="14.25" customHeight="1" x14ac:dyDescent="0.25">
      <c r="A224" s="2">
        <v>58745795</v>
      </c>
      <c r="B224" s="2">
        <v>223</v>
      </c>
      <c r="C224" s="2" t="s">
        <v>508</v>
      </c>
      <c r="D224" s="2" t="s">
        <v>565</v>
      </c>
      <c r="E224" s="2" t="s">
        <v>94</v>
      </c>
      <c r="F224" s="2" t="s">
        <v>95</v>
      </c>
      <c r="G224" s="2" t="s">
        <v>591</v>
      </c>
      <c r="H224" s="2">
        <v>8407.5480571596363</v>
      </c>
      <c r="I224" s="9" t="s">
        <v>559</v>
      </c>
      <c r="J224" s="2" t="s">
        <v>97</v>
      </c>
      <c r="K224" s="2" t="s">
        <v>98</v>
      </c>
      <c r="L224" s="2" t="s">
        <v>161</v>
      </c>
      <c r="M224" s="2" t="s">
        <v>99</v>
      </c>
      <c r="N224" s="2" t="s">
        <v>772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 s="20">
        <v>0</v>
      </c>
      <c r="X224">
        <v>0</v>
      </c>
      <c r="Y224" s="2" t="s">
        <v>102</v>
      </c>
      <c r="AA224" s="2" t="s">
        <v>163</v>
      </c>
      <c r="AB224" s="2" t="s">
        <v>168</v>
      </c>
      <c r="AD224" s="2" t="s">
        <v>193</v>
      </c>
      <c r="AG224" s="2" t="s">
        <v>104</v>
      </c>
      <c r="AH224" s="2" t="s">
        <v>105</v>
      </c>
      <c r="AI224" s="2" t="s">
        <v>106</v>
      </c>
      <c r="AJ224" s="2" t="s">
        <v>107</v>
      </c>
      <c r="AN224" s="2" t="s">
        <v>109</v>
      </c>
      <c r="AR224" s="2" t="s">
        <v>142</v>
      </c>
      <c r="BB224" s="2" t="s">
        <v>155</v>
      </c>
      <c r="BC224" s="2" t="s">
        <v>143</v>
      </c>
      <c r="BF224" s="2" t="s">
        <v>104</v>
      </c>
      <c r="BG224" s="2" t="s">
        <v>105</v>
      </c>
      <c r="BH224" s="2" t="s">
        <v>106</v>
      </c>
      <c r="BK224" s="2" t="s">
        <v>156</v>
      </c>
      <c r="BX224" s="2" t="s">
        <v>144</v>
      </c>
      <c r="BY224" s="2" t="s">
        <v>157</v>
      </c>
      <c r="BZ224" s="2" t="s">
        <v>158</v>
      </c>
      <c r="CA224" s="2" t="s">
        <v>106</v>
      </c>
      <c r="CB224" s="2" t="s">
        <v>162</v>
      </c>
      <c r="CF224" s="2" t="s">
        <v>117</v>
      </c>
      <c r="CG224" s="2" t="s">
        <v>116</v>
      </c>
      <c r="CH224" s="2" t="s">
        <v>117</v>
      </c>
      <c r="CI224" s="2" t="s">
        <v>116</v>
      </c>
      <c r="CJ224" s="2" t="s">
        <v>115</v>
      </c>
      <c r="CK224" s="2" t="s">
        <v>118</v>
      </c>
      <c r="CL224" s="2" t="s">
        <v>117</v>
      </c>
      <c r="CM224" s="2" t="s">
        <v>115</v>
      </c>
      <c r="CN224" s="2" t="s">
        <v>117</v>
      </c>
      <c r="CO224" s="2" t="s">
        <v>117</v>
      </c>
      <c r="CP224" s="2" t="s">
        <v>119</v>
      </c>
    </row>
    <row r="225" spans="1:94" ht="14.25" customHeight="1" x14ac:dyDescent="0.25">
      <c r="A225" s="2">
        <v>98346612</v>
      </c>
      <c r="B225" s="2">
        <v>224</v>
      </c>
      <c r="C225" s="2" t="s">
        <v>507</v>
      </c>
      <c r="D225" s="2" t="s">
        <v>562</v>
      </c>
      <c r="E225" s="2" t="s">
        <v>139</v>
      </c>
      <c r="F225" s="2" t="s">
        <v>95</v>
      </c>
      <c r="G225" s="2" t="s">
        <v>582</v>
      </c>
      <c r="H225" s="2">
        <v>7496.2404006143597</v>
      </c>
      <c r="I225" s="9" t="s">
        <v>559</v>
      </c>
      <c r="J225" s="2" t="s">
        <v>97</v>
      </c>
      <c r="K225" s="2" t="s">
        <v>98</v>
      </c>
      <c r="L225" s="2" t="s">
        <v>99</v>
      </c>
      <c r="M225" s="2" t="s">
        <v>151</v>
      </c>
      <c r="N225" s="2" t="s">
        <v>771</v>
      </c>
      <c r="O225" s="2">
        <v>1</v>
      </c>
      <c r="P225" s="2">
        <v>1</v>
      </c>
      <c r="Q225">
        <v>0</v>
      </c>
      <c r="R225" s="2">
        <v>1</v>
      </c>
      <c r="S225" s="2">
        <v>1</v>
      </c>
      <c r="T225">
        <v>0</v>
      </c>
      <c r="U225" s="2">
        <v>1</v>
      </c>
      <c r="V225">
        <v>0</v>
      </c>
      <c r="W225" s="20">
        <v>0</v>
      </c>
      <c r="X225">
        <v>0</v>
      </c>
      <c r="AR225" s="2" t="s">
        <v>111</v>
      </c>
      <c r="AS225" s="2" t="s">
        <v>121</v>
      </c>
      <c r="AT225" s="2" t="s">
        <v>134</v>
      </c>
      <c r="AW225" s="2" t="s">
        <v>126</v>
      </c>
      <c r="AY225" s="2" t="s">
        <v>124</v>
      </c>
      <c r="BK225" s="2" t="s">
        <v>152</v>
      </c>
      <c r="BO225" s="2" t="s">
        <v>114</v>
      </c>
      <c r="BR225" s="2" t="s">
        <v>124</v>
      </c>
      <c r="BS225" s="2" t="s">
        <v>176</v>
      </c>
      <c r="BT225" s="2" t="s">
        <v>126</v>
      </c>
      <c r="CF225" s="2" t="s">
        <v>117</v>
      </c>
      <c r="CG225" s="2" t="s">
        <v>117</v>
      </c>
      <c r="CH225" s="2" t="s">
        <v>116</v>
      </c>
      <c r="CI225" s="2" t="s">
        <v>118</v>
      </c>
      <c r="CJ225" s="2" t="s">
        <v>119</v>
      </c>
      <c r="CK225" s="2" t="s">
        <v>118</v>
      </c>
      <c r="CL225" s="2" t="s">
        <v>118</v>
      </c>
      <c r="CM225" s="2" t="s">
        <v>119</v>
      </c>
      <c r="CN225" s="2" t="s">
        <v>117</v>
      </c>
      <c r="CO225" s="2" t="s">
        <v>119</v>
      </c>
      <c r="CP225" s="2" t="s">
        <v>119</v>
      </c>
    </row>
    <row r="226" spans="1:94" ht="14.25" customHeight="1" x14ac:dyDescent="0.25">
      <c r="A226" s="2">
        <v>82683213</v>
      </c>
      <c r="B226" s="2">
        <v>225</v>
      </c>
      <c r="C226" s="2" t="s">
        <v>508</v>
      </c>
      <c r="D226" s="2" t="s">
        <v>565</v>
      </c>
      <c r="E226" s="2" t="s">
        <v>170</v>
      </c>
      <c r="F226" s="2" t="s">
        <v>120</v>
      </c>
      <c r="G226" s="2" t="s">
        <v>585</v>
      </c>
      <c r="H226" s="2">
        <v>9745.1125207986697</v>
      </c>
      <c r="I226" s="9" t="s">
        <v>559</v>
      </c>
      <c r="J226" s="2" t="s">
        <v>97</v>
      </c>
      <c r="K226" s="2" t="s">
        <v>98</v>
      </c>
      <c r="L226" s="2" t="s">
        <v>166</v>
      </c>
      <c r="M226" s="2" t="s">
        <v>238</v>
      </c>
      <c r="N226" s="2" t="s">
        <v>772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 s="20">
        <v>0</v>
      </c>
      <c r="X226">
        <v>0</v>
      </c>
      <c r="Y226" s="2" t="s">
        <v>102</v>
      </c>
      <c r="AA226" s="2" t="s">
        <v>163</v>
      </c>
      <c r="AC226" s="2" t="s">
        <v>103</v>
      </c>
      <c r="AG226" s="2" t="s">
        <v>104</v>
      </c>
      <c r="AH226" s="2" t="s">
        <v>105</v>
      </c>
      <c r="AI226" s="2" t="s">
        <v>106</v>
      </c>
      <c r="AJ226" s="2" t="s">
        <v>107</v>
      </c>
      <c r="AK226" s="2" t="s">
        <v>108</v>
      </c>
      <c r="AL226" s="2" t="s">
        <v>185</v>
      </c>
      <c r="AM226" s="2" t="s">
        <v>169</v>
      </c>
      <c r="AN226" s="2" t="s">
        <v>109</v>
      </c>
      <c r="AP226" s="2" t="s">
        <v>110</v>
      </c>
      <c r="AR226" s="2" t="s">
        <v>171</v>
      </c>
      <c r="BB226" s="2" t="s">
        <v>155</v>
      </c>
      <c r="BF226" s="2" t="s">
        <v>104</v>
      </c>
      <c r="BG226" s="2" t="s">
        <v>105</v>
      </c>
      <c r="BH226" s="2" t="s">
        <v>106</v>
      </c>
      <c r="BI226" s="2" t="s">
        <v>110</v>
      </c>
      <c r="BK226" s="2" t="s">
        <v>156</v>
      </c>
      <c r="BX226" s="2" t="s">
        <v>144</v>
      </c>
      <c r="BZ226" s="2" t="s">
        <v>158</v>
      </c>
      <c r="CA226" s="2" t="s">
        <v>106</v>
      </c>
      <c r="CC226" s="2" t="s">
        <v>145</v>
      </c>
      <c r="CD226" s="2" t="s">
        <v>110</v>
      </c>
      <c r="CF226" s="2" t="s">
        <v>119</v>
      </c>
      <c r="CG226" s="2" t="s">
        <v>115</v>
      </c>
      <c r="CH226" s="2" t="s">
        <v>119</v>
      </c>
      <c r="CI226" s="2" t="s">
        <v>119</v>
      </c>
      <c r="CJ226" s="2" t="s">
        <v>117</v>
      </c>
      <c r="CK226" s="2" t="s">
        <v>119</v>
      </c>
      <c r="CL226" s="2" t="s">
        <v>119</v>
      </c>
      <c r="CM226" s="2" t="s">
        <v>118</v>
      </c>
      <c r="CN226" s="2" t="s">
        <v>119</v>
      </c>
      <c r="CO226" s="2" t="s">
        <v>117</v>
      </c>
      <c r="CP226" s="2" t="s">
        <v>115</v>
      </c>
    </row>
    <row r="227" spans="1:94" ht="14.25" customHeight="1" x14ac:dyDescent="0.25">
      <c r="A227" s="2">
        <v>84003224</v>
      </c>
      <c r="B227" s="2">
        <v>226</v>
      </c>
      <c r="C227" s="2" t="s">
        <v>508</v>
      </c>
      <c r="D227" s="2" t="s">
        <v>564</v>
      </c>
      <c r="E227" s="2" t="s">
        <v>195</v>
      </c>
      <c r="F227" s="2" t="s">
        <v>120</v>
      </c>
      <c r="G227" s="2" t="s">
        <v>590</v>
      </c>
      <c r="H227" s="2">
        <v>7834.3061441714781</v>
      </c>
      <c r="I227" s="9" t="s">
        <v>559</v>
      </c>
      <c r="J227" s="2" t="s">
        <v>97</v>
      </c>
      <c r="K227" s="2" t="s">
        <v>140</v>
      </c>
      <c r="L227" s="2" t="s">
        <v>137</v>
      </c>
      <c r="M227" s="2" t="s">
        <v>166</v>
      </c>
      <c r="N227" s="2" t="s">
        <v>773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 s="20">
        <v>0</v>
      </c>
      <c r="X227">
        <v>0</v>
      </c>
      <c r="Y227" s="2" t="s">
        <v>102</v>
      </c>
      <c r="AM227" s="2" t="s">
        <v>169</v>
      </c>
      <c r="AN227" s="2" t="s">
        <v>109</v>
      </c>
      <c r="AR227" s="2" t="s">
        <v>111</v>
      </c>
      <c r="AS227" s="2" t="s">
        <v>121</v>
      </c>
      <c r="BK227" s="2" t="s">
        <v>113</v>
      </c>
      <c r="BN227" s="2" t="s">
        <v>127</v>
      </c>
      <c r="CF227" s="2" t="s">
        <v>116</v>
      </c>
      <c r="CG227" s="2" t="s">
        <v>116</v>
      </c>
      <c r="CH227" s="2" t="s">
        <v>118</v>
      </c>
      <c r="CI227" s="2" t="s">
        <v>115</v>
      </c>
      <c r="CJ227" s="2" t="s">
        <v>117</v>
      </c>
      <c r="CK227" s="2" t="s">
        <v>116</v>
      </c>
      <c r="CL227" s="2" t="s">
        <v>117</v>
      </c>
      <c r="CM227" s="2" t="s">
        <v>115</v>
      </c>
      <c r="CN227" s="2" t="s">
        <v>116</v>
      </c>
      <c r="CO227" s="2" t="s">
        <v>116</v>
      </c>
      <c r="CP227" s="2" t="s">
        <v>116</v>
      </c>
    </row>
    <row r="228" spans="1:94" ht="14.25" customHeight="1" x14ac:dyDescent="0.25">
      <c r="A228" s="2">
        <v>38769919</v>
      </c>
      <c r="B228" s="2">
        <v>227</v>
      </c>
      <c r="C228" s="2" t="s">
        <v>508</v>
      </c>
      <c r="D228" s="2" t="s">
        <v>564</v>
      </c>
      <c r="E228" s="2" t="s">
        <v>94</v>
      </c>
      <c r="F228" s="2" t="s">
        <v>95</v>
      </c>
      <c r="G228" s="2" t="s">
        <v>658</v>
      </c>
      <c r="H228" s="2">
        <v>9281.0595436177791</v>
      </c>
      <c r="I228" s="9" t="s">
        <v>558</v>
      </c>
      <c r="L228" s="2" t="s">
        <v>99</v>
      </c>
      <c r="M228" s="2" t="s">
        <v>141</v>
      </c>
      <c r="N228" s="2" t="s">
        <v>770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 s="20">
        <v>0</v>
      </c>
      <c r="X228">
        <v>0</v>
      </c>
      <c r="Y228" s="2" t="s">
        <v>102</v>
      </c>
      <c r="AA228" s="2" t="s">
        <v>163</v>
      </c>
      <c r="AC228" s="2" t="s">
        <v>103</v>
      </c>
      <c r="AG228" s="2" t="s">
        <v>104</v>
      </c>
      <c r="AI228" s="2" t="s">
        <v>106</v>
      </c>
      <c r="AR228" s="2" t="s">
        <v>142</v>
      </c>
      <c r="BB228" s="2" t="s">
        <v>155</v>
      </c>
      <c r="BC228" s="2" t="s">
        <v>143</v>
      </c>
      <c r="BF228" s="2" t="s">
        <v>104</v>
      </c>
      <c r="BH228" s="2" t="s">
        <v>106</v>
      </c>
      <c r="BK228" s="2" t="s">
        <v>113</v>
      </c>
      <c r="BL228" s="2" t="s">
        <v>173</v>
      </c>
      <c r="CF228" s="2" t="s">
        <v>118</v>
      </c>
      <c r="CG228" s="2" t="s">
        <v>116</v>
      </c>
      <c r="CH228" s="2" t="s">
        <v>116</v>
      </c>
      <c r="CI228" s="2" t="s">
        <v>119</v>
      </c>
      <c r="CJ228" s="2" t="s">
        <v>119</v>
      </c>
      <c r="CK228" s="2" t="s">
        <v>118</v>
      </c>
      <c r="CL228" s="2" t="s">
        <v>118</v>
      </c>
      <c r="CM228" s="2" t="s">
        <v>116</v>
      </c>
      <c r="CN228" s="2" t="s">
        <v>117</v>
      </c>
      <c r="CO228" s="2" t="s">
        <v>117</v>
      </c>
      <c r="CP228" s="2" t="s">
        <v>116</v>
      </c>
    </row>
    <row r="229" spans="1:94" ht="14.25" customHeight="1" x14ac:dyDescent="0.25">
      <c r="A229" s="2">
        <v>37391253</v>
      </c>
      <c r="B229" s="2">
        <v>228</v>
      </c>
      <c r="C229" s="2" t="s">
        <v>508</v>
      </c>
      <c r="D229" s="2" t="s">
        <v>565</v>
      </c>
      <c r="E229" s="2" t="s">
        <v>139</v>
      </c>
      <c r="F229" s="2" t="s">
        <v>149</v>
      </c>
      <c r="G229" s="2" t="s">
        <v>574</v>
      </c>
      <c r="H229" s="2">
        <v>10106.042614161583</v>
      </c>
      <c r="I229" s="9" t="s">
        <v>559</v>
      </c>
      <c r="J229" s="2" t="s">
        <v>97</v>
      </c>
      <c r="K229" s="2" t="s">
        <v>98</v>
      </c>
      <c r="L229" s="2" t="s">
        <v>221</v>
      </c>
      <c r="M229" s="2" t="s">
        <v>100</v>
      </c>
      <c r="N229" s="2" t="s">
        <v>772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 s="20">
        <v>0</v>
      </c>
      <c r="X229">
        <v>0</v>
      </c>
      <c r="Y229" s="2" t="s">
        <v>102</v>
      </c>
      <c r="Z229" s="2" t="s">
        <v>207</v>
      </c>
      <c r="AA229" s="2" t="s">
        <v>163</v>
      </c>
      <c r="AG229" s="2" t="s">
        <v>104</v>
      </c>
      <c r="AH229" s="2" t="s">
        <v>105</v>
      </c>
      <c r="AI229" s="2" t="s">
        <v>106</v>
      </c>
      <c r="AR229" s="2" t="s">
        <v>142</v>
      </c>
      <c r="BC229" s="2" t="s">
        <v>143</v>
      </c>
      <c r="BI229" s="2" t="s">
        <v>110</v>
      </c>
      <c r="BK229" s="2" t="s">
        <v>152</v>
      </c>
      <c r="BN229" s="2" t="s">
        <v>127</v>
      </c>
      <c r="BO229" s="2" t="s">
        <v>114</v>
      </c>
      <c r="CF229" s="2" t="s">
        <v>119</v>
      </c>
      <c r="CG229" s="2" t="s">
        <v>115</v>
      </c>
      <c r="CH229" s="2" t="s">
        <v>117</v>
      </c>
      <c r="CI229" s="2" t="s">
        <v>115</v>
      </c>
      <c r="CJ229" s="2" t="s">
        <v>116</v>
      </c>
      <c r="CK229" s="2" t="s">
        <v>119</v>
      </c>
      <c r="CL229" s="2" t="s">
        <v>117</v>
      </c>
      <c r="CM229" s="2" t="s">
        <v>119</v>
      </c>
      <c r="CN229" s="2" t="s">
        <v>117</v>
      </c>
      <c r="CO229" s="2" t="s">
        <v>119</v>
      </c>
      <c r="CP229" s="2" t="s">
        <v>117</v>
      </c>
    </row>
    <row r="230" spans="1:94" ht="14.25" customHeight="1" x14ac:dyDescent="0.25">
      <c r="A230" s="2">
        <v>88381684</v>
      </c>
      <c r="B230" s="2">
        <v>229</v>
      </c>
      <c r="C230" s="2" t="s">
        <v>507</v>
      </c>
      <c r="D230" s="2" t="s">
        <v>566</v>
      </c>
      <c r="E230" s="2" t="s">
        <v>139</v>
      </c>
      <c r="F230" s="2" t="s">
        <v>95</v>
      </c>
      <c r="G230" s="2" t="s">
        <v>577</v>
      </c>
      <c r="H230" s="2">
        <v>7289.0272513290874</v>
      </c>
      <c r="I230" s="9" t="s">
        <v>559</v>
      </c>
      <c r="J230" s="2" t="s">
        <v>136</v>
      </c>
      <c r="K230" s="2" t="s">
        <v>98</v>
      </c>
      <c r="L230" s="2" t="s">
        <v>128</v>
      </c>
      <c r="M230" s="2" t="s">
        <v>128</v>
      </c>
      <c r="N230" s="2" t="s">
        <v>771</v>
      </c>
      <c r="O230">
        <v>0</v>
      </c>
      <c r="P230">
        <v>0</v>
      </c>
      <c r="Q230" s="2">
        <v>1</v>
      </c>
      <c r="R230">
        <v>0</v>
      </c>
      <c r="S230">
        <v>0</v>
      </c>
      <c r="T230">
        <v>0</v>
      </c>
      <c r="U230">
        <v>0</v>
      </c>
      <c r="V230">
        <v>0</v>
      </c>
      <c r="W230" s="20">
        <v>0</v>
      </c>
      <c r="X230">
        <v>0</v>
      </c>
      <c r="AR230" s="2" t="s">
        <v>101</v>
      </c>
      <c r="BC230" s="2" t="s">
        <v>143</v>
      </c>
      <c r="BI230" s="2" t="s">
        <v>110</v>
      </c>
      <c r="BK230" s="2" t="s">
        <v>113</v>
      </c>
      <c r="BN230" s="2" t="s">
        <v>127</v>
      </c>
      <c r="CF230" s="2" t="s">
        <v>117</v>
      </c>
      <c r="CG230" s="2" t="s">
        <v>119</v>
      </c>
      <c r="CH230" s="2" t="s">
        <v>116</v>
      </c>
      <c r="CI230" s="2" t="s">
        <v>116</v>
      </c>
      <c r="CJ230" s="2" t="s">
        <v>119</v>
      </c>
      <c r="CK230" s="2" t="s">
        <v>116</v>
      </c>
      <c r="CL230" s="2" t="s">
        <v>118</v>
      </c>
      <c r="CM230" s="2" t="s">
        <v>115</v>
      </c>
      <c r="CN230" s="2" t="s">
        <v>117</v>
      </c>
      <c r="CO230" s="2" t="s">
        <v>116</v>
      </c>
      <c r="CP230" s="2" t="s">
        <v>119</v>
      </c>
    </row>
    <row r="231" spans="1:94" ht="14.25" customHeight="1" x14ac:dyDescent="0.25">
      <c r="A231" s="2">
        <v>54405488</v>
      </c>
      <c r="B231" s="2">
        <v>230</v>
      </c>
      <c r="C231" s="2" t="s">
        <v>507</v>
      </c>
      <c r="D231" s="2" t="s">
        <v>565</v>
      </c>
      <c r="E231" s="2" t="s">
        <v>139</v>
      </c>
      <c r="F231" s="2" t="s">
        <v>120</v>
      </c>
      <c r="G231" s="2" t="s">
        <v>578</v>
      </c>
      <c r="H231" s="2">
        <v>6207.9976058421153</v>
      </c>
      <c r="I231" s="9" t="s">
        <v>559</v>
      </c>
      <c r="J231" s="2" t="s">
        <v>136</v>
      </c>
      <c r="K231" s="2" t="s">
        <v>140</v>
      </c>
      <c r="L231" s="2" t="s">
        <v>151</v>
      </c>
      <c r="M231" s="2" t="s">
        <v>166</v>
      </c>
      <c r="N231" s="2" t="s">
        <v>770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 s="20">
        <v>0</v>
      </c>
      <c r="X231">
        <v>0</v>
      </c>
      <c r="Y231" s="2" t="s">
        <v>102</v>
      </c>
      <c r="AA231" s="2" t="s">
        <v>163</v>
      </c>
      <c r="AG231" s="2" t="s">
        <v>104</v>
      </c>
      <c r="AK231" s="2" t="s">
        <v>108</v>
      </c>
      <c r="AN231" s="2" t="s">
        <v>109</v>
      </c>
      <c r="AR231" s="2" t="s">
        <v>142</v>
      </c>
      <c r="BB231" s="2" t="s">
        <v>155</v>
      </c>
      <c r="BF231" s="2" t="s">
        <v>104</v>
      </c>
      <c r="BH231" s="2" t="s">
        <v>106</v>
      </c>
      <c r="BI231" s="2" t="s">
        <v>110</v>
      </c>
      <c r="BK231" s="2" t="s">
        <v>152</v>
      </c>
      <c r="BO231" s="2" t="s">
        <v>114</v>
      </c>
      <c r="BQ231" s="2" t="s">
        <v>187</v>
      </c>
      <c r="CF231" s="2" t="s">
        <v>119</v>
      </c>
      <c r="CG231" s="2" t="s">
        <v>115</v>
      </c>
      <c r="CH231" s="2" t="s">
        <v>117</v>
      </c>
      <c r="CI231" s="2" t="s">
        <v>117</v>
      </c>
      <c r="CJ231" s="2" t="s">
        <v>117</v>
      </c>
      <c r="CK231" s="2" t="s">
        <v>115</v>
      </c>
      <c r="CL231" s="2" t="s">
        <v>116</v>
      </c>
      <c r="CM231" s="2" t="s">
        <v>116</v>
      </c>
      <c r="CN231" s="2" t="s">
        <v>117</v>
      </c>
      <c r="CO231" s="2" t="s">
        <v>115</v>
      </c>
      <c r="CP231" s="2" t="s">
        <v>116</v>
      </c>
    </row>
    <row r="232" spans="1:94" ht="14.25" customHeight="1" x14ac:dyDescent="0.25">
      <c r="A232" s="2">
        <v>51347254</v>
      </c>
      <c r="B232" s="2">
        <v>231</v>
      </c>
      <c r="C232" s="2" t="s">
        <v>508</v>
      </c>
      <c r="D232" s="2" t="s">
        <v>564</v>
      </c>
      <c r="E232" s="2" t="s">
        <v>170</v>
      </c>
      <c r="F232" s="2" t="s">
        <v>120</v>
      </c>
      <c r="G232" s="2" t="s">
        <v>585</v>
      </c>
      <c r="H232" s="2">
        <v>7834.3061441714781</v>
      </c>
      <c r="I232" s="9" t="s">
        <v>559</v>
      </c>
      <c r="J232" s="2" t="s">
        <v>97</v>
      </c>
      <c r="K232" s="2" t="s">
        <v>140</v>
      </c>
      <c r="L232" s="2" t="s">
        <v>161</v>
      </c>
      <c r="M232" s="2" t="s">
        <v>133</v>
      </c>
      <c r="N232" s="2" t="s">
        <v>770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 s="20">
        <v>0</v>
      </c>
      <c r="X232">
        <v>0</v>
      </c>
      <c r="Y232" s="2" t="s">
        <v>102</v>
      </c>
      <c r="Z232" s="2" t="s">
        <v>207</v>
      </c>
      <c r="AA232" s="2" t="s">
        <v>163</v>
      </c>
      <c r="AB232" s="2" t="s">
        <v>168</v>
      </c>
      <c r="AE232" s="2" t="s">
        <v>194</v>
      </c>
      <c r="AG232" s="2" t="s">
        <v>104</v>
      </c>
      <c r="AI232" s="2" t="s">
        <v>106</v>
      </c>
      <c r="AN232" s="2" t="s">
        <v>109</v>
      </c>
      <c r="AR232" s="2" t="s">
        <v>142</v>
      </c>
      <c r="BB232" s="2" t="s">
        <v>155</v>
      </c>
      <c r="BC232" s="2" t="s">
        <v>143</v>
      </c>
      <c r="BH232" s="2" t="s">
        <v>106</v>
      </c>
      <c r="BK232" s="2" t="s">
        <v>130</v>
      </c>
      <c r="BY232" s="2" t="s">
        <v>157</v>
      </c>
      <c r="CF232" s="2" t="s">
        <v>117</v>
      </c>
      <c r="CG232" s="2" t="s">
        <v>116</v>
      </c>
      <c r="CH232" s="2" t="s">
        <v>119</v>
      </c>
      <c r="CI232" s="2" t="s">
        <v>117</v>
      </c>
      <c r="CJ232" s="2" t="s">
        <v>116</v>
      </c>
      <c r="CK232" s="2" t="s">
        <v>118</v>
      </c>
      <c r="CL232" s="2" t="s">
        <v>118</v>
      </c>
      <c r="CM232" s="2" t="s">
        <v>115</v>
      </c>
      <c r="CN232" s="2" t="s">
        <v>119</v>
      </c>
      <c r="CO232" s="2" t="s">
        <v>116</v>
      </c>
      <c r="CP232" s="2" t="s">
        <v>118</v>
      </c>
    </row>
    <row r="233" spans="1:94" ht="14.25" customHeight="1" x14ac:dyDescent="0.25">
      <c r="A233" s="2">
        <v>79855134</v>
      </c>
      <c r="B233" s="2">
        <v>232</v>
      </c>
      <c r="C233" s="2" t="s">
        <v>508</v>
      </c>
      <c r="D233" s="2" t="s">
        <v>564</v>
      </c>
      <c r="E233" s="2" t="s">
        <v>139</v>
      </c>
      <c r="F233" s="2" t="s">
        <v>120</v>
      </c>
      <c r="G233" s="2" t="s">
        <v>659</v>
      </c>
      <c r="H233" s="2">
        <v>7834.3061441714781</v>
      </c>
      <c r="I233" s="9" t="s">
        <v>559</v>
      </c>
      <c r="J233" s="2" t="s">
        <v>97</v>
      </c>
      <c r="K233" s="2" t="s">
        <v>98</v>
      </c>
      <c r="L233" s="2" t="s">
        <v>151</v>
      </c>
      <c r="M233" s="2" t="s">
        <v>137</v>
      </c>
      <c r="N233" s="2" t="s">
        <v>773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 s="20">
        <v>0</v>
      </c>
      <c r="X233">
        <v>0</v>
      </c>
      <c r="Y233" s="2" t="s">
        <v>102</v>
      </c>
      <c r="AI233" s="2" t="s">
        <v>106</v>
      </c>
      <c r="AJ233" s="2" t="s">
        <v>107</v>
      </c>
      <c r="AM233" s="2" t="s">
        <v>169</v>
      </c>
      <c r="AR233" s="2" t="s">
        <v>111</v>
      </c>
      <c r="AS233" s="2" t="s">
        <v>121</v>
      </c>
      <c r="AT233" s="2" t="s">
        <v>134</v>
      </c>
      <c r="BK233" s="2" t="s">
        <v>113</v>
      </c>
      <c r="BN233" s="2" t="s">
        <v>127</v>
      </c>
      <c r="BO233" s="2" t="s">
        <v>114</v>
      </c>
      <c r="CF233" s="2" t="s">
        <v>116</v>
      </c>
      <c r="CG233" s="2" t="s">
        <v>116</v>
      </c>
      <c r="CH233" s="2" t="s">
        <v>117</v>
      </c>
      <c r="CI233" s="2" t="s">
        <v>115</v>
      </c>
      <c r="CJ233" s="2" t="s">
        <v>116</v>
      </c>
      <c r="CK233" s="2" t="s">
        <v>118</v>
      </c>
      <c r="CL233" s="2" t="s">
        <v>115</v>
      </c>
      <c r="CM233" s="2" t="s">
        <v>115</v>
      </c>
      <c r="CN233" s="2" t="s">
        <v>116</v>
      </c>
      <c r="CO233" s="2" t="s">
        <v>117</v>
      </c>
      <c r="CP233" s="2" t="s">
        <v>116</v>
      </c>
    </row>
    <row r="234" spans="1:94" ht="14.25" customHeight="1" x14ac:dyDescent="0.25">
      <c r="A234" s="2">
        <v>46507209</v>
      </c>
      <c r="B234" s="2">
        <v>233</v>
      </c>
      <c r="C234" s="2" t="s">
        <v>507</v>
      </c>
      <c r="D234" s="2" t="s">
        <v>566</v>
      </c>
      <c r="E234" s="2" t="s">
        <v>139</v>
      </c>
      <c r="F234" s="2" t="s">
        <v>95</v>
      </c>
      <c r="G234" s="2" t="s">
        <v>660</v>
      </c>
      <c r="H234" s="2">
        <v>5568.635726170668</v>
      </c>
      <c r="I234" s="9" t="s">
        <v>558</v>
      </c>
      <c r="L234" s="2" t="s">
        <v>128</v>
      </c>
      <c r="M234" s="2" t="s">
        <v>128</v>
      </c>
      <c r="N234" s="2" t="s">
        <v>771</v>
      </c>
      <c r="O234">
        <v>0</v>
      </c>
      <c r="P234">
        <v>0</v>
      </c>
      <c r="Q234">
        <v>0</v>
      </c>
      <c r="R234" s="2">
        <v>1</v>
      </c>
      <c r="S234">
        <v>0</v>
      </c>
      <c r="T234">
        <v>0</v>
      </c>
      <c r="U234" s="2">
        <v>1</v>
      </c>
      <c r="V234" s="2">
        <v>1</v>
      </c>
      <c r="W234" s="20">
        <v>0</v>
      </c>
      <c r="X234">
        <v>0</v>
      </c>
      <c r="AR234" s="2" t="s">
        <v>111</v>
      </c>
      <c r="AY234" s="2" t="s">
        <v>124</v>
      </c>
      <c r="AZ234" s="2" t="s">
        <v>148</v>
      </c>
      <c r="BK234" s="2" t="s">
        <v>113</v>
      </c>
      <c r="BM234" s="2" t="s">
        <v>182</v>
      </c>
      <c r="BR234" s="2" t="s">
        <v>124</v>
      </c>
      <c r="BS234" s="2" t="s">
        <v>176</v>
      </c>
      <c r="CF234" s="2" t="s">
        <v>117</v>
      </c>
      <c r="CG234" s="2" t="s">
        <v>116</v>
      </c>
      <c r="CH234" s="2" t="s">
        <v>119</v>
      </c>
      <c r="CI234" s="2" t="s">
        <v>118</v>
      </c>
      <c r="CJ234" s="2" t="s">
        <v>115</v>
      </c>
      <c r="CK234" s="2" t="s">
        <v>118</v>
      </c>
      <c r="CL234" s="2" t="s">
        <v>119</v>
      </c>
      <c r="CM234" s="2" t="s">
        <v>117</v>
      </c>
      <c r="CN234" s="2" t="s">
        <v>119</v>
      </c>
      <c r="CO234" s="2" t="s">
        <v>116</v>
      </c>
      <c r="CP234" s="2" t="s">
        <v>116</v>
      </c>
    </row>
    <row r="235" spans="1:94" ht="14.25" customHeight="1" x14ac:dyDescent="0.25">
      <c r="A235" s="2">
        <v>85845330</v>
      </c>
      <c r="B235" s="2">
        <v>234</v>
      </c>
      <c r="C235" s="2" t="s">
        <v>507</v>
      </c>
      <c r="D235" s="2" t="s">
        <v>566</v>
      </c>
      <c r="E235" s="2" t="s">
        <v>94</v>
      </c>
      <c r="F235" s="2" t="s">
        <v>120</v>
      </c>
      <c r="G235" s="2" t="s">
        <v>661</v>
      </c>
      <c r="H235" s="2">
        <v>7909.0768284742826</v>
      </c>
      <c r="I235" s="9" t="s">
        <v>561</v>
      </c>
      <c r="L235" s="2" t="s">
        <v>128</v>
      </c>
      <c r="M235" s="2" t="s">
        <v>151</v>
      </c>
      <c r="N235" s="2" t="s">
        <v>771</v>
      </c>
      <c r="O235" s="2">
        <v>1</v>
      </c>
      <c r="P235" s="2">
        <v>1</v>
      </c>
      <c r="Q235">
        <v>0</v>
      </c>
      <c r="R235" s="2">
        <v>1</v>
      </c>
      <c r="S235">
        <v>0</v>
      </c>
      <c r="T235">
        <v>0</v>
      </c>
      <c r="U235" s="2">
        <v>1</v>
      </c>
      <c r="V235">
        <v>0</v>
      </c>
      <c r="W235" s="20">
        <v>0</v>
      </c>
      <c r="X235">
        <v>0</v>
      </c>
      <c r="AR235" s="2" t="s">
        <v>111</v>
      </c>
      <c r="AS235" s="2" t="s">
        <v>121</v>
      </c>
      <c r="AT235" s="2" t="s">
        <v>134</v>
      </c>
      <c r="AY235" s="2" t="s">
        <v>124</v>
      </c>
      <c r="BK235" s="2" t="s">
        <v>113</v>
      </c>
      <c r="BN235" s="2" t="s">
        <v>127</v>
      </c>
      <c r="BO235" s="2" t="s">
        <v>114</v>
      </c>
      <c r="BR235" s="2" t="s">
        <v>124</v>
      </c>
      <c r="BS235" s="2" t="s">
        <v>176</v>
      </c>
      <c r="CF235" s="2" t="s">
        <v>119</v>
      </c>
      <c r="CG235" s="2" t="s">
        <v>118</v>
      </c>
      <c r="CH235" s="2" t="s">
        <v>118</v>
      </c>
      <c r="CI235" s="2" t="s">
        <v>116</v>
      </c>
      <c r="CJ235" s="2" t="s">
        <v>117</v>
      </c>
      <c r="CK235" s="2" t="s">
        <v>117</v>
      </c>
      <c r="CL235" s="2" t="s">
        <v>116</v>
      </c>
      <c r="CM235" s="2" t="s">
        <v>117</v>
      </c>
      <c r="CN235" s="2" t="s">
        <v>115</v>
      </c>
      <c r="CO235" s="2" t="s">
        <v>118</v>
      </c>
      <c r="CP235" s="2" t="s">
        <v>119</v>
      </c>
    </row>
    <row r="236" spans="1:94" ht="14.25" customHeight="1" x14ac:dyDescent="0.25">
      <c r="A236" s="2">
        <v>66150483</v>
      </c>
      <c r="B236" s="2">
        <v>235</v>
      </c>
      <c r="C236" s="2" t="s">
        <v>507</v>
      </c>
      <c r="D236" s="2" t="s">
        <v>565</v>
      </c>
      <c r="E236" s="2" t="s">
        <v>94</v>
      </c>
      <c r="F236" s="2" t="s">
        <v>132</v>
      </c>
      <c r="G236" s="2" t="s">
        <v>599</v>
      </c>
      <c r="H236" s="2">
        <v>9281.0595436177791</v>
      </c>
      <c r="I236" s="9" t="s">
        <v>560</v>
      </c>
      <c r="L236" s="2" t="s">
        <v>133</v>
      </c>
      <c r="M236" s="2" t="s">
        <v>141</v>
      </c>
      <c r="N236" s="2" t="s">
        <v>770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 s="20">
        <v>0</v>
      </c>
      <c r="X236">
        <v>0</v>
      </c>
      <c r="Y236" s="2" t="s">
        <v>102</v>
      </c>
      <c r="AJ236" s="2" t="s">
        <v>107</v>
      </c>
      <c r="AR236" s="2" t="s">
        <v>101</v>
      </c>
      <c r="BB236" s="2" t="s">
        <v>155</v>
      </c>
      <c r="BC236" s="2" t="s">
        <v>143</v>
      </c>
      <c r="BD236" s="2" t="s">
        <v>175</v>
      </c>
      <c r="BG236" s="2" t="s">
        <v>105</v>
      </c>
      <c r="BK236" s="2" t="s">
        <v>113</v>
      </c>
      <c r="BP236" s="2" t="s">
        <v>112</v>
      </c>
      <c r="CF236" s="2" t="s">
        <v>117</v>
      </c>
      <c r="CG236" s="2" t="s">
        <v>117</v>
      </c>
      <c r="CH236" s="2" t="s">
        <v>116</v>
      </c>
      <c r="CI236" s="2" t="s">
        <v>116</v>
      </c>
      <c r="CJ236" s="2" t="s">
        <v>117</v>
      </c>
      <c r="CK236" s="2" t="s">
        <v>116</v>
      </c>
      <c r="CL236" s="2" t="s">
        <v>119</v>
      </c>
      <c r="CM236" s="2" t="s">
        <v>119</v>
      </c>
      <c r="CN236" s="2" t="s">
        <v>116</v>
      </c>
      <c r="CO236" s="2" t="s">
        <v>116</v>
      </c>
      <c r="CP236" s="2" t="s">
        <v>116</v>
      </c>
    </row>
    <row r="237" spans="1:94" ht="14.25" customHeight="1" x14ac:dyDescent="0.25">
      <c r="A237" s="2">
        <v>95512260</v>
      </c>
      <c r="B237" s="2">
        <v>236</v>
      </c>
      <c r="C237" s="2" t="s">
        <v>507</v>
      </c>
      <c r="D237" s="2" t="s">
        <v>565</v>
      </c>
      <c r="E237" s="2" t="s">
        <v>195</v>
      </c>
      <c r="F237" s="2" t="s">
        <v>120</v>
      </c>
      <c r="G237" s="2" t="s">
        <v>584</v>
      </c>
      <c r="H237" s="2">
        <v>7796.0900166389347</v>
      </c>
      <c r="I237" s="9" t="s">
        <v>559</v>
      </c>
      <c r="J237" s="2" t="s">
        <v>136</v>
      </c>
      <c r="K237" s="2" t="s">
        <v>140</v>
      </c>
      <c r="L237" s="2" t="s">
        <v>137</v>
      </c>
      <c r="M237" s="2" t="s">
        <v>165</v>
      </c>
      <c r="N237" s="2" t="s">
        <v>772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 s="20">
        <v>0</v>
      </c>
      <c r="X237">
        <v>0</v>
      </c>
      <c r="Y237" s="2" t="s">
        <v>102</v>
      </c>
      <c r="AA237" s="2" t="s">
        <v>163</v>
      </c>
      <c r="AG237" s="2" t="s">
        <v>104</v>
      </c>
      <c r="AM237" s="2" t="s">
        <v>169</v>
      </c>
      <c r="AR237" s="2" t="s">
        <v>111</v>
      </c>
      <c r="AS237" s="2" t="s">
        <v>121</v>
      </c>
      <c r="AX237" s="2" t="s">
        <v>123</v>
      </c>
      <c r="AY237" s="2" t="s">
        <v>124</v>
      </c>
      <c r="AZ237" s="2" t="s">
        <v>148</v>
      </c>
      <c r="BK237" s="2" t="s">
        <v>113</v>
      </c>
      <c r="BN237" s="2" t="s">
        <v>127</v>
      </c>
      <c r="BO237" s="2" t="s">
        <v>114</v>
      </c>
      <c r="BT237" s="2" t="s">
        <v>126</v>
      </c>
      <c r="BU237" s="2" t="s">
        <v>123</v>
      </c>
      <c r="BV237" s="2" t="s">
        <v>148</v>
      </c>
      <c r="CF237" s="2" t="s">
        <v>119</v>
      </c>
      <c r="CG237" s="2" t="s">
        <v>117</v>
      </c>
      <c r="CH237" s="2" t="s">
        <v>118</v>
      </c>
      <c r="CI237" s="2" t="s">
        <v>116</v>
      </c>
      <c r="CJ237" s="2" t="s">
        <v>119</v>
      </c>
      <c r="CK237" s="2" t="s">
        <v>115</v>
      </c>
      <c r="CL237" s="2" t="s">
        <v>117</v>
      </c>
      <c r="CM237" s="2" t="s">
        <v>116</v>
      </c>
      <c r="CN237" s="2" t="s">
        <v>118</v>
      </c>
      <c r="CO237" s="2" t="s">
        <v>117</v>
      </c>
      <c r="CP237" s="2" t="s">
        <v>117</v>
      </c>
    </row>
    <row r="238" spans="1:94" ht="14.25" customHeight="1" x14ac:dyDescent="0.25">
      <c r="A238" s="2">
        <v>30361003</v>
      </c>
      <c r="B238" s="2">
        <v>237</v>
      </c>
      <c r="C238" s="2" t="s">
        <v>507</v>
      </c>
      <c r="D238" s="2" t="s">
        <v>564</v>
      </c>
      <c r="E238" s="2" t="s">
        <v>139</v>
      </c>
      <c r="F238" s="2" t="s">
        <v>120</v>
      </c>
      <c r="G238" s="2" t="s">
        <v>585</v>
      </c>
      <c r="H238" s="2">
        <v>6763.7310646639153</v>
      </c>
      <c r="I238" s="9" t="s">
        <v>559</v>
      </c>
      <c r="J238" s="2" t="s">
        <v>97</v>
      </c>
      <c r="K238" s="2" t="s">
        <v>98</v>
      </c>
      <c r="L238" s="2" t="s">
        <v>137</v>
      </c>
      <c r="M238" s="2" t="s">
        <v>219</v>
      </c>
      <c r="N238" s="2" t="s">
        <v>770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 s="20">
        <v>0</v>
      </c>
      <c r="X238">
        <v>0</v>
      </c>
      <c r="AB238" s="2" t="s">
        <v>168</v>
      </c>
      <c r="AH238" s="2" t="s">
        <v>105</v>
      </c>
      <c r="AJ238" s="2" t="s">
        <v>107</v>
      </c>
      <c r="AM238" s="2" t="s">
        <v>169</v>
      </c>
      <c r="AR238" s="2" t="s">
        <v>101</v>
      </c>
      <c r="BB238" s="2" t="s">
        <v>155</v>
      </c>
      <c r="BG238" s="2" t="s">
        <v>105</v>
      </c>
      <c r="BK238" s="2" t="s">
        <v>152</v>
      </c>
      <c r="BP238" s="2" t="s">
        <v>112</v>
      </c>
      <c r="CF238" s="2" t="s">
        <v>116</v>
      </c>
      <c r="CG238" s="2" t="s">
        <v>116</v>
      </c>
      <c r="CH238" s="2" t="s">
        <v>117</v>
      </c>
      <c r="CI238" s="2" t="s">
        <v>118</v>
      </c>
      <c r="CJ238" s="2" t="s">
        <v>117</v>
      </c>
      <c r="CK238" s="2" t="s">
        <v>118</v>
      </c>
      <c r="CL238" s="2" t="s">
        <v>115</v>
      </c>
      <c r="CM238" s="2" t="s">
        <v>116</v>
      </c>
      <c r="CN238" s="2" t="s">
        <v>117</v>
      </c>
      <c r="CO238" s="2" t="s">
        <v>117</v>
      </c>
      <c r="CP238" s="2" t="s">
        <v>119</v>
      </c>
    </row>
    <row r="239" spans="1:94" ht="14.25" customHeight="1" x14ac:dyDescent="0.25">
      <c r="A239" s="2">
        <v>31052000</v>
      </c>
      <c r="B239" s="2">
        <v>238</v>
      </c>
      <c r="C239" s="2" t="s">
        <v>508</v>
      </c>
      <c r="D239" s="2" t="s">
        <v>562</v>
      </c>
      <c r="E239" s="2" t="s">
        <v>139</v>
      </c>
      <c r="F239" s="2" t="s">
        <v>120</v>
      </c>
      <c r="G239" s="2" t="s">
        <v>580</v>
      </c>
      <c r="H239" s="2">
        <v>8090.2820927385173</v>
      </c>
      <c r="I239" s="9" t="s">
        <v>559</v>
      </c>
      <c r="J239" s="2" t="s">
        <v>97</v>
      </c>
      <c r="K239" s="2" t="s">
        <v>98</v>
      </c>
      <c r="L239" s="2" t="s">
        <v>100</v>
      </c>
      <c r="M239" s="2" t="s">
        <v>147</v>
      </c>
      <c r="N239" s="2" t="s">
        <v>773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 s="20">
        <v>0</v>
      </c>
      <c r="X239">
        <v>0</v>
      </c>
      <c r="Y239" s="2" t="s">
        <v>102</v>
      </c>
      <c r="AC239" s="2" t="s">
        <v>103</v>
      </c>
      <c r="AI239" s="2" t="s">
        <v>106</v>
      </c>
      <c r="AJ239" s="2" t="s">
        <v>107</v>
      </c>
      <c r="AM239" s="2" t="s">
        <v>169</v>
      </c>
      <c r="AP239" s="2" t="s">
        <v>110</v>
      </c>
      <c r="AR239" s="2" t="s">
        <v>111</v>
      </c>
      <c r="AT239" s="2" t="s">
        <v>134</v>
      </c>
      <c r="BK239" s="2" t="s">
        <v>113</v>
      </c>
      <c r="BL239" s="2" t="s">
        <v>173</v>
      </c>
      <c r="BO239" s="2" t="s">
        <v>114</v>
      </c>
      <c r="CF239" s="2" t="s">
        <v>118</v>
      </c>
      <c r="CG239" s="2" t="s">
        <v>118</v>
      </c>
      <c r="CH239" s="2" t="s">
        <v>117</v>
      </c>
      <c r="CI239" s="2" t="s">
        <v>115</v>
      </c>
      <c r="CJ239" s="2" t="s">
        <v>117</v>
      </c>
      <c r="CK239" s="2" t="s">
        <v>118</v>
      </c>
      <c r="CL239" s="2" t="s">
        <v>117</v>
      </c>
      <c r="CM239" s="2" t="s">
        <v>116</v>
      </c>
      <c r="CN239" s="2" t="s">
        <v>117</v>
      </c>
      <c r="CO239" s="2" t="s">
        <v>117</v>
      </c>
      <c r="CP239" s="2" t="s">
        <v>115</v>
      </c>
    </row>
    <row r="240" spans="1:94" ht="14.25" customHeight="1" x14ac:dyDescent="0.25">
      <c r="A240" s="2">
        <v>98802115</v>
      </c>
      <c r="B240" s="2">
        <v>239</v>
      </c>
      <c r="C240" s="2" t="s">
        <v>507</v>
      </c>
      <c r="D240" s="2" t="s">
        <v>566</v>
      </c>
      <c r="E240" s="2" t="s">
        <v>94</v>
      </c>
      <c r="F240" s="2" t="s">
        <v>132</v>
      </c>
      <c r="G240" s="2" t="s">
        <v>575</v>
      </c>
      <c r="H240" s="2">
        <v>7796.0900166389347</v>
      </c>
      <c r="I240" s="9" t="s">
        <v>561</v>
      </c>
      <c r="L240" s="2" t="s">
        <v>128</v>
      </c>
      <c r="M240" s="2" t="s">
        <v>128</v>
      </c>
      <c r="N240" s="2" t="s">
        <v>773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 s="20">
        <v>0</v>
      </c>
      <c r="X240">
        <v>0</v>
      </c>
      <c r="AE240" s="2" t="s">
        <v>194</v>
      </c>
      <c r="AJ240" s="2" t="s">
        <v>107</v>
      </c>
      <c r="AK240" s="2" t="s">
        <v>108</v>
      </c>
      <c r="AM240" s="2" t="s">
        <v>169</v>
      </c>
      <c r="AR240" s="2" t="s">
        <v>111</v>
      </c>
      <c r="AY240" s="2" t="s">
        <v>124</v>
      </c>
      <c r="BK240" s="2" t="s">
        <v>130</v>
      </c>
      <c r="BY240" s="2" t="s">
        <v>157</v>
      </c>
      <c r="BZ240" s="2" t="s">
        <v>158</v>
      </c>
      <c r="CF240" s="2" t="s">
        <v>116</v>
      </c>
      <c r="CG240" s="2" t="s">
        <v>119</v>
      </c>
      <c r="CH240" s="2" t="s">
        <v>115</v>
      </c>
      <c r="CI240" s="2" t="s">
        <v>117</v>
      </c>
      <c r="CJ240" s="2" t="s">
        <v>117</v>
      </c>
      <c r="CK240" s="2" t="s">
        <v>116</v>
      </c>
      <c r="CL240" s="2" t="s">
        <v>116</v>
      </c>
      <c r="CM240" s="2" t="s">
        <v>116</v>
      </c>
      <c r="CN240" s="2" t="s">
        <v>118</v>
      </c>
      <c r="CO240" s="2" t="s">
        <v>119</v>
      </c>
      <c r="CP240" s="2" t="s">
        <v>119</v>
      </c>
    </row>
    <row r="241" spans="1:94" ht="14.25" customHeight="1" x14ac:dyDescent="0.25">
      <c r="A241" s="2">
        <v>93485026</v>
      </c>
      <c r="B241" s="2">
        <v>240</v>
      </c>
      <c r="C241" s="2" t="s">
        <v>507</v>
      </c>
      <c r="D241" s="2" t="s">
        <v>566</v>
      </c>
      <c r="E241" s="2" t="s">
        <v>94</v>
      </c>
      <c r="F241" s="2" t="s">
        <v>95</v>
      </c>
      <c r="G241" s="2" t="s">
        <v>662</v>
      </c>
      <c r="H241" s="2">
        <v>7289.0272513290874</v>
      </c>
      <c r="I241" s="9" t="s">
        <v>559</v>
      </c>
      <c r="J241" s="2" t="s">
        <v>97</v>
      </c>
      <c r="K241" s="2" t="s">
        <v>98</v>
      </c>
      <c r="L241" s="2" t="s">
        <v>128</v>
      </c>
      <c r="M241" s="2" t="s">
        <v>100</v>
      </c>
      <c r="N241" s="2" t="s">
        <v>771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 s="2">
        <v>1</v>
      </c>
      <c r="W241" s="20">
        <v>0</v>
      </c>
      <c r="X241">
        <v>0</v>
      </c>
      <c r="AR241" s="2" t="s">
        <v>111</v>
      </c>
      <c r="AS241" s="2" t="s">
        <v>121</v>
      </c>
      <c r="BK241" s="2" t="s">
        <v>152</v>
      </c>
      <c r="BM241" s="2" t="s">
        <v>182</v>
      </c>
      <c r="BO241" s="2" t="s">
        <v>114</v>
      </c>
      <c r="CF241" s="2" t="s">
        <v>116</v>
      </c>
      <c r="CG241" s="2" t="s">
        <v>117</v>
      </c>
      <c r="CH241" s="2" t="s">
        <v>117</v>
      </c>
      <c r="CI241" s="2" t="s">
        <v>115</v>
      </c>
      <c r="CJ241" s="2" t="s">
        <v>117</v>
      </c>
      <c r="CK241" s="2" t="s">
        <v>118</v>
      </c>
      <c r="CL241" s="2" t="s">
        <v>115</v>
      </c>
      <c r="CM241" s="2" t="s">
        <v>116</v>
      </c>
      <c r="CN241" s="2" t="s">
        <v>116</v>
      </c>
      <c r="CO241" s="2" t="s">
        <v>115</v>
      </c>
      <c r="CP241" s="2" t="s">
        <v>116</v>
      </c>
    </row>
    <row r="242" spans="1:94" ht="14.25" customHeight="1" x14ac:dyDescent="0.25">
      <c r="A242" s="2">
        <v>98126949</v>
      </c>
      <c r="B242" s="2">
        <v>241</v>
      </c>
      <c r="C242" s="2" t="s">
        <v>507</v>
      </c>
      <c r="D242" s="2" t="s">
        <v>562</v>
      </c>
      <c r="E242" s="2" t="s">
        <v>94</v>
      </c>
      <c r="F242" s="2" t="s">
        <v>95</v>
      </c>
      <c r="G242" s="2" t="s">
        <v>635</v>
      </c>
      <c r="H242" s="2">
        <v>7496.2404006143597</v>
      </c>
      <c r="I242" s="9" t="s">
        <v>559</v>
      </c>
      <c r="J242" s="2" t="s">
        <v>97</v>
      </c>
      <c r="K242" s="2" t="s">
        <v>98</v>
      </c>
      <c r="L242" s="2" t="s">
        <v>128</v>
      </c>
      <c r="M242" s="2" t="s">
        <v>165</v>
      </c>
      <c r="N242" s="2" t="s">
        <v>771</v>
      </c>
      <c r="O242">
        <v>0</v>
      </c>
      <c r="P242" s="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 s="20">
        <v>0</v>
      </c>
      <c r="X242">
        <v>0</v>
      </c>
      <c r="AR242" s="2" t="s">
        <v>111</v>
      </c>
      <c r="AS242" s="2" t="s">
        <v>121</v>
      </c>
      <c r="BK242" s="2" t="s">
        <v>152</v>
      </c>
      <c r="BN242" s="2" t="s">
        <v>127</v>
      </c>
      <c r="BR242" s="2" t="s">
        <v>124</v>
      </c>
      <c r="CF242" s="2" t="s">
        <v>116</v>
      </c>
      <c r="CG242" s="2" t="s">
        <v>116</v>
      </c>
      <c r="CH242" s="2" t="s">
        <v>118</v>
      </c>
      <c r="CI242" s="2" t="s">
        <v>118</v>
      </c>
      <c r="CJ242" s="2" t="s">
        <v>117</v>
      </c>
      <c r="CK242" s="2" t="s">
        <v>116</v>
      </c>
      <c r="CL242" s="2" t="s">
        <v>116</v>
      </c>
      <c r="CM242" s="2" t="s">
        <v>116</v>
      </c>
      <c r="CN242" s="2" t="s">
        <v>115</v>
      </c>
      <c r="CO242" s="2" t="s">
        <v>115</v>
      </c>
      <c r="CP242" s="2" t="s">
        <v>116</v>
      </c>
    </row>
    <row r="243" spans="1:94" ht="14.25" customHeight="1" x14ac:dyDescent="0.25">
      <c r="A243" s="2">
        <v>81661277</v>
      </c>
      <c r="B243" s="2">
        <v>242</v>
      </c>
      <c r="C243" s="2" t="s">
        <v>508</v>
      </c>
      <c r="D243" s="2" t="s">
        <v>565</v>
      </c>
      <c r="E243" s="2" t="s">
        <v>94</v>
      </c>
      <c r="F243" s="2" t="s">
        <v>95</v>
      </c>
      <c r="G243" s="2" t="s">
        <v>663</v>
      </c>
      <c r="H243" s="2">
        <v>8662.3222407099274</v>
      </c>
      <c r="I243" s="9" t="s">
        <v>560</v>
      </c>
      <c r="L243" s="2" t="s">
        <v>100</v>
      </c>
      <c r="M243" s="2" t="s">
        <v>99</v>
      </c>
      <c r="N243" s="2" t="s">
        <v>771</v>
      </c>
      <c r="O243" s="2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 s="20">
        <v>0</v>
      </c>
      <c r="X243">
        <v>0</v>
      </c>
      <c r="AR243" s="2" t="s">
        <v>111</v>
      </c>
      <c r="AT243" s="2" t="s">
        <v>134</v>
      </c>
      <c r="AV243" s="2" t="s">
        <v>112</v>
      </c>
      <c r="BK243" s="2" t="s">
        <v>113</v>
      </c>
      <c r="BL243" s="2" t="s">
        <v>173</v>
      </c>
      <c r="CF243" s="2" t="s">
        <v>119</v>
      </c>
      <c r="CG243" s="2" t="s">
        <v>116</v>
      </c>
      <c r="CH243" s="2" t="s">
        <v>116</v>
      </c>
      <c r="CI243" s="2" t="s">
        <v>116</v>
      </c>
      <c r="CJ243" s="2" t="s">
        <v>119</v>
      </c>
      <c r="CK243" s="2" t="s">
        <v>118</v>
      </c>
      <c r="CL243" s="2" t="s">
        <v>116</v>
      </c>
      <c r="CM243" s="2" t="s">
        <v>117</v>
      </c>
      <c r="CN243" s="2" t="s">
        <v>116</v>
      </c>
      <c r="CO243" s="2" t="s">
        <v>118</v>
      </c>
      <c r="CP243" s="2" t="s">
        <v>116</v>
      </c>
    </row>
    <row r="244" spans="1:94" ht="14.25" customHeight="1" x14ac:dyDescent="0.25">
      <c r="A244" s="2">
        <v>91345407</v>
      </c>
      <c r="B244" s="2">
        <v>243</v>
      </c>
      <c r="C244" s="2" t="s">
        <v>507</v>
      </c>
      <c r="D244" s="2" t="s">
        <v>564</v>
      </c>
      <c r="E244" s="2" t="s">
        <v>139</v>
      </c>
      <c r="F244" s="2" t="s">
        <v>95</v>
      </c>
      <c r="G244" s="2" t="s">
        <v>635</v>
      </c>
      <c r="H244" s="2">
        <v>6929.8577925679419</v>
      </c>
      <c r="I244" s="9" t="s">
        <v>559</v>
      </c>
      <c r="J244" s="2" t="s">
        <v>97</v>
      </c>
      <c r="K244" s="2" t="s">
        <v>98</v>
      </c>
      <c r="L244" s="2" t="s">
        <v>137</v>
      </c>
      <c r="M244" s="2" t="s">
        <v>133</v>
      </c>
      <c r="N244" s="2" t="s">
        <v>771</v>
      </c>
      <c r="O244" s="2">
        <v>1</v>
      </c>
      <c r="P244" s="2">
        <v>1</v>
      </c>
      <c r="Q244" s="2">
        <v>1</v>
      </c>
      <c r="R244">
        <v>0</v>
      </c>
      <c r="S244" s="2">
        <v>1</v>
      </c>
      <c r="T244">
        <v>0</v>
      </c>
      <c r="U244" s="2">
        <v>1</v>
      </c>
      <c r="V244" s="2">
        <v>1</v>
      </c>
      <c r="W244" s="20">
        <v>0</v>
      </c>
      <c r="X244">
        <v>0</v>
      </c>
      <c r="AR244" s="2" t="s">
        <v>111</v>
      </c>
      <c r="AS244" s="2" t="s">
        <v>121</v>
      </c>
      <c r="AV244" s="2" t="s">
        <v>112</v>
      </c>
      <c r="AW244" s="2" t="s">
        <v>126</v>
      </c>
      <c r="AY244" s="2" t="s">
        <v>124</v>
      </c>
      <c r="AZ244" s="2" t="s">
        <v>148</v>
      </c>
      <c r="BK244" s="2" t="s">
        <v>113</v>
      </c>
      <c r="BM244" s="2" t="s">
        <v>182</v>
      </c>
      <c r="BN244" s="2" t="s">
        <v>127</v>
      </c>
      <c r="BO244" s="2" t="s">
        <v>114</v>
      </c>
      <c r="BP244" s="2" t="s">
        <v>112</v>
      </c>
      <c r="BR244" s="2" t="s">
        <v>124</v>
      </c>
      <c r="BS244" s="2" t="s">
        <v>176</v>
      </c>
      <c r="BV244" s="2" t="s">
        <v>148</v>
      </c>
      <c r="CF244" s="2" t="s">
        <v>117</v>
      </c>
      <c r="CG244" s="2" t="s">
        <v>119</v>
      </c>
      <c r="CH244" s="2" t="s">
        <v>118</v>
      </c>
      <c r="CI244" s="2" t="s">
        <v>118</v>
      </c>
      <c r="CJ244" s="2" t="s">
        <v>119</v>
      </c>
      <c r="CK244" s="2" t="s">
        <v>116</v>
      </c>
      <c r="CL244" s="2" t="s">
        <v>116</v>
      </c>
      <c r="CM244" s="2" t="s">
        <v>116</v>
      </c>
      <c r="CN244" s="2" t="s">
        <v>118</v>
      </c>
      <c r="CO244" s="2" t="s">
        <v>117</v>
      </c>
      <c r="CP244" s="2" t="s">
        <v>116</v>
      </c>
    </row>
    <row r="245" spans="1:94" ht="14.25" customHeight="1" x14ac:dyDescent="0.25">
      <c r="A245" s="2">
        <v>95990813</v>
      </c>
      <c r="B245" s="2">
        <v>244</v>
      </c>
      <c r="C245" s="2" t="s">
        <v>508</v>
      </c>
      <c r="D245" s="2" t="s">
        <v>566</v>
      </c>
      <c r="E245" s="2" t="s">
        <v>139</v>
      </c>
      <c r="F245" s="2" t="s">
        <v>95</v>
      </c>
      <c r="G245" s="2" t="s">
        <v>616</v>
      </c>
      <c r="H245" s="2">
        <v>8445.7641846921797</v>
      </c>
      <c r="I245" s="9" t="s">
        <v>559</v>
      </c>
      <c r="J245" s="2" t="s">
        <v>136</v>
      </c>
      <c r="K245" s="2" t="s">
        <v>140</v>
      </c>
      <c r="L245" s="2" t="s">
        <v>128</v>
      </c>
      <c r="M245" s="2" t="s">
        <v>99</v>
      </c>
      <c r="N245" s="2" t="s">
        <v>771</v>
      </c>
      <c r="O245">
        <v>0</v>
      </c>
      <c r="P245">
        <v>0</v>
      </c>
      <c r="Q245">
        <v>0</v>
      </c>
      <c r="R245" s="2">
        <v>1</v>
      </c>
      <c r="S245">
        <v>0</v>
      </c>
      <c r="T245">
        <v>0</v>
      </c>
      <c r="U245">
        <v>0</v>
      </c>
      <c r="V245">
        <v>0</v>
      </c>
      <c r="W245" s="20">
        <v>0</v>
      </c>
      <c r="X245">
        <v>0</v>
      </c>
      <c r="AR245" s="2" t="s">
        <v>111</v>
      </c>
      <c r="AT245" s="2" t="s">
        <v>134</v>
      </c>
      <c r="BK245" s="2" t="s">
        <v>152</v>
      </c>
      <c r="BS245" s="2" t="s">
        <v>176</v>
      </c>
      <c r="CF245" s="2" t="s">
        <v>115</v>
      </c>
      <c r="CG245" s="2" t="s">
        <v>115</v>
      </c>
      <c r="CH245" s="2" t="s">
        <v>115</v>
      </c>
      <c r="CI245" s="2" t="s">
        <v>116</v>
      </c>
      <c r="CJ245" s="2" t="s">
        <v>115</v>
      </c>
      <c r="CK245" s="2" t="s">
        <v>115</v>
      </c>
      <c r="CL245" s="2" t="s">
        <v>115</v>
      </c>
      <c r="CM245" s="2" t="s">
        <v>115</v>
      </c>
      <c r="CN245" s="2" t="s">
        <v>115</v>
      </c>
      <c r="CO245" s="2" t="s">
        <v>117</v>
      </c>
      <c r="CP245" s="2" t="s">
        <v>115</v>
      </c>
    </row>
    <row r="246" spans="1:94" ht="14.25" customHeight="1" x14ac:dyDescent="0.25">
      <c r="A246" s="2">
        <v>77398107</v>
      </c>
      <c r="B246" s="2">
        <v>245</v>
      </c>
      <c r="C246" s="2" t="s">
        <v>507</v>
      </c>
      <c r="D246" s="2" t="s">
        <v>565</v>
      </c>
      <c r="E246" s="2" t="s">
        <v>94</v>
      </c>
      <c r="F246" s="2" t="s">
        <v>95</v>
      </c>
      <c r="G246" s="2" t="s">
        <v>664</v>
      </c>
      <c r="H246" s="2">
        <v>9281.0595436177791</v>
      </c>
      <c r="I246" s="9" t="s">
        <v>560</v>
      </c>
      <c r="L246" s="2" t="s">
        <v>154</v>
      </c>
      <c r="M246" s="2" t="s">
        <v>128</v>
      </c>
      <c r="N246" s="2" t="s">
        <v>772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 s="20">
        <v>0</v>
      </c>
      <c r="X246">
        <v>0</v>
      </c>
      <c r="AF246" s="2" t="s">
        <v>239</v>
      </c>
      <c r="AI246" s="2" t="s">
        <v>106</v>
      </c>
      <c r="AJ246" s="2" t="s">
        <v>107</v>
      </c>
      <c r="AK246" s="2" t="s">
        <v>108</v>
      </c>
      <c r="AM246" s="2" t="s">
        <v>169</v>
      </c>
      <c r="AN246" s="2" t="s">
        <v>109</v>
      </c>
      <c r="AR246" s="2" t="s">
        <v>142</v>
      </c>
      <c r="BB246" s="2" t="s">
        <v>155</v>
      </c>
      <c r="BG246" s="2" t="s">
        <v>105</v>
      </c>
      <c r="BH246" s="2" t="s">
        <v>106</v>
      </c>
      <c r="BI246" s="2" t="s">
        <v>110</v>
      </c>
      <c r="BK246" s="2" t="s">
        <v>156</v>
      </c>
      <c r="CA246" s="2" t="s">
        <v>106</v>
      </c>
      <c r="CD246" s="2" t="s">
        <v>110</v>
      </c>
      <c r="CF246" s="2" t="s">
        <v>117</v>
      </c>
      <c r="CG246" s="2" t="s">
        <v>118</v>
      </c>
      <c r="CH246" s="2" t="s">
        <v>115</v>
      </c>
      <c r="CI246" s="2" t="s">
        <v>116</v>
      </c>
      <c r="CJ246" s="2" t="s">
        <v>117</v>
      </c>
      <c r="CK246" s="2" t="s">
        <v>118</v>
      </c>
      <c r="CL246" s="2" t="s">
        <v>115</v>
      </c>
      <c r="CM246" s="2" t="s">
        <v>116</v>
      </c>
      <c r="CN246" s="2" t="s">
        <v>116</v>
      </c>
      <c r="CO246" s="2" t="s">
        <v>116</v>
      </c>
      <c r="CP246" s="2" t="s">
        <v>116</v>
      </c>
    </row>
    <row r="247" spans="1:94" ht="14.25" customHeight="1" x14ac:dyDescent="0.25">
      <c r="A247" s="2">
        <v>35317721</v>
      </c>
      <c r="B247" s="2">
        <v>246</v>
      </c>
      <c r="C247" s="2" t="s">
        <v>507</v>
      </c>
      <c r="D247" s="2" t="s">
        <v>564</v>
      </c>
      <c r="E247" s="2" t="s">
        <v>94</v>
      </c>
      <c r="F247" s="2" t="s">
        <v>95</v>
      </c>
      <c r="G247" s="2" t="s">
        <v>665</v>
      </c>
      <c r="H247" s="2">
        <v>12993.483361064891</v>
      </c>
      <c r="I247" s="9" t="s">
        <v>561</v>
      </c>
      <c r="L247" s="2" t="s">
        <v>128</v>
      </c>
      <c r="M247" s="2" t="s">
        <v>128</v>
      </c>
      <c r="N247" s="2" t="s">
        <v>771</v>
      </c>
      <c r="O247">
        <v>0</v>
      </c>
      <c r="P247">
        <v>0</v>
      </c>
      <c r="Q247">
        <v>0</v>
      </c>
      <c r="R247" s="2">
        <v>1</v>
      </c>
      <c r="S247">
        <v>0</v>
      </c>
      <c r="T247">
        <v>0</v>
      </c>
      <c r="U247">
        <v>0</v>
      </c>
      <c r="V247">
        <v>0</v>
      </c>
      <c r="W247" s="20">
        <v>0</v>
      </c>
      <c r="X247">
        <v>0</v>
      </c>
      <c r="AR247" s="2" t="s">
        <v>142</v>
      </c>
      <c r="BD247" s="2" t="s">
        <v>175</v>
      </c>
      <c r="BG247" s="2" t="s">
        <v>105</v>
      </c>
      <c r="BK247" s="2" t="s">
        <v>113</v>
      </c>
      <c r="BU247" s="2" t="s">
        <v>123</v>
      </c>
      <c r="CF247" s="2" t="s">
        <v>118</v>
      </c>
      <c r="CG247" s="2" t="s">
        <v>118</v>
      </c>
      <c r="CH247" s="2" t="s">
        <v>118</v>
      </c>
      <c r="CI247" s="2" t="s">
        <v>118</v>
      </c>
      <c r="CJ247" s="2" t="s">
        <v>118</v>
      </c>
      <c r="CK247" s="2" t="s">
        <v>118</v>
      </c>
      <c r="CL247" s="2" t="s">
        <v>118</v>
      </c>
      <c r="CM247" s="2" t="s">
        <v>118</v>
      </c>
      <c r="CN247" s="2" t="s">
        <v>118</v>
      </c>
      <c r="CO247" s="2" t="s">
        <v>118</v>
      </c>
      <c r="CP247" s="2" t="s">
        <v>118</v>
      </c>
    </row>
    <row r="248" spans="1:94" ht="14.25" customHeight="1" x14ac:dyDescent="0.25">
      <c r="A248" s="2">
        <v>90110210</v>
      </c>
      <c r="B248" s="2">
        <v>247</v>
      </c>
      <c r="C248" s="2" t="s">
        <v>507</v>
      </c>
      <c r="D248" s="2" t="s">
        <v>563</v>
      </c>
      <c r="E248" s="2" t="s">
        <v>139</v>
      </c>
      <c r="F248" s="2" t="s">
        <v>149</v>
      </c>
      <c r="G248" s="2" t="s">
        <v>587</v>
      </c>
      <c r="H248" s="2">
        <v>5649.3405917673444</v>
      </c>
      <c r="I248" s="9" t="s">
        <v>558</v>
      </c>
      <c r="L248" s="2" t="s">
        <v>137</v>
      </c>
      <c r="M248" s="2" t="s">
        <v>100</v>
      </c>
      <c r="N248" s="2" t="s">
        <v>771</v>
      </c>
      <c r="O248" s="2">
        <v>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 s="20">
        <v>0</v>
      </c>
      <c r="X248">
        <v>0</v>
      </c>
      <c r="AR248" s="2" t="s">
        <v>111</v>
      </c>
      <c r="BA248" s="2" t="s">
        <v>215</v>
      </c>
      <c r="BK248" s="2" t="s">
        <v>152</v>
      </c>
      <c r="BM248" s="2" t="s">
        <v>182</v>
      </c>
      <c r="BN248" s="2" t="s">
        <v>127</v>
      </c>
      <c r="BT248" s="2" t="s">
        <v>126</v>
      </c>
      <c r="CF248" s="2" t="s">
        <v>118</v>
      </c>
      <c r="CG248" s="2" t="s">
        <v>118</v>
      </c>
      <c r="CH248" s="2" t="s">
        <v>118</v>
      </c>
      <c r="CI248" s="2" t="s">
        <v>118</v>
      </c>
      <c r="CJ248" s="2" t="s">
        <v>118</v>
      </c>
      <c r="CK248" s="2" t="s">
        <v>118</v>
      </c>
      <c r="CL248" s="2" t="s">
        <v>118</v>
      </c>
      <c r="CM248" s="2" t="s">
        <v>118</v>
      </c>
      <c r="CN248" s="2" t="s">
        <v>118</v>
      </c>
      <c r="CO248" s="2" t="s">
        <v>118</v>
      </c>
      <c r="CP248" s="2" t="s">
        <v>118</v>
      </c>
    </row>
    <row r="249" spans="1:94" ht="14.25" customHeight="1" x14ac:dyDescent="0.25">
      <c r="A249" s="2">
        <v>97104119</v>
      </c>
      <c r="B249" s="2">
        <v>248</v>
      </c>
      <c r="C249" s="2" t="s">
        <v>507</v>
      </c>
      <c r="D249" s="2" t="s">
        <v>566</v>
      </c>
      <c r="E249" s="2" t="s">
        <v>139</v>
      </c>
      <c r="F249" s="2" t="s">
        <v>120</v>
      </c>
      <c r="G249" s="2" t="s">
        <v>578</v>
      </c>
      <c r="H249" s="2">
        <v>7909.0768284742826</v>
      </c>
      <c r="I249" s="9" t="s">
        <v>561</v>
      </c>
      <c r="L249" s="2" t="s">
        <v>133</v>
      </c>
      <c r="M249" s="2" t="s">
        <v>137</v>
      </c>
      <c r="N249" s="2" t="s">
        <v>771</v>
      </c>
      <c r="O249">
        <v>0</v>
      </c>
      <c r="P249" s="2">
        <v>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 s="20">
        <v>0</v>
      </c>
      <c r="X249">
        <v>0</v>
      </c>
      <c r="AR249" s="2" t="s">
        <v>111</v>
      </c>
      <c r="AT249" s="2" t="s">
        <v>134</v>
      </c>
      <c r="BK249" s="2" t="s">
        <v>113</v>
      </c>
      <c r="BM249" s="2" t="s">
        <v>182</v>
      </c>
      <c r="BN249" s="2" t="s">
        <v>127</v>
      </c>
      <c r="BO249" s="2" t="s">
        <v>114</v>
      </c>
      <c r="CF249" s="2" t="s">
        <v>117</v>
      </c>
      <c r="CG249" s="2" t="s">
        <v>115</v>
      </c>
      <c r="CH249" s="2" t="s">
        <v>117</v>
      </c>
      <c r="CI249" s="2" t="s">
        <v>118</v>
      </c>
      <c r="CJ249" s="2" t="s">
        <v>118</v>
      </c>
      <c r="CK249" s="2" t="s">
        <v>118</v>
      </c>
      <c r="CL249" s="2" t="s">
        <v>118</v>
      </c>
      <c r="CM249" s="2" t="s">
        <v>115</v>
      </c>
      <c r="CN249" s="2" t="s">
        <v>117</v>
      </c>
      <c r="CO249" s="2" t="s">
        <v>115</v>
      </c>
      <c r="CP249" s="2" t="s">
        <v>115</v>
      </c>
    </row>
    <row r="250" spans="1:94" ht="14.25" customHeight="1" x14ac:dyDescent="0.25">
      <c r="A250" s="2">
        <v>55147228</v>
      </c>
      <c r="B250" s="2">
        <v>249</v>
      </c>
      <c r="C250" s="2" t="s">
        <v>508</v>
      </c>
      <c r="D250" s="2" t="s">
        <v>564</v>
      </c>
      <c r="E250" s="2" t="s">
        <v>94</v>
      </c>
      <c r="F250" s="2" t="s">
        <v>132</v>
      </c>
      <c r="G250" s="2" t="s">
        <v>655</v>
      </c>
      <c r="H250" s="2">
        <v>8352.9535892560016</v>
      </c>
      <c r="I250" s="9" t="s">
        <v>561</v>
      </c>
      <c r="L250" s="2" t="s">
        <v>165</v>
      </c>
      <c r="M250" s="2" t="s">
        <v>165</v>
      </c>
      <c r="N250" s="2" t="s">
        <v>772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 s="20">
        <v>0</v>
      </c>
      <c r="X250">
        <v>0</v>
      </c>
      <c r="Y250" s="2" t="s">
        <v>102</v>
      </c>
      <c r="AA250" s="2" t="s">
        <v>163</v>
      </c>
      <c r="AC250" s="2" t="s">
        <v>103</v>
      </c>
      <c r="AD250" s="2" t="s">
        <v>193</v>
      </c>
      <c r="AH250" s="2" t="s">
        <v>105</v>
      </c>
      <c r="AI250" s="2" t="s">
        <v>106</v>
      </c>
      <c r="AK250" s="2" t="s">
        <v>108</v>
      </c>
      <c r="AN250" s="2" t="s">
        <v>109</v>
      </c>
      <c r="AR250" s="2" t="s">
        <v>101</v>
      </c>
      <c r="BB250" s="2" t="s">
        <v>155</v>
      </c>
      <c r="BC250" s="2" t="s">
        <v>143</v>
      </c>
      <c r="BF250" s="2" t="s">
        <v>104</v>
      </c>
      <c r="BG250" s="2" t="s">
        <v>105</v>
      </c>
      <c r="BH250" s="2" t="s">
        <v>106</v>
      </c>
      <c r="BK250" s="2" t="s">
        <v>113</v>
      </c>
      <c r="BL250" s="2" t="s">
        <v>173</v>
      </c>
      <c r="CF250" s="2" t="s">
        <v>119</v>
      </c>
      <c r="CG250" s="2" t="s">
        <v>118</v>
      </c>
      <c r="CH250" s="2" t="s">
        <v>119</v>
      </c>
      <c r="CI250" s="2" t="s">
        <v>116</v>
      </c>
      <c r="CJ250" s="2" t="s">
        <v>116</v>
      </c>
      <c r="CK250" s="2" t="s">
        <v>116</v>
      </c>
      <c r="CL250" s="2" t="s">
        <v>117</v>
      </c>
      <c r="CM250" s="2" t="s">
        <v>118</v>
      </c>
      <c r="CN250" s="2" t="s">
        <v>119</v>
      </c>
      <c r="CO250" s="2" t="s">
        <v>117</v>
      </c>
      <c r="CP250" s="2" t="s">
        <v>118</v>
      </c>
    </row>
    <row r="251" spans="1:94" ht="14.25" customHeight="1" x14ac:dyDescent="0.25">
      <c r="A251" s="2">
        <v>84177202</v>
      </c>
      <c r="B251" s="2">
        <v>250</v>
      </c>
      <c r="C251" s="2" t="s">
        <v>508</v>
      </c>
      <c r="D251" s="2" t="s">
        <v>564</v>
      </c>
      <c r="E251" s="2" t="s">
        <v>94</v>
      </c>
      <c r="F251" s="2" t="s">
        <v>120</v>
      </c>
      <c r="G251" s="2" t="s">
        <v>659</v>
      </c>
      <c r="H251" s="2">
        <v>7834.3061441714781</v>
      </c>
      <c r="I251" s="9" t="s">
        <v>559</v>
      </c>
      <c r="J251" s="2" t="s">
        <v>97</v>
      </c>
      <c r="K251" s="2" t="s">
        <v>98</v>
      </c>
      <c r="L251" s="2" t="s">
        <v>240</v>
      </c>
      <c r="M251" s="2" t="s">
        <v>133</v>
      </c>
      <c r="N251" s="2" t="s">
        <v>771</v>
      </c>
      <c r="O251" s="2">
        <v>1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 s="20">
        <v>0</v>
      </c>
      <c r="X251">
        <v>0</v>
      </c>
      <c r="AR251" s="2" t="s">
        <v>111</v>
      </c>
      <c r="AS251" s="2" t="s">
        <v>121</v>
      </c>
      <c r="BK251" s="2" t="s">
        <v>113</v>
      </c>
      <c r="BN251" s="2" t="s">
        <v>127</v>
      </c>
      <c r="CF251" s="2" t="s">
        <v>117</v>
      </c>
      <c r="CG251" s="2" t="s">
        <v>119</v>
      </c>
      <c r="CH251" s="2" t="s">
        <v>116</v>
      </c>
      <c r="CI251" s="2" t="s">
        <v>116</v>
      </c>
      <c r="CJ251" s="2" t="s">
        <v>116</v>
      </c>
      <c r="CK251" s="2" t="s">
        <v>118</v>
      </c>
      <c r="CL251" s="2" t="s">
        <v>118</v>
      </c>
      <c r="CM251" s="2" t="s">
        <v>119</v>
      </c>
      <c r="CN251" s="2" t="s">
        <v>118</v>
      </c>
      <c r="CO251" s="2" t="s">
        <v>118</v>
      </c>
      <c r="CP251" s="2" t="s">
        <v>117</v>
      </c>
    </row>
    <row r="252" spans="1:94" ht="14.25" customHeight="1" x14ac:dyDescent="0.25">
      <c r="A252" s="2">
        <v>59715184</v>
      </c>
      <c r="B252" s="2">
        <v>251</v>
      </c>
      <c r="C252" s="2" t="s">
        <v>507</v>
      </c>
      <c r="D252" s="2" t="s">
        <v>565</v>
      </c>
      <c r="E252" s="2" t="s">
        <v>139</v>
      </c>
      <c r="F252" s="2" t="s">
        <v>120</v>
      </c>
      <c r="G252" s="2" t="s">
        <v>590</v>
      </c>
      <c r="H252" s="2">
        <v>6207.9976058421153</v>
      </c>
      <c r="I252" s="9" t="s">
        <v>559</v>
      </c>
      <c r="J252" s="2" t="s">
        <v>97</v>
      </c>
      <c r="K252" s="2" t="s">
        <v>98</v>
      </c>
      <c r="L252" s="2" t="s">
        <v>151</v>
      </c>
      <c r="M252" s="2" t="s">
        <v>166</v>
      </c>
      <c r="N252" s="2" t="s">
        <v>773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 s="20">
        <v>0</v>
      </c>
      <c r="X252">
        <v>0</v>
      </c>
      <c r="Y252" s="2" t="s">
        <v>102</v>
      </c>
      <c r="AA252" s="2" t="s">
        <v>163</v>
      </c>
      <c r="AJ252" s="2" t="s">
        <v>107</v>
      </c>
      <c r="AM252" s="2" t="s">
        <v>169</v>
      </c>
      <c r="AN252" s="2" t="s">
        <v>109</v>
      </c>
      <c r="AP252" s="2" t="s">
        <v>110</v>
      </c>
      <c r="AR252" s="2" t="s">
        <v>142</v>
      </c>
      <c r="BB252" s="2" t="s">
        <v>155</v>
      </c>
      <c r="BH252" s="2" t="s">
        <v>106</v>
      </c>
      <c r="BI252" s="2" t="s">
        <v>110</v>
      </c>
      <c r="BK252" s="2" t="s">
        <v>113</v>
      </c>
      <c r="BL252" s="2" t="s">
        <v>173</v>
      </c>
      <c r="CF252" s="2" t="s">
        <v>117</v>
      </c>
      <c r="CG252" s="2" t="s">
        <v>118</v>
      </c>
      <c r="CH252" s="2" t="s">
        <v>117</v>
      </c>
      <c r="CI252" s="2" t="s">
        <v>117</v>
      </c>
      <c r="CJ252" s="2" t="s">
        <v>115</v>
      </c>
      <c r="CK252" s="2" t="s">
        <v>118</v>
      </c>
      <c r="CL252" s="2" t="s">
        <v>116</v>
      </c>
      <c r="CM252" s="2" t="s">
        <v>118</v>
      </c>
      <c r="CN252" s="2" t="s">
        <v>117</v>
      </c>
      <c r="CO252" s="2" t="s">
        <v>115</v>
      </c>
      <c r="CP252" s="2" t="s">
        <v>117</v>
      </c>
    </row>
    <row r="253" spans="1:94" ht="14.25" customHeight="1" x14ac:dyDescent="0.25">
      <c r="A253" s="2">
        <v>64696898</v>
      </c>
      <c r="B253" s="2">
        <v>252</v>
      </c>
      <c r="C253" s="2" t="s">
        <v>507</v>
      </c>
      <c r="D253" s="2" t="s">
        <v>564</v>
      </c>
      <c r="E253" s="2" t="s">
        <v>94</v>
      </c>
      <c r="F253" s="2" t="s">
        <v>132</v>
      </c>
      <c r="G253" s="2" t="s">
        <v>646</v>
      </c>
      <c r="H253" s="2">
        <v>11369.29794093178</v>
      </c>
      <c r="I253" s="9" t="s">
        <v>561</v>
      </c>
      <c r="L253" s="2" t="s">
        <v>128</v>
      </c>
      <c r="M253" s="2" t="s">
        <v>128</v>
      </c>
      <c r="N253" s="2" t="s">
        <v>771</v>
      </c>
      <c r="O253">
        <v>0</v>
      </c>
      <c r="P253" s="2">
        <v>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 s="20">
        <v>0</v>
      </c>
      <c r="X253">
        <v>0</v>
      </c>
      <c r="AR253" s="2" t="s">
        <v>111</v>
      </c>
      <c r="AT253" s="2" t="s">
        <v>134</v>
      </c>
      <c r="BK253" s="2" t="s">
        <v>113</v>
      </c>
      <c r="BO253" s="2" t="s">
        <v>114</v>
      </c>
      <c r="CF253" s="2" t="s">
        <v>119</v>
      </c>
      <c r="CG253" s="2" t="s">
        <v>116</v>
      </c>
      <c r="CH253" s="2" t="s">
        <v>117</v>
      </c>
      <c r="CI253" s="2" t="s">
        <v>117</v>
      </c>
      <c r="CJ253" s="2" t="s">
        <v>116</v>
      </c>
      <c r="CK253" s="2" t="s">
        <v>116</v>
      </c>
      <c r="CL253" s="2" t="s">
        <v>116</v>
      </c>
      <c r="CM253" s="2" t="s">
        <v>117</v>
      </c>
      <c r="CN253" s="2" t="s">
        <v>117</v>
      </c>
      <c r="CO253" s="2" t="s">
        <v>116</v>
      </c>
      <c r="CP253" s="2" t="s">
        <v>115</v>
      </c>
    </row>
    <row r="254" spans="1:94" ht="14.25" customHeight="1" x14ac:dyDescent="0.25">
      <c r="A254" s="2">
        <v>81450921</v>
      </c>
      <c r="B254" s="2">
        <v>253</v>
      </c>
      <c r="C254" s="2" t="s">
        <v>507</v>
      </c>
      <c r="D254" s="2" t="s">
        <v>562</v>
      </c>
      <c r="E254" s="2" t="s">
        <v>94</v>
      </c>
      <c r="F254" s="2" t="s">
        <v>120</v>
      </c>
      <c r="G254" s="2" t="s">
        <v>632</v>
      </c>
      <c r="H254" s="2">
        <v>7424.8476348942231</v>
      </c>
      <c r="I254" s="9" t="s">
        <v>558</v>
      </c>
      <c r="L254" s="2" t="s">
        <v>128</v>
      </c>
      <c r="M254" s="2" t="s">
        <v>165</v>
      </c>
      <c r="N254" s="2" t="s">
        <v>771</v>
      </c>
      <c r="O254">
        <v>0</v>
      </c>
      <c r="P254" s="2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 s="20">
        <v>0</v>
      </c>
      <c r="X254">
        <v>0</v>
      </c>
      <c r="AR254" s="2" t="s">
        <v>111</v>
      </c>
      <c r="AT254" s="2" t="s">
        <v>134</v>
      </c>
      <c r="AY254" s="2" t="s">
        <v>124</v>
      </c>
      <c r="AZ254" s="2" t="s">
        <v>148</v>
      </c>
      <c r="BK254" s="2" t="s">
        <v>113</v>
      </c>
      <c r="BN254" s="2" t="s">
        <v>127</v>
      </c>
      <c r="BV254" s="2" t="s">
        <v>148</v>
      </c>
      <c r="CF254" s="2" t="s">
        <v>117</v>
      </c>
      <c r="CG254" s="2" t="s">
        <v>117</v>
      </c>
      <c r="CH254" s="2" t="s">
        <v>118</v>
      </c>
      <c r="CI254" s="2" t="s">
        <v>118</v>
      </c>
      <c r="CJ254" s="2" t="s">
        <v>119</v>
      </c>
      <c r="CK254" s="2" t="s">
        <v>119</v>
      </c>
      <c r="CL254" s="2" t="s">
        <v>117</v>
      </c>
      <c r="CM254" s="2" t="s">
        <v>118</v>
      </c>
      <c r="CN254" s="2" t="s">
        <v>117</v>
      </c>
      <c r="CO254" s="2" t="s">
        <v>117</v>
      </c>
      <c r="CP254" s="2" t="s">
        <v>118</v>
      </c>
    </row>
    <row r="255" spans="1:94" ht="14.25" customHeight="1" x14ac:dyDescent="0.25">
      <c r="A255" s="2">
        <v>84300313</v>
      </c>
      <c r="B255" s="2">
        <v>254</v>
      </c>
      <c r="C255" s="2" t="s">
        <v>508</v>
      </c>
      <c r="D255" s="2" t="s">
        <v>564</v>
      </c>
      <c r="E255" s="2" t="s">
        <v>170</v>
      </c>
      <c r="F255" s="2" t="s">
        <v>120</v>
      </c>
      <c r="G255" s="2" t="s">
        <v>590</v>
      </c>
      <c r="H255" s="2">
        <v>7834.3061441714781</v>
      </c>
      <c r="I255" s="9" t="s">
        <v>559</v>
      </c>
      <c r="J255" s="2" t="s">
        <v>97</v>
      </c>
      <c r="K255" s="2" t="s">
        <v>160</v>
      </c>
      <c r="L255" s="2" t="s">
        <v>141</v>
      </c>
      <c r="M255" s="2" t="s">
        <v>165</v>
      </c>
      <c r="N255" s="2" t="s">
        <v>772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 s="20">
        <v>0</v>
      </c>
      <c r="X255">
        <v>0</v>
      </c>
      <c r="Y255" s="2" t="s">
        <v>102</v>
      </c>
      <c r="AG255" s="2" t="s">
        <v>104</v>
      </c>
      <c r="AI255" s="2" t="s">
        <v>106</v>
      </c>
      <c r="AJ255" s="2" t="s">
        <v>107</v>
      </c>
      <c r="AK255" s="2" t="s">
        <v>108</v>
      </c>
      <c r="AM255" s="2" t="s">
        <v>169</v>
      </c>
      <c r="AR255" s="2" t="s">
        <v>142</v>
      </c>
      <c r="BB255" s="2" t="s">
        <v>155</v>
      </c>
      <c r="BF255" s="2" t="s">
        <v>104</v>
      </c>
      <c r="BG255" s="2" t="s">
        <v>105</v>
      </c>
      <c r="BH255" s="2" t="s">
        <v>106</v>
      </c>
      <c r="BK255" s="2" t="s">
        <v>130</v>
      </c>
      <c r="BZ255" s="2" t="s">
        <v>158</v>
      </c>
      <c r="CA255" s="2" t="s">
        <v>106</v>
      </c>
      <c r="CF255" s="2" t="s">
        <v>119</v>
      </c>
      <c r="CG255" s="2" t="s">
        <v>118</v>
      </c>
      <c r="CH255" s="2" t="s">
        <v>119</v>
      </c>
      <c r="CI255" s="2" t="s">
        <v>118</v>
      </c>
      <c r="CJ255" s="2" t="s">
        <v>118</v>
      </c>
      <c r="CK255" s="2" t="s">
        <v>119</v>
      </c>
      <c r="CL255" s="2" t="s">
        <v>119</v>
      </c>
      <c r="CM255" s="2" t="s">
        <v>118</v>
      </c>
      <c r="CN255" s="2" t="s">
        <v>119</v>
      </c>
      <c r="CO255" s="2" t="s">
        <v>116</v>
      </c>
      <c r="CP255" s="2" t="s">
        <v>118</v>
      </c>
    </row>
    <row r="256" spans="1:94" ht="14.25" customHeight="1" x14ac:dyDescent="0.25">
      <c r="A256" s="2">
        <v>22192419</v>
      </c>
      <c r="B256" s="2">
        <v>255</v>
      </c>
      <c r="C256" s="2" t="s">
        <v>507</v>
      </c>
      <c r="D256" s="2" t="s">
        <v>565</v>
      </c>
      <c r="E256" s="2" t="s">
        <v>94</v>
      </c>
      <c r="F256" s="2" t="s">
        <v>120</v>
      </c>
      <c r="G256" s="2" t="s">
        <v>590</v>
      </c>
      <c r="H256" s="2">
        <v>6207.9976058421153</v>
      </c>
      <c r="I256" s="9" t="s">
        <v>560</v>
      </c>
      <c r="L256" s="2" t="s">
        <v>154</v>
      </c>
      <c r="M256" s="2" t="s">
        <v>164</v>
      </c>
      <c r="N256" s="2" t="s">
        <v>773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 s="20">
        <v>0</v>
      </c>
      <c r="X256">
        <v>0</v>
      </c>
      <c r="Y256" s="2" t="s">
        <v>102</v>
      </c>
      <c r="AA256" s="2" t="s">
        <v>163</v>
      </c>
      <c r="AC256" s="2" t="s">
        <v>103</v>
      </c>
      <c r="AH256" s="2" t="s">
        <v>105</v>
      </c>
      <c r="AI256" s="2" t="s">
        <v>106</v>
      </c>
      <c r="AM256" s="2" t="s">
        <v>169</v>
      </c>
      <c r="AN256" s="2" t="s">
        <v>109</v>
      </c>
      <c r="AR256" s="2" t="s">
        <v>142</v>
      </c>
      <c r="BB256" s="2" t="s">
        <v>155</v>
      </c>
      <c r="BF256" s="2" t="s">
        <v>104</v>
      </c>
      <c r="BG256" s="2" t="s">
        <v>105</v>
      </c>
      <c r="BK256" s="2" t="s">
        <v>152</v>
      </c>
      <c r="BM256" s="2" t="s">
        <v>182</v>
      </c>
      <c r="BN256" s="2" t="s">
        <v>127</v>
      </c>
      <c r="CF256" s="2" t="s">
        <v>115</v>
      </c>
      <c r="CG256" s="2" t="s">
        <v>116</v>
      </c>
      <c r="CH256" s="2" t="s">
        <v>116</v>
      </c>
      <c r="CI256" s="2" t="s">
        <v>116</v>
      </c>
      <c r="CJ256" s="2" t="s">
        <v>116</v>
      </c>
      <c r="CK256" s="2" t="s">
        <v>115</v>
      </c>
      <c r="CL256" s="2" t="s">
        <v>116</v>
      </c>
      <c r="CM256" s="2" t="s">
        <v>119</v>
      </c>
      <c r="CN256" s="2" t="s">
        <v>116</v>
      </c>
      <c r="CO256" s="2" t="s">
        <v>116</v>
      </c>
      <c r="CP256" s="2" t="s">
        <v>116</v>
      </c>
    </row>
    <row r="257" spans="1:94" ht="14.25" customHeight="1" x14ac:dyDescent="0.25">
      <c r="A257" s="2">
        <v>88993707</v>
      </c>
      <c r="B257" s="2">
        <v>256</v>
      </c>
      <c r="C257" s="2" t="s">
        <v>508</v>
      </c>
      <c r="D257" s="2" t="s">
        <v>564</v>
      </c>
      <c r="E257" s="2" t="s">
        <v>170</v>
      </c>
      <c r="F257" s="2" t="s">
        <v>120</v>
      </c>
      <c r="G257" s="2" t="s">
        <v>640</v>
      </c>
      <c r="H257" s="2">
        <v>9384.182427435755</v>
      </c>
      <c r="I257" s="9" t="s">
        <v>559</v>
      </c>
      <c r="J257" s="2" t="s">
        <v>97</v>
      </c>
      <c r="K257" s="2" t="s">
        <v>98</v>
      </c>
      <c r="L257" s="2" t="s">
        <v>161</v>
      </c>
      <c r="M257" s="2" t="s">
        <v>154</v>
      </c>
      <c r="N257" s="2" t="s">
        <v>770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 s="20">
        <v>0</v>
      </c>
      <c r="X257">
        <v>0</v>
      </c>
      <c r="Y257" s="2" t="s">
        <v>102</v>
      </c>
      <c r="AA257" s="2" t="s">
        <v>163</v>
      </c>
      <c r="AI257" s="2" t="s">
        <v>106</v>
      </c>
      <c r="AJ257" s="2" t="s">
        <v>107</v>
      </c>
      <c r="AO257" s="2" t="s">
        <v>172</v>
      </c>
      <c r="AP257" s="2" t="s">
        <v>110</v>
      </c>
      <c r="AR257" s="2" t="s">
        <v>101</v>
      </c>
      <c r="BC257" s="2" t="s">
        <v>143</v>
      </c>
      <c r="BH257" s="2" t="s">
        <v>106</v>
      </c>
      <c r="BI257" s="2" t="s">
        <v>110</v>
      </c>
      <c r="BK257" s="2" t="s">
        <v>113</v>
      </c>
      <c r="BL257" s="2" t="s">
        <v>173</v>
      </c>
      <c r="CF257" s="2" t="s">
        <v>117</v>
      </c>
      <c r="CG257" s="2" t="s">
        <v>117</v>
      </c>
      <c r="CH257" s="2" t="s">
        <v>117</v>
      </c>
      <c r="CI257" s="2" t="s">
        <v>117</v>
      </c>
      <c r="CJ257" s="2" t="s">
        <v>119</v>
      </c>
      <c r="CK257" s="2" t="s">
        <v>117</v>
      </c>
      <c r="CL257" s="2" t="s">
        <v>117</v>
      </c>
      <c r="CM257" s="2" t="s">
        <v>116</v>
      </c>
      <c r="CN257" s="2" t="s">
        <v>116</v>
      </c>
      <c r="CO257" s="2" t="s">
        <v>119</v>
      </c>
      <c r="CP257" s="2" t="s">
        <v>115</v>
      </c>
    </row>
    <row r="258" spans="1:94" ht="14.25" customHeight="1" x14ac:dyDescent="0.25">
      <c r="A258" s="2">
        <v>31001612</v>
      </c>
      <c r="B258" s="2">
        <v>257</v>
      </c>
      <c r="C258" s="2" t="s">
        <v>507</v>
      </c>
      <c r="D258" s="2" t="s">
        <v>565</v>
      </c>
      <c r="E258" s="2" t="s">
        <v>139</v>
      </c>
      <c r="F258" s="2" t="s">
        <v>120</v>
      </c>
      <c r="G258" s="2" t="s">
        <v>627</v>
      </c>
      <c r="H258" s="2">
        <v>4610.5908700552845</v>
      </c>
      <c r="I258" s="9" t="s">
        <v>559</v>
      </c>
      <c r="J258" s="2" t="s">
        <v>97</v>
      </c>
      <c r="K258" s="2" t="s">
        <v>160</v>
      </c>
      <c r="L258" s="2" t="s">
        <v>241</v>
      </c>
      <c r="M258" s="2" t="s">
        <v>242</v>
      </c>
      <c r="N258" s="2" t="s">
        <v>771</v>
      </c>
      <c r="O258">
        <v>0</v>
      </c>
      <c r="P258">
        <v>0</v>
      </c>
      <c r="Q258">
        <v>0</v>
      </c>
      <c r="R258" s="2">
        <v>1</v>
      </c>
      <c r="S258">
        <v>0</v>
      </c>
      <c r="T258" s="2">
        <v>1</v>
      </c>
      <c r="U258">
        <v>0</v>
      </c>
      <c r="V258" s="2">
        <v>1</v>
      </c>
      <c r="W258" s="20">
        <v>0</v>
      </c>
      <c r="X258">
        <v>0</v>
      </c>
      <c r="AR258" s="2" t="s">
        <v>111</v>
      </c>
      <c r="AS258" s="2" t="s">
        <v>121</v>
      </c>
      <c r="AU258" s="2" t="s">
        <v>125</v>
      </c>
      <c r="AZ258" s="2" t="s">
        <v>148</v>
      </c>
      <c r="BK258" s="2" t="s">
        <v>113</v>
      </c>
      <c r="BM258" s="2" t="s">
        <v>182</v>
      </c>
      <c r="BN258" s="2" t="s">
        <v>127</v>
      </c>
      <c r="BR258" s="2" t="s">
        <v>124</v>
      </c>
      <c r="BS258" s="2" t="s">
        <v>176</v>
      </c>
      <c r="BV258" s="2" t="s">
        <v>148</v>
      </c>
      <c r="CF258" s="2" t="s">
        <v>117</v>
      </c>
      <c r="CG258" s="2" t="s">
        <v>117</v>
      </c>
      <c r="CH258" s="2" t="s">
        <v>115</v>
      </c>
      <c r="CI258" s="2" t="s">
        <v>118</v>
      </c>
      <c r="CJ258" s="2" t="s">
        <v>117</v>
      </c>
      <c r="CK258" s="2" t="s">
        <v>118</v>
      </c>
      <c r="CL258" s="2" t="s">
        <v>118</v>
      </c>
      <c r="CM258" s="2" t="s">
        <v>119</v>
      </c>
      <c r="CN258" s="2" t="s">
        <v>118</v>
      </c>
      <c r="CO258" s="2" t="s">
        <v>115</v>
      </c>
      <c r="CP258" s="2" t="s">
        <v>117</v>
      </c>
    </row>
    <row r="259" spans="1:94" ht="14.25" customHeight="1" x14ac:dyDescent="0.25">
      <c r="A259" s="2">
        <v>90071401</v>
      </c>
      <c r="B259" s="2">
        <v>258</v>
      </c>
      <c r="C259" s="2" t="s">
        <v>508</v>
      </c>
      <c r="D259" s="2" t="s">
        <v>565</v>
      </c>
      <c r="E259" s="2" t="s">
        <v>139</v>
      </c>
      <c r="F259" s="2" t="s">
        <v>149</v>
      </c>
      <c r="G259" s="2" t="s">
        <v>574</v>
      </c>
      <c r="H259" s="2">
        <v>10106.042614161583</v>
      </c>
      <c r="I259" s="9" t="s">
        <v>559</v>
      </c>
      <c r="J259" s="2" t="s">
        <v>97</v>
      </c>
      <c r="K259" s="2" t="s">
        <v>140</v>
      </c>
      <c r="L259" s="2" t="s">
        <v>166</v>
      </c>
      <c r="M259" s="2" t="s">
        <v>166</v>
      </c>
      <c r="N259" s="2" t="s">
        <v>772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 s="20">
        <v>0</v>
      </c>
      <c r="X259">
        <v>0</v>
      </c>
      <c r="Y259" s="2" t="s">
        <v>102</v>
      </c>
      <c r="AA259" s="2" t="s">
        <v>163</v>
      </c>
      <c r="AD259" s="2" t="s">
        <v>193</v>
      </c>
      <c r="AG259" s="2" t="s">
        <v>104</v>
      </c>
      <c r="AH259" s="2" t="s">
        <v>105</v>
      </c>
      <c r="AI259" s="2" t="s">
        <v>106</v>
      </c>
      <c r="AJ259" s="2" t="s">
        <v>107</v>
      </c>
      <c r="AK259" s="2" t="s">
        <v>108</v>
      </c>
      <c r="AM259" s="2" t="s">
        <v>169</v>
      </c>
      <c r="AN259" s="2" t="s">
        <v>109</v>
      </c>
      <c r="AP259" s="2" t="s">
        <v>110</v>
      </c>
      <c r="AR259" s="2" t="s">
        <v>101</v>
      </c>
      <c r="BB259" s="2" t="s">
        <v>155</v>
      </c>
      <c r="BG259" s="2" t="s">
        <v>105</v>
      </c>
      <c r="BH259" s="2" t="s">
        <v>106</v>
      </c>
      <c r="BI259" s="2" t="s">
        <v>110</v>
      </c>
      <c r="BK259" s="2" t="s">
        <v>152</v>
      </c>
      <c r="BN259" s="2" t="s">
        <v>127</v>
      </c>
      <c r="BO259" s="2" t="s">
        <v>114</v>
      </c>
      <c r="BP259" s="2" t="s">
        <v>112</v>
      </c>
      <c r="CF259" s="2" t="s">
        <v>116</v>
      </c>
      <c r="CG259" s="2" t="s">
        <v>115</v>
      </c>
      <c r="CH259" s="2" t="s">
        <v>117</v>
      </c>
      <c r="CI259" s="2" t="s">
        <v>118</v>
      </c>
      <c r="CJ259" s="2" t="s">
        <v>117</v>
      </c>
      <c r="CK259" s="2" t="s">
        <v>115</v>
      </c>
      <c r="CL259" s="2" t="s">
        <v>117</v>
      </c>
      <c r="CM259" s="2" t="s">
        <v>117</v>
      </c>
      <c r="CN259" s="2" t="s">
        <v>117</v>
      </c>
      <c r="CO259" s="2" t="s">
        <v>117</v>
      </c>
      <c r="CP259" s="2" t="s">
        <v>116</v>
      </c>
    </row>
    <row r="260" spans="1:94" ht="14.25" customHeight="1" x14ac:dyDescent="0.25">
      <c r="A260" s="2">
        <v>87593875</v>
      </c>
      <c r="B260" s="2">
        <v>259</v>
      </c>
      <c r="C260" s="2" t="s">
        <v>508</v>
      </c>
      <c r="D260" s="2" t="s">
        <v>566</v>
      </c>
      <c r="E260" s="2" t="s">
        <v>94</v>
      </c>
      <c r="F260" s="2" t="s">
        <v>95</v>
      </c>
      <c r="G260" s="2" t="s">
        <v>647</v>
      </c>
      <c r="H260" s="2">
        <v>4331.1611203549637</v>
      </c>
      <c r="I260" s="9" t="s">
        <v>559</v>
      </c>
      <c r="J260" s="2" t="s">
        <v>136</v>
      </c>
      <c r="K260" s="2" t="s">
        <v>98</v>
      </c>
      <c r="L260" s="2" t="s">
        <v>165</v>
      </c>
      <c r="M260" s="2" t="s">
        <v>141</v>
      </c>
      <c r="N260" s="2" t="s">
        <v>770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 s="20">
        <v>0</v>
      </c>
      <c r="X260">
        <v>0</v>
      </c>
      <c r="AA260" s="2" t="s">
        <v>163</v>
      </c>
      <c r="AG260" s="2" t="s">
        <v>104</v>
      </c>
      <c r="AI260" s="2" t="s">
        <v>106</v>
      </c>
      <c r="AJ260" s="2" t="s">
        <v>107</v>
      </c>
      <c r="AR260" s="2" t="s">
        <v>111</v>
      </c>
      <c r="AT260" s="2" t="s">
        <v>134</v>
      </c>
      <c r="AV260" s="2" t="s">
        <v>112</v>
      </c>
      <c r="AX260" s="2" t="s">
        <v>123</v>
      </c>
      <c r="BK260" s="2" t="s">
        <v>156</v>
      </c>
      <c r="BX260" s="2" t="s">
        <v>144</v>
      </c>
      <c r="CA260" s="2" t="s">
        <v>106</v>
      </c>
      <c r="CF260" s="2" t="s">
        <v>119</v>
      </c>
      <c r="CG260" s="2" t="s">
        <v>116</v>
      </c>
      <c r="CH260" s="2" t="s">
        <v>119</v>
      </c>
      <c r="CI260" s="2" t="s">
        <v>118</v>
      </c>
      <c r="CJ260" s="2" t="s">
        <v>117</v>
      </c>
      <c r="CK260" s="2" t="s">
        <v>118</v>
      </c>
      <c r="CL260" s="2" t="s">
        <v>117</v>
      </c>
      <c r="CM260" s="2" t="s">
        <v>116</v>
      </c>
      <c r="CN260" s="2" t="s">
        <v>119</v>
      </c>
      <c r="CO260" s="2" t="s">
        <v>117</v>
      </c>
      <c r="CP260" s="2" t="s">
        <v>117</v>
      </c>
    </row>
    <row r="261" spans="1:94" ht="14.25" customHeight="1" x14ac:dyDescent="0.25">
      <c r="A261" s="2">
        <v>82918226</v>
      </c>
      <c r="B261" s="2">
        <v>260</v>
      </c>
      <c r="C261" s="2" t="s">
        <v>507</v>
      </c>
      <c r="D261" s="2" t="s">
        <v>564</v>
      </c>
      <c r="E261" s="2" t="s">
        <v>139</v>
      </c>
      <c r="F261" s="2" t="s">
        <v>95</v>
      </c>
      <c r="G261" s="2" t="s">
        <v>571</v>
      </c>
      <c r="H261" s="2">
        <v>8120.9271006655572</v>
      </c>
      <c r="I261" s="9" t="s">
        <v>559</v>
      </c>
      <c r="J261" s="2" t="s">
        <v>97</v>
      </c>
      <c r="K261" s="2" t="s">
        <v>98</v>
      </c>
      <c r="L261" s="2" t="s">
        <v>151</v>
      </c>
      <c r="M261" s="2" t="s">
        <v>219</v>
      </c>
      <c r="N261" s="2" t="s">
        <v>773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 s="20">
        <v>0</v>
      </c>
      <c r="X261">
        <v>0</v>
      </c>
      <c r="Y261" s="2" t="s">
        <v>102</v>
      </c>
      <c r="AA261" s="2" t="s">
        <v>163</v>
      </c>
      <c r="AB261" s="2" t="s">
        <v>168</v>
      </c>
      <c r="AC261" s="2" t="s">
        <v>103</v>
      </c>
      <c r="AG261" s="2" t="s">
        <v>104</v>
      </c>
      <c r="AI261" s="2" t="s">
        <v>106</v>
      </c>
      <c r="AJ261" s="2" t="s">
        <v>107</v>
      </c>
      <c r="AP261" s="2" t="s">
        <v>110</v>
      </c>
      <c r="AR261" s="2" t="s">
        <v>142</v>
      </c>
      <c r="BB261" s="2" t="s">
        <v>155</v>
      </c>
      <c r="BH261" s="2" t="s">
        <v>106</v>
      </c>
      <c r="BI261" s="2" t="s">
        <v>110</v>
      </c>
      <c r="BK261" s="2" t="s">
        <v>113</v>
      </c>
      <c r="BP261" s="2" t="s">
        <v>112</v>
      </c>
      <c r="BT261" s="2" t="s">
        <v>126</v>
      </c>
      <c r="CF261" s="2" t="s">
        <v>117</v>
      </c>
      <c r="CG261" s="2" t="s">
        <v>116</v>
      </c>
      <c r="CH261" s="2" t="s">
        <v>116</v>
      </c>
      <c r="CI261" s="2" t="s">
        <v>116</v>
      </c>
      <c r="CJ261" s="2" t="s">
        <v>117</v>
      </c>
      <c r="CK261" s="2" t="s">
        <v>117</v>
      </c>
      <c r="CL261" s="2" t="s">
        <v>116</v>
      </c>
      <c r="CM261" s="2" t="s">
        <v>117</v>
      </c>
      <c r="CN261" s="2" t="s">
        <v>117</v>
      </c>
      <c r="CO261" s="2" t="s">
        <v>118</v>
      </c>
      <c r="CP261" s="2" t="s">
        <v>116</v>
      </c>
    </row>
    <row r="262" spans="1:94" ht="14.25" customHeight="1" x14ac:dyDescent="0.25">
      <c r="A262" s="2">
        <v>56528836</v>
      </c>
      <c r="B262" s="2">
        <v>261</v>
      </c>
      <c r="C262" s="2" t="s">
        <v>508</v>
      </c>
      <c r="D262" s="2" t="s">
        <v>565</v>
      </c>
      <c r="E262" s="2" t="s">
        <v>94</v>
      </c>
      <c r="F262" s="2" t="s">
        <v>95</v>
      </c>
      <c r="G262" s="2" t="s">
        <v>666</v>
      </c>
      <c r="H262" s="2">
        <v>8662.3222407099274</v>
      </c>
      <c r="I262" s="9" t="s">
        <v>560</v>
      </c>
      <c r="L262" s="2" t="s">
        <v>133</v>
      </c>
      <c r="M262" s="2" t="s">
        <v>137</v>
      </c>
      <c r="N262" s="2" t="s">
        <v>770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 s="20">
        <v>0</v>
      </c>
      <c r="X262">
        <v>0</v>
      </c>
      <c r="AA262" s="2" t="s">
        <v>163</v>
      </c>
      <c r="AD262" s="2" t="s">
        <v>193</v>
      </c>
      <c r="AH262" s="2" t="s">
        <v>105</v>
      </c>
      <c r="AI262" s="2" t="s">
        <v>106</v>
      </c>
      <c r="AP262" s="2" t="s">
        <v>110</v>
      </c>
      <c r="AR262" s="2" t="s">
        <v>111</v>
      </c>
      <c r="AS262" s="2" t="s">
        <v>121</v>
      </c>
      <c r="AT262" s="2" t="s">
        <v>134</v>
      </c>
      <c r="BK262" s="2" t="s">
        <v>113</v>
      </c>
      <c r="BL262" s="2" t="s">
        <v>173</v>
      </c>
      <c r="BM262" s="2" t="s">
        <v>182</v>
      </c>
      <c r="BO262" s="2" t="s">
        <v>114</v>
      </c>
      <c r="CF262" s="2" t="s">
        <v>117</v>
      </c>
      <c r="CG262" s="2" t="s">
        <v>115</v>
      </c>
      <c r="CH262" s="2" t="s">
        <v>119</v>
      </c>
      <c r="CI262" s="2" t="s">
        <v>117</v>
      </c>
      <c r="CJ262" s="2" t="s">
        <v>117</v>
      </c>
      <c r="CK262" s="2" t="s">
        <v>115</v>
      </c>
      <c r="CL262" s="2" t="s">
        <v>116</v>
      </c>
      <c r="CM262" s="2" t="s">
        <v>116</v>
      </c>
      <c r="CN262" s="2" t="s">
        <v>119</v>
      </c>
      <c r="CO262" s="2" t="s">
        <v>117</v>
      </c>
      <c r="CP262" s="2" t="s">
        <v>116</v>
      </c>
    </row>
    <row r="263" spans="1:94" ht="14.25" customHeight="1" x14ac:dyDescent="0.25">
      <c r="A263" s="2">
        <v>77789526</v>
      </c>
      <c r="B263" s="2">
        <v>262</v>
      </c>
      <c r="C263" s="2" t="s">
        <v>508</v>
      </c>
      <c r="D263" s="2" t="s">
        <v>566</v>
      </c>
      <c r="E263" s="2" t="s">
        <v>139</v>
      </c>
      <c r="F263" s="2" t="s">
        <v>95</v>
      </c>
      <c r="G263" s="2" t="s">
        <v>610</v>
      </c>
      <c r="H263" s="2">
        <v>7677.9674406292543</v>
      </c>
      <c r="I263" s="9" t="s">
        <v>561</v>
      </c>
      <c r="L263" s="2" t="s">
        <v>128</v>
      </c>
      <c r="M263" s="2" t="s">
        <v>174</v>
      </c>
      <c r="N263" s="2" t="s">
        <v>771</v>
      </c>
      <c r="O263">
        <v>0</v>
      </c>
      <c r="P263" s="2">
        <v>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 s="20">
        <v>0</v>
      </c>
      <c r="X263">
        <v>0</v>
      </c>
      <c r="AR263" s="2" t="s">
        <v>111</v>
      </c>
      <c r="AT263" s="2" t="s">
        <v>134</v>
      </c>
      <c r="BK263" s="2" t="s">
        <v>113</v>
      </c>
      <c r="BO263" s="2" t="s">
        <v>114</v>
      </c>
      <c r="CF263" s="2" t="s">
        <v>117</v>
      </c>
      <c r="CG263" s="2" t="s">
        <v>117</v>
      </c>
      <c r="CH263" s="2" t="s">
        <v>116</v>
      </c>
      <c r="CI263" s="2" t="s">
        <v>117</v>
      </c>
      <c r="CJ263" s="2" t="s">
        <v>118</v>
      </c>
      <c r="CK263" s="2" t="s">
        <v>116</v>
      </c>
      <c r="CL263" s="2" t="s">
        <v>117</v>
      </c>
      <c r="CM263" s="2" t="s">
        <v>118</v>
      </c>
      <c r="CN263" s="2" t="s">
        <v>117</v>
      </c>
      <c r="CO263" s="2" t="s">
        <v>116</v>
      </c>
      <c r="CP263" s="2" t="s">
        <v>119</v>
      </c>
    </row>
    <row r="264" spans="1:94" ht="14.25" customHeight="1" x14ac:dyDescent="0.25">
      <c r="A264" s="2">
        <v>63325382</v>
      </c>
      <c r="B264" s="2">
        <v>263</v>
      </c>
      <c r="C264" s="2" t="s">
        <v>508</v>
      </c>
      <c r="D264" s="2" t="s">
        <v>563</v>
      </c>
      <c r="E264" s="2" t="s">
        <v>139</v>
      </c>
      <c r="F264" s="2" t="s">
        <v>120</v>
      </c>
      <c r="G264" s="2" t="s">
        <v>578</v>
      </c>
      <c r="H264" s="2">
        <v>7016.481014975041</v>
      </c>
      <c r="I264" s="9" t="s">
        <v>559</v>
      </c>
      <c r="J264" s="2" t="s">
        <v>97</v>
      </c>
      <c r="K264" s="2" t="s">
        <v>98</v>
      </c>
      <c r="L264" s="2" t="s">
        <v>137</v>
      </c>
      <c r="M264" s="2" t="s">
        <v>174</v>
      </c>
      <c r="N264" s="2" t="s">
        <v>770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 s="20">
        <v>0</v>
      </c>
      <c r="X264">
        <v>0</v>
      </c>
      <c r="AB264" s="2" t="s">
        <v>168</v>
      </c>
      <c r="AG264" s="2" t="s">
        <v>104</v>
      </c>
      <c r="AP264" s="2" t="s">
        <v>110</v>
      </c>
      <c r="AR264" s="2" t="s">
        <v>142</v>
      </c>
      <c r="BB264" s="2" t="s">
        <v>155</v>
      </c>
      <c r="BI264" s="2" t="s">
        <v>110</v>
      </c>
      <c r="BK264" s="2" t="s">
        <v>130</v>
      </c>
      <c r="BX264" s="2" t="s">
        <v>144</v>
      </c>
      <c r="CD264" s="2" t="s">
        <v>110</v>
      </c>
      <c r="CF264" s="2" t="s">
        <v>119</v>
      </c>
      <c r="CG264" s="2" t="s">
        <v>115</v>
      </c>
      <c r="CH264" s="2" t="s">
        <v>119</v>
      </c>
      <c r="CI264" s="2" t="s">
        <v>115</v>
      </c>
      <c r="CJ264" s="2" t="s">
        <v>118</v>
      </c>
      <c r="CK264" s="2" t="s">
        <v>115</v>
      </c>
      <c r="CL264" s="2" t="s">
        <v>118</v>
      </c>
      <c r="CM264" s="2" t="s">
        <v>115</v>
      </c>
      <c r="CN264" s="2" t="s">
        <v>119</v>
      </c>
      <c r="CO264" s="2" t="s">
        <v>119</v>
      </c>
      <c r="CP264" s="2" t="s">
        <v>115</v>
      </c>
    </row>
    <row r="265" spans="1:94" ht="14.25" customHeight="1" x14ac:dyDescent="0.25">
      <c r="A265" s="2">
        <v>56947656</v>
      </c>
      <c r="B265" s="2">
        <v>264</v>
      </c>
      <c r="C265" s="2" t="s">
        <v>508</v>
      </c>
      <c r="D265" s="2" t="s">
        <v>565</v>
      </c>
      <c r="E265" s="2" t="s">
        <v>139</v>
      </c>
      <c r="F265" s="2" t="s">
        <v>120</v>
      </c>
      <c r="G265" s="2" t="s">
        <v>572</v>
      </c>
      <c r="H265" s="2">
        <v>9095.4383527454229</v>
      </c>
      <c r="I265" s="9" t="s">
        <v>560</v>
      </c>
      <c r="L265" s="2" t="s">
        <v>238</v>
      </c>
      <c r="M265" s="2" t="s">
        <v>137</v>
      </c>
      <c r="N265" s="2" t="s">
        <v>772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 s="20">
        <v>0</v>
      </c>
      <c r="X265">
        <v>0</v>
      </c>
      <c r="Y265" s="2" t="s">
        <v>102</v>
      </c>
      <c r="AA265" s="2" t="s">
        <v>163</v>
      </c>
      <c r="AG265" s="2" t="s">
        <v>104</v>
      </c>
      <c r="AH265" s="2" t="s">
        <v>105</v>
      </c>
      <c r="AI265" s="2" t="s">
        <v>106</v>
      </c>
      <c r="AJ265" s="2" t="s">
        <v>107</v>
      </c>
      <c r="AK265" s="2" t="s">
        <v>108</v>
      </c>
      <c r="AL265" s="2" t="s">
        <v>185</v>
      </c>
      <c r="AM265" s="2" t="s">
        <v>169</v>
      </c>
      <c r="AN265" s="2" t="s">
        <v>109</v>
      </c>
      <c r="AO265" s="2" t="s">
        <v>172</v>
      </c>
      <c r="AP265" s="2" t="s">
        <v>110</v>
      </c>
      <c r="AR265" s="2" t="s">
        <v>142</v>
      </c>
      <c r="BC265" s="2" t="s">
        <v>143</v>
      </c>
      <c r="BF265" s="2" t="s">
        <v>104</v>
      </c>
      <c r="BG265" s="2" t="s">
        <v>105</v>
      </c>
      <c r="BH265" s="2" t="s">
        <v>106</v>
      </c>
      <c r="BI265" s="2" t="s">
        <v>110</v>
      </c>
      <c r="BK265" s="2" t="s">
        <v>156</v>
      </c>
      <c r="BX265" s="2" t="s">
        <v>144</v>
      </c>
      <c r="BY265" s="2" t="s">
        <v>157</v>
      </c>
      <c r="BZ265" s="2" t="s">
        <v>158</v>
      </c>
      <c r="CC265" s="2" t="s">
        <v>145</v>
      </c>
      <c r="CF265" s="2" t="s">
        <v>119</v>
      </c>
      <c r="CG265" s="2" t="s">
        <v>115</v>
      </c>
      <c r="CH265" s="2" t="s">
        <v>119</v>
      </c>
      <c r="CI265" s="2" t="s">
        <v>116</v>
      </c>
      <c r="CJ265" s="2" t="s">
        <v>119</v>
      </c>
      <c r="CK265" s="2" t="s">
        <v>117</v>
      </c>
      <c r="CL265" s="2" t="s">
        <v>116</v>
      </c>
      <c r="CM265" s="2" t="s">
        <v>117</v>
      </c>
      <c r="CN265" s="2" t="s">
        <v>119</v>
      </c>
      <c r="CO265" s="2" t="s">
        <v>117</v>
      </c>
      <c r="CP265" s="2" t="s">
        <v>118</v>
      </c>
    </row>
    <row r="266" spans="1:94" ht="14.25" customHeight="1" x14ac:dyDescent="0.25">
      <c r="A266" s="2">
        <v>86181731</v>
      </c>
      <c r="B266" s="2">
        <v>265</v>
      </c>
      <c r="C266" s="2" t="s">
        <v>508</v>
      </c>
      <c r="D266" s="2" t="s">
        <v>564</v>
      </c>
      <c r="E266" s="2" t="s">
        <v>139</v>
      </c>
      <c r="F266" s="2" t="s">
        <v>120</v>
      </c>
      <c r="G266" s="2" t="s">
        <v>667</v>
      </c>
      <c r="H266" s="2">
        <v>7834.3061441714781</v>
      </c>
      <c r="I266" s="9" t="s">
        <v>559</v>
      </c>
      <c r="J266" s="2" t="s">
        <v>97</v>
      </c>
      <c r="K266" s="2" t="s">
        <v>98</v>
      </c>
      <c r="L266" s="2" t="s">
        <v>174</v>
      </c>
      <c r="M266" s="2" t="s">
        <v>137</v>
      </c>
      <c r="N266" s="2" t="s">
        <v>772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 s="20">
        <v>0</v>
      </c>
      <c r="X266">
        <v>0</v>
      </c>
      <c r="Y266" s="2" t="s">
        <v>102</v>
      </c>
      <c r="Z266" s="2" t="s">
        <v>207</v>
      </c>
      <c r="AA266" s="2" t="s">
        <v>163</v>
      </c>
      <c r="AB266" s="2" t="s">
        <v>168</v>
      </c>
      <c r="AD266" s="2" t="s">
        <v>193</v>
      </c>
      <c r="AG266" s="2" t="s">
        <v>104</v>
      </c>
      <c r="AI266" s="2" t="s">
        <v>106</v>
      </c>
      <c r="AJ266" s="2" t="s">
        <v>107</v>
      </c>
      <c r="AL266" s="2" t="s">
        <v>185</v>
      </c>
      <c r="AM266" s="2" t="s">
        <v>169</v>
      </c>
      <c r="AR266" s="2" t="s">
        <v>171</v>
      </c>
      <c r="BB266" s="2" t="s">
        <v>155</v>
      </c>
      <c r="BF266" s="2" t="s">
        <v>104</v>
      </c>
      <c r="BH266" s="2" t="s">
        <v>106</v>
      </c>
      <c r="BK266" s="2" t="s">
        <v>156</v>
      </c>
      <c r="BX266" s="2" t="s">
        <v>144</v>
      </c>
      <c r="CA266" s="2" t="s">
        <v>106</v>
      </c>
      <c r="CB266" s="2" t="s">
        <v>162</v>
      </c>
      <c r="CC266" s="2" t="s">
        <v>145</v>
      </c>
      <c r="CF266" s="2" t="s">
        <v>117</v>
      </c>
      <c r="CG266" s="2" t="s">
        <v>116</v>
      </c>
      <c r="CH266" s="2" t="s">
        <v>116</v>
      </c>
      <c r="CI266" s="2" t="s">
        <v>116</v>
      </c>
      <c r="CJ266" s="2" t="s">
        <v>117</v>
      </c>
      <c r="CK266" s="2" t="s">
        <v>117</v>
      </c>
      <c r="CL266" s="2" t="s">
        <v>117</v>
      </c>
      <c r="CM266" s="2" t="s">
        <v>117</v>
      </c>
      <c r="CN266" s="2" t="s">
        <v>119</v>
      </c>
      <c r="CO266" s="2" t="s">
        <v>116</v>
      </c>
      <c r="CP266" s="2" t="s">
        <v>117</v>
      </c>
    </row>
    <row r="267" spans="1:94" ht="14.25" customHeight="1" x14ac:dyDescent="0.25">
      <c r="A267" s="2">
        <v>82277265</v>
      </c>
      <c r="B267" s="2">
        <v>266</v>
      </c>
      <c r="C267" s="2" t="s">
        <v>507</v>
      </c>
      <c r="D267" s="2" t="s">
        <v>562</v>
      </c>
      <c r="E267" s="2" t="s">
        <v>139</v>
      </c>
      <c r="F267" s="2" t="s">
        <v>120</v>
      </c>
      <c r="G267" s="2" t="s">
        <v>590</v>
      </c>
      <c r="H267" s="2">
        <v>7424.8476348942231</v>
      </c>
      <c r="I267" s="9" t="s">
        <v>558</v>
      </c>
      <c r="L267" s="2" t="s">
        <v>137</v>
      </c>
      <c r="M267" s="2" t="s">
        <v>100</v>
      </c>
      <c r="N267" s="2" t="s">
        <v>772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 s="20">
        <v>0</v>
      </c>
      <c r="X267">
        <v>0</v>
      </c>
      <c r="Y267" s="2" t="s">
        <v>102</v>
      </c>
      <c r="AA267" s="2" t="s">
        <v>163</v>
      </c>
      <c r="AB267" s="2" t="s">
        <v>168</v>
      </c>
      <c r="AG267" s="2" t="s">
        <v>104</v>
      </c>
      <c r="AH267" s="2" t="s">
        <v>105</v>
      </c>
      <c r="AJ267" s="2" t="s">
        <v>107</v>
      </c>
      <c r="AL267" s="2" t="s">
        <v>185</v>
      </c>
      <c r="AR267" s="2" t="s">
        <v>101</v>
      </c>
      <c r="BB267" s="2" t="s">
        <v>155</v>
      </c>
      <c r="BC267" s="2" t="s">
        <v>143</v>
      </c>
      <c r="BF267" s="2" t="s">
        <v>104</v>
      </c>
      <c r="BG267" s="2" t="s">
        <v>105</v>
      </c>
      <c r="BH267" s="2" t="s">
        <v>106</v>
      </c>
      <c r="BK267" s="2" t="s">
        <v>152</v>
      </c>
      <c r="BP267" s="2" t="s">
        <v>112</v>
      </c>
      <c r="BR267" s="2" t="s">
        <v>124</v>
      </c>
      <c r="BS267" s="2" t="s">
        <v>176</v>
      </c>
      <c r="CF267" s="2" t="s">
        <v>117</v>
      </c>
      <c r="CG267" s="2" t="s">
        <v>116</v>
      </c>
      <c r="CH267" s="2" t="s">
        <v>119</v>
      </c>
      <c r="CI267" s="2" t="s">
        <v>116</v>
      </c>
      <c r="CJ267" s="2" t="s">
        <v>117</v>
      </c>
      <c r="CK267" s="2" t="s">
        <v>117</v>
      </c>
      <c r="CL267" s="2" t="s">
        <v>118</v>
      </c>
      <c r="CM267" s="2" t="s">
        <v>116</v>
      </c>
      <c r="CN267" s="2" t="s">
        <v>119</v>
      </c>
      <c r="CO267" s="2" t="s">
        <v>119</v>
      </c>
      <c r="CP267" s="2" t="s">
        <v>117</v>
      </c>
    </row>
    <row r="268" spans="1:94" ht="14.25" customHeight="1" x14ac:dyDescent="0.25">
      <c r="A268" s="2">
        <v>65643865</v>
      </c>
      <c r="B268" s="2">
        <v>267</v>
      </c>
      <c r="C268" s="2" t="s">
        <v>507</v>
      </c>
      <c r="D268" s="2" t="s">
        <v>563</v>
      </c>
      <c r="E268" s="2" t="s">
        <v>139</v>
      </c>
      <c r="F268" s="2" t="s">
        <v>120</v>
      </c>
      <c r="G268" s="2" t="s">
        <v>632</v>
      </c>
      <c r="H268" s="2">
        <v>7276.350682196341</v>
      </c>
      <c r="I268" s="9" t="s">
        <v>558</v>
      </c>
      <c r="L268" s="2" t="s">
        <v>128</v>
      </c>
      <c r="M268" s="2" t="s">
        <v>219</v>
      </c>
      <c r="N268" s="2" t="s">
        <v>773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 s="20">
        <v>0</v>
      </c>
      <c r="X268">
        <v>0</v>
      </c>
      <c r="Y268" s="2" t="s">
        <v>102</v>
      </c>
      <c r="AJ268" s="2" t="s">
        <v>107</v>
      </c>
      <c r="AR268" s="2" t="s">
        <v>111</v>
      </c>
      <c r="AY268" s="2" t="s">
        <v>124</v>
      </c>
      <c r="BK268" s="2" t="s">
        <v>113</v>
      </c>
      <c r="BN268" s="2" t="s">
        <v>127</v>
      </c>
      <c r="CF268" s="2" t="s">
        <v>119</v>
      </c>
      <c r="CG268" s="2" t="s">
        <v>119</v>
      </c>
      <c r="CH268" s="2" t="s">
        <v>118</v>
      </c>
      <c r="CI268" s="2" t="s">
        <v>118</v>
      </c>
      <c r="CJ268" s="2" t="s">
        <v>119</v>
      </c>
      <c r="CK268" s="2" t="s">
        <v>118</v>
      </c>
      <c r="CL268" s="2" t="s">
        <v>118</v>
      </c>
      <c r="CM268" s="2" t="s">
        <v>119</v>
      </c>
      <c r="CN268" s="2" t="s">
        <v>118</v>
      </c>
      <c r="CO268" s="2" t="s">
        <v>117</v>
      </c>
      <c r="CP268" s="2" t="s">
        <v>116</v>
      </c>
    </row>
    <row r="269" spans="1:94" ht="14.25" customHeight="1" x14ac:dyDescent="0.25">
      <c r="A269" s="2">
        <v>89041035</v>
      </c>
      <c r="B269" s="2">
        <v>268</v>
      </c>
      <c r="C269" s="2" t="s">
        <v>507</v>
      </c>
      <c r="D269" s="2" t="s">
        <v>562</v>
      </c>
      <c r="E269" s="2" t="s">
        <v>139</v>
      </c>
      <c r="F269" s="2" t="s">
        <v>95</v>
      </c>
      <c r="G269" s="2" t="s">
        <v>666</v>
      </c>
      <c r="H269" s="2">
        <v>8995.4884807372327</v>
      </c>
      <c r="I269" s="9" t="s">
        <v>559</v>
      </c>
      <c r="J269" s="2" t="s">
        <v>136</v>
      </c>
      <c r="K269" s="2" t="s">
        <v>98</v>
      </c>
      <c r="L269" s="2" t="s">
        <v>128</v>
      </c>
      <c r="M269" s="2" t="s">
        <v>166</v>
      </c>
      <c r="N269" s="2" t="s">
        <v>773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 s="20">
        <v>0</v>
      </c>
      <c r="X269">
        <v>0</v>
      </c>
      <c r="Y269" s="2" t="s">
        <v>102</v>
      </c>
      <c r="AJ269" s="2" t="s">
        <v>107</v>
      </c>
      <c r="AR269" s="2" t="s">
        <v>111</v>
      </c>
      <c r="AW269" s="2" t="s">
        <v>126</v>
      </c>
      <c r="AX269" s="2" t="s">
        <v>123</v>
      </c>
      <c r="BK269" s="2" t="s">
        <v>113</v>
      </c>
      <c r="BS269" s="2" t="s">
        <v>176</v>
      </c>
      <c r="BT269" s="2" t="s">
        <v>126</v>
      </c>
      <c r="BU269" s="2" t="s">
        <v>123</v>
      </c>
      <c r="CF269" s="2" t="s">
        <v>117</v>
      </c>
      <c r="CG269" s="2" t="s">
        <v>116</v>
      </c>
      <c r="CH269" s="2" t="s">
        <v>115</v>
      </c>
      <c r="CI269" s="2" t="s">
        <v>115</v>
      </c>
      <c r="CJ269" s="2" t="s">
        <v>117</v>
      </c>
      <c r="CK269" s="2" t="s">
        <v>118</v>
      </c>
      <c r="CL269" s="2" t="s">
        <v>116</v>
      </c>
      <c r="CM269" s="2" t="s">
        <v>117</v>
      </c>
      <c r="CN269" s="2" t="s">
        <v>117</v>
      </c>
      <c r="CO269" s="2" t="s">
        <v>117</v>
      </c>
      <c r="CP269" s="2" t="s">
        <v>119</v>
      </c>
    </row>
    <row r="270" spans="1:94" ht="14.25" customHeight="1" x14ac:dyDescent="0.25">
      <c r="A270" s="2">
        <v>71732294</v>
      </c>
      <c r="B270" s="2">
        <v>269</v>
      </c>
      <c r="C270" s="2" t="s">
        <v>508</v>
      </c>
      <c r="D270" s="2" t="s">
        <v>564</v>
      </c>
      <c r="E270" s="2" t="s">
        <v>94</v>
      </c>
      <c r="F270" s="2" t="s">
        <v>95</v>
      </c>
      <c r="G270" s="2" t="s">
        <v>635</v>
      </c>
      <c r="H270" s="2">
        <v>9899.7968465256326</v>
      </c>
      <c r="I270" s="9" t="s">
        <v>559</v>
      </c>
      <c r="J270" s="2" t="s">
        <v>97</v>
      </c>
      <c r="K270" s="2" t="s">
        <v>98</v>
      </c>
      <c r="L270" s="2" t="s">
        <v>128</v>
      </c>
      <c r="M270" s="2" t="s">
        <v>151</v>
      </c>
      <c r="N270" s="2" t="s">
        <v>773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 s="20">
        <v>0</v>
      </c>
      <c r="X270">
        <v>0</v>
      </c>
      <c r="Y270" s="2" t="s">
        <v>102</v>
      </c>
      <c r="AA270" s="2" t="s">
        <v>163</v>
      </c>
      <c r="AP270" s="2" t="s">
        <v>110</v>
      </c>
      <c r="AR270" s="2" t="s">
        <v>111</v>
      </c>
      <c r="AV270" s="2" t="s">
        <v>112</v>
      </c>
      <c r="BK270" s="2" t="s">
        <v>130</v>
      </c>
      <c r="CD270" s="2" t="s">
        <v>110</v>
      </c>
      <c r="CF270" s="2" t="s">
        <v>116</v>
      </c>
      <c r="CG270" s="2" t="s">
        <v>116</v>
      </c>
      <c r="CH270" s="2" t="s">
        <v>117</v>
      </c>
      <c r="CI270" s="2" t="s">
        <v>117</v>
      </c>
      <c r="CJ270" s="2" t="s">
        <v>116</v>
      </c>
      <c r="CK270" s="2" t="s">
        <v>115</v>
      </c>
      <c r="CL270" s="2" t="s">
        <v>116</v>
      </c>
      <c r="CM270" s="2" t="s">
        <v>116</v>
      </c>
      <c r="CN270" s="2" t="s">
        <v>117</v>
      </c>
      <c r="CO270" s="2" t="s">
        <v>117</v>
      </c>
      <c r="CP270" s="2" t="s">
        <v>117</v>
      </c>
    </row>
    <row r="271" spans="1:94" ht="14.25" customHeight="1" x14ac:dyDescent="0.25">
      <c r="A271" s="2">
        <v>46151621</v>
      </c>
      <c r="B271" s="2">
        <v>270</v>
      </c>
      <c r="C271" s="2" t="s">
        <v>507</v>
      </c>
      <c r="D271" s="2" t="s">
        <v>564</v>
      </c>
      <c r="E271" s="2" t="s">
        <v>94</v>
      </c>
      <c r="F271" s="2" t="s">
        <v>120</v>
      </c>
      <c r="G271" s="2" t="s">
        <v>668</v>
      </c>
      <c r="H271" s="2">
        <v>6763.7310646639153</v>
      </c>
      <c r="I271" s="9" t="s">
        <v>561</v>
      </c>
      <c r="L271" s="2" t="s">
        <v>128</v>
      </c>
      <c r="M271" s="2" t="s">
        <v>154</v>
      </c>
      <c r="N271" s="2" t="s">
        <v>771</v>
      </c>
      <c r="O271">
        <v>0</v>
      </c>
      <c r="P271" s="2">
        <v>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 s="20">
        <v>0</v>
      </c>
      <c r="X271">
        <v>0</v>
      </c>
      <c r="AR271" s="2" t="s">
        <v>111</v>
      </c>
      <c r="AS271" s="2" t="s">
        <v>121</v>
      </c>
      <c r="BK271" s="2" t="s">
        <v>113</v>
      </c>
      <c r="BN271" s="2" t="s">
        <v>127</v>
      </c>
      <c r="CF271" s="2" t="s">
        <v>117</v>
      </c>
      <c r="CG271" s="2" t="s">
        <v>117</v>
      </c>
      <c r="CH271" s="2" t="s">
        <v>116</v>
      </c>
      <c r="CI271" s="2" t="s">
        <v>115</v>
      </c>
      <c r="CJ271" s="2" t="s">
        <v>116</v>
      </c>
      <c r="CK271" s="2" t="s">
        <v>116</v>
      </c>
      <c r="CL271" s="2" t="s">
        <v>116</v>
      </c>
      <c r="CM271" s="2" t="s">
        <v>117</v>
      </c>
      <c r="CN271" s="2" t="s">
        <v>116</v>
      </c>
      <c r="CO271" s="2" t="s">
        <v>117</v>
      </c>
      <c r="CP271" s="2" t="s">
        <v>116</v>
      </c>
    </row>
    <row r="272" spans="1:94" ht="14.25" customHeight="1" x14ac:dyDescent="0.25">
      <c r="A272" s="2">
        <v>61797638</v>
      </c>
      <c r="B272" s="2">
        <v>271</v>
      </c>
      <c r="C272" s="2" t="s">
        <v>507</v>
      </c>
      <c r="D272" s="2" t="s">
        <v>566</v>
      </c>
      <c r="E272" s="2" t="s">
        <v>94</v>
      </c>
      <c r="F272" s="2" t="s">
        <v>95</v>
      </c>
      <c r="G272" s="2" t="s">
        <v>582</v>
      </c>
      <c r="H272" s="2">
        <v>7289.0272513290874</v>
      </c>
      <c r="I272" s="9" t="s">
        <v>558</v>
      </c>
      <c r="L272" s="2" t="s">
        <v>128</v>
      </c>
      <c r="M272" s="2" t="s">
        <v>133</v>
      </c>
      <c r="N272" s="2" t="s">
        <v>770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 s="20">
        <v>0</v>
      </c>
      <c r="X272">
        <v>0</v>
      </c>
      <c r="Y272" s="2" t="s">
        <v>102</v>
      </c>
      <c r="AC272" s="2" t="s">
        <v>103</v>
      </c>
      <c r="AJ272" s="2" t="s">
        <v>107</v>
      </c>
      <c r="AM272" s="2" t="s">
        <v>169</v>
      </c>
      <c r="AR272" s="2" t="s">
        <v>111</v>
      </c>
      <c r="BA272" s="2" t="s">
        <v>243</v>
      </c>
      <c r="BK272" s="2" t="s">
        <v>130</v>
      </c>
      <c r="BY272" s="2" t="s">
        <v>157</v>
      </c>
      <c r="CA272" s="2" t="s">
        <v>106</v>
      </c>
      <c r="CB272" s="2" t="s">
        <v>162</v>
      </c>
      <c r="CF272" s="2" t="s">
        <v>117</v>
      </c>
      <c r="CG272" s="2" t="s">
        <v>115</v>
      </c>
      <c r="CH272" s="2" t="s">
        <v>119</v>
      </c>
      <c r="CI272" s="2" t="s">
        <v>117</v>
      </c>
      <c r="CJ272" s="2" t="s">
        <v>117</v>
      </c>
      <c r="CK272" s="2" t="s">
        <v>116</v>
      </c>
      <c r="CL272" s="2" t="s">
        <v>116</v>
      </c>
      <c r="CM272" s="2" t="s">
        <v>118</v>
      </c>
      <c r="CN272" s="2" t="s">
        <v>119</v>
      </c>
      <c r="CO272" s="2" t="s">
        <v>117</v>
      </c>
      <c r="CP272" s="2" t="s">
        <v>119</v>
      </c>
    </row>
    <row r="273" spans="1:94" ht="14.25" customHeight="1" x14ac:dyDescent="0.25">
      <c r="A273" s="2">
        <v>50638309</v>
      </c>
      <c r="B273" s="2">
        <v>272</v>
      </c>
      <c r="C273" s="2" t="s">
        <v>507</v>
      </c>
      <c r="D273" s="2" t="s">
        <v>566</v>
      </c>
      <c r="E273" s="2" t="s">
        <v>94</v>
      </c>
      <c r="F273" s="2" t="s">
        <v>95</v>
      </c>
      <c r="G273" s="2" t="s">
        <v>579</v>
      </c>
      <c r="H273" s="2">
        <v>8120.9271006655572</v>
      </c>
      <c r="I273" s="9" t="s">
        <v>561</v>
      </c>
      <c r="L273" s="2" t="s">
        <v>128</v>
      </c>
      <c r="M273" s="2" t="s">
        <v>165</v>
      </c>
      <c r="N273" s="2" t="s">
        <v>771</v>
      </c>
      <c r="O273">
        <v>0</v>
      </c>
      <c r="P273" s="2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 s="20">
        <v>0</v>
      </c>
      <c r="X273">
        <v>0</v>
      </c>
      <c r="AR273" s="2" t="s">
        <v>111</v>
      </c>
      <c r="AT273" s="2" t="s">
        <v>134</v>
      </c>
      <c r="BK273" s="2" t="s">
        <v>113</v>
      </c>
      <c r="BO273" s="2" t="s">
        <v>114</v>
      </c>
      <c r="CF273" s="2" t="s">
        <v>119</v>
      </c>
      <c r="CG273" s="2" t="s">
        <v>116</v>
      </c>
      <c r="CH273" s="2" t="s">
        <v>117</v>
      </c>
      <c r="CI273" s="2" t="s">
        <v>117</v>
      </c>
      <c r="CJ273" s="2" t="s">
        <v>119</v>
      </c>
      <c r="CK273" s="2" t="s">
        <v>117</v>
      </c>
      <c r="CL273" s="2" t="s">
        <v>117</v>
      </c>
      <c r="CM273" s="2" t="s">
        <v>117</v>
      </c>
      <c r="CN273" s="2" t="s">
        <v>117</v>
      </c>
      <c r="CO273" s="2" t="s">
        <v>117</v>
      </c>
      <c r="CP273" s="2" t="s">
        <v>115</v>
      </c>
    </row>
    <row r="274" spans="1:94" ht="14.25" customHeight="1" x14ac:dyDescent="0.25">
      <c r="A274" s="2">
        <v>86027939</v>
      </c>
      <c r="B274" s="2">
        <v>273</v>
      </c>
      <c r="C274" s="2" t="s">
        <v>508</v>
      </c>
      <c r="D274" s="2" t="s">
        <v>565</v>
      </c>
      <c r="E274" s="2" t="s">
        <v>94</v>
      </c>
      <c r="F274" s="2" t="s">
        <v>120</v>
      </c>
      <c r="G274" s="2" t="s">
        <v>632</v>
      </c>
      <c r="H274" s="2">
        <v>9745.1125207986697</v>
      </c>
      <c r="I274" s="9" t="s">
        <v>560</v>
      </c>
      <c r="L274" s="2" t="s">
        <v>165</v>
      </c>
      <c r="M274" s="2" t="s">
        <v>137</v>
      </c>
      <c r="N274" s="2" t="s">
        <v>773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 s="20">
        <v>0</v>
      </c>
      <c r="X274">
        <v>0</v>
      </c>
      <c r="Y274" s="2" t="s">
        <v>102</v>
      </c>
      <c r="AB274" s="2" t="s">
        <v>168</v>
      </c>
      <c r="AH274" s="2" t="s">
        <v>105</v>
      </c>
      <c r="AN274" s="2" t="s">
        <v>109</v>
      </c>
      <c r="AR274" s="2" t="s">
        <v>111</v>
      </c>
      <c r="AS274" s="2" t="s">
        <v>121</v>
      </c>
      <c r="BK274" s="2" t="s">
        <v>113</v>
      </c>
      <c r="BN274" s="2" t="s">
        <v>127</v>
      </c>
      <c r="CF274" s="2" t="s">
        <v>117</v>
      </c>
      <c r="CG274" s="2" t="s">
        <v>118</v>
      </c>
      <c r="CH274" s="2" t="s">
        <v>117</v>
      </c>
      <c r="CI274" s="2" t="s">
        <v>117</v>
      </c>
      <c r="CJ274" s="2" t="s">
        <v>118</v>
      </c>
      <c r="CK274" s="2" t="s">
        <v>118</v>
      </c>
      <c r="CL274" s="2" t="s">
        <v>116</v>
      </c>
      <c r="CM274" s="2" t="s">
        <v>115</v>
      </c>
      <c r="CN274" s="2" t="s">
        <v>117</v>
      </c>
      <c r="CO274" s="2" t="s">
        <v>117</v>
      </c>
      <c r="CP274" s="2" t="s">
        <v>116</v>
      </c>
    </row>
    <row r="275" spans="1:94" ht="14.25" customHeight="1" x14ac:dyDescent="0.25">
      <c r="A275" s="2">
        <v>87765165</v>
      </c>
      <c r="B275" s="2">
        <v>274</v>
      </c>
      <c r="C275" s="2" t="s">
        <v>508</v>
      </c>
      <c r="D275" s="2" t="s">
        <v>562</v>
      </c>
      <c r="E275" s="2" t="s">
        <v>170</v>
      </c>
      <c r="F275" s="2" t="s">
        <v>95</v>
      </c>
      <c r="G275" s="2" t="s">
        <v>635</v>
      </c>
      <c r="H275" s="2">
        <v>7796.0900166389347</v>
      </c>
      <c r="I275" s="9" t="s">
        <v>559</v>
      </c>
      <c r="J275" s="2" t="s">
        <v>97</v>
      </c>
      <c r="K275" s="2" t="s">
        <v>98</v>
      </c>
      <c r="L275" s="2" t="s">
        <v>133</v>
      </c>
      <c r="M275" s="2" t="s">
        <v>100</v>
      </c>
      <c r="N275" s="2" t="s">
        <v>770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 s="20">
        <v>0</v>
      </c>
      <c r="X275">
        <v>0</v>
      </c>
      <c r="Y275" s="2" t="s">
        <v>102</v>
      </c>
      <c r="AA275" s="2" t="s">
        <v>163</v>
      </c>
      <c r="AG275" s="2" t="s">
        <v>104</v>
      </c>
      <c r="AJ275" s="2" t="s">
        <v>107</v>
      </c>
      <c r="AR275" s="2" t="s">
        <v>111</v>
      </c>
      <c r="AT275" s="2" t="s">
        <v>134</v>
      </c>
      <c r="BK275" s="2" t="s">
        <v>113</v>
      </c>
      <c r="BL275" s="2" t="s">
        <v>173</v>
      </c>
      <c r="BO275" s="2" t="s">
        <v>114</v>
      </c>
      <c r="CF275" s="2" t="s">
        <v>117</v>
      </c>
      <c r="CG275" s="2" t="s">
        <v>116</v>
      </c>
      <c r="CH275" s="2" t="s">
        <v>117</v>
      </c>
      <c r="CI275" s="2" t="s">
        <v>117</v>
      </c>
      <c r="CJ275" s="2" t="s">
        <v>115</v>
      </c>
      <c r="CK275" s="2" t="s">
        <v>117</v>
      </c>
      <c r="CL275" s="2" t="s">
        <v>117</v>
      </c>
      <c r="CM275" s="2" t="s">
        <v>117</v>
      </c>
      <c r="CN275" s="2" t="s">
        <v>117</v>
      </c>
      <c r="CO275" s="2" t="s">
        <v>117</v>
      </c>
      <c r="CP275" s="2" t="s">
        <v>116</v>
      </c>
    </row>
    <row r="276" spans="1:94" ht="14.25" customHeight="1" x14ac:dyDescent="0.25">
      <c r="A276" s="2">
        <v>96270212</v>
      </c>
      <c r="B276" s="2">
        <v>275</v>
      </c>
      <c r="C276" s="2" t="s">
        <v>507</v>
      </c>
      <c r="D276" s="2" t="s">
        <v>566</v>
      </c>
      <c r="E276" s="2" t="s">
        <v>94</v>
      </c>
      <c r="F276" s="2" t="s">
        <v>120</v>
      </c>
      <c r="G276" s="2" t="s">
        <v>580</v>
      </c>
      <c r="H276" s="2">
        <v>7909.0768284742826</v>
      </c>
      <c r="I276" s="9" t="s">
        <v>561</v>
      </c>
      <c r="L276" s="2" t="s">
        <v>128</v>
      </c>
      <c r="M276" s="2" t="s">
        <v>128</v>
      </c>
      <c r="N276" s="2" t="s">
        <v>771</v>
      </c>
      <c r="O276">
        <v>0</v>
      </c>
      <c r="P276" s="2">
        <v>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 s="20">
        <v>0</v>
      </c>
      <c r="X276">
        <v>0</v>
      </c>
      <c r="AR276" s="2" t="s">
        <v>111</v>
      </c>
      <c r="AT276" s="2" t="s">
        <v>134</v>
      </c>
      <c r="AV276" s="2" t="s">
        <v>112</v>
      </c>
      <c r="AY276" s="2" t="s">
        <v>124</v>
      </c>
      <c r="BK276" s="2" t="s">
        <v>113</v>
      </c>
      <c r="BO276" s="2" t="s">
        <v>114</v>
      </c>
      <c r="BP276" s="2" t="s">
        <v>112</v>
      </c>
      <c r="BS276" s="2" t="s">
        <v>176</v>
      </c>
      <c r="CF276" s="2" t="s">
        <v>116</v>
      </c>
      <c r="CG276" s="2" t="s">
        <v>116</v>
      </c>
      <c r="CH276" s="2" t="s">
        <v>117</v>
      </c>
      <c r="CI276" s="2" t="s">
        <v>117</v>
      </c>
      <c r="CJ276" s="2" t="s">
        <v>119</v>
      </c>
      <c r="CK276" s="2" t="s">
        <v>117</v>
      </c>
      <c r="CL276" s="2" t="s">
        <v>116</v>
      </c>
      <c r="CM276" s="2" t="s">
        <v>116</v>
      </c>
      <c r="CN276" s="2" t="s">
        <v>117</v>
      </c>
      <c r="CO276" s="2" t="s">
        <v>115</v>
      </c>
      <c r="CP276" s="2" t="s">
        <v>117</v>
      </c>
    </row>
    <row r="277" spans="1:94" ht="14.25" customHeight="1" x14ac:dyDescent="0.25">
      <c r="A277" s="2">
        <v>95414221</v>
      </c>
      <c r="B277" s="2">
        <v>276</v>
      </c>
      <c r="C277" s="2" t="s">
        <v>507</v>
      </c>
      <c r="D277" s="2" t="s">
        <v>566</v>
      </c>
      <c r="E277" s="2" t="s">
        <v>139</v>
      </c>
      <c r="F277" s="2" t="s">
        <v>120</v>
      </c>
      <c r="G277" s="2" t="s">
        <v>590</v>
      </c>
      <c r="H277" s="2">
        <v>7909.0768284742826</v>
      </c>
      <c r="I277" s="9" t="s">
        <v>561</v>
      </c>
      <c r="L277" s="2" t="s">
        <v>100</v>
      </c>
      <c r="M277" s="2" t="s">
        <v>165</v>
      </c>
      <c r="N277" s="2" t="s">
        <v>771</v>
      </c>
      <c r="O277">
        <v>0</v>
      </c>
      <c r="P277" s="2">
        <v>1</v>
      </c>
      <c r="Q277">
        <v>0</v>
      </c>
      <c r="R277">
        <v>0</v>
      </c>
      <c r="S277">
        <v>0</v>
      </c>
      <c r="T277">
        <v>0</v>
      </c>
      <c r="U277" s="2">
        <v>1</v>
      </c>
      <c r="V277" s="2">
        <v>1</v>
      </c>
      <c r="W277" s="20">
        <v>0</v>
      </c>
      <c r="X277">
        <v>0</v>
      </c>
      <c r="AR277" s="2" t="s">
        <v>111</v>
      </c>
      <c r="AT277" s="2" t="s">
        <v>134</v>
      </c>
      <c r="AZ277" s="2" t="s">
        <v>148</v>
      </c>
      <c r="BK277" s="2" t="s">
        <v>152</v>
      </c>
      <c r="BN277" s="2" t="s">
        <v>127</v>
      </c>
      <c r="BR277" s="2" t="s">
        <v>124</v>
      </c>
      <c r="CF277" s="2" t="s">
        <v>119</v>
      </c>
      <c r="CG277" s="2" t="s">
        <v>117</v>
      </c>
      <c r="CH277" s="2" t="s">
        <v>117</v>
      </c>
      <c r="CI277" s="2" t="s">
        <v>117</v>
      </c>
      <c r="CJ277" s="2" t="s">
        <v>119</v>
      </c>
      <c r="CK277" s="2" t="s">
        <v>115</v>
      </c>
      <c r="CL277" s="2" t="s">
        <v>119</v>
      </c>
      <c r="CM277" s="2" t="s">
        <v>117</v>
      </c>
      <c r="CN277" s="2" t="s">
        <v>117</v>
      </c>
      <c r="CO277" s="2" t="s">
        <v>119</v>
      </c>
      <c r="CP277" s="2" t="s">
        <v>118</v>
      </c>
    </row>
    <row r="278" spans="1:94" ht="14.25" customHeight="1" x14ac:dyDescent="0.25">
      <c r="A278" s="2">
        <v>81660352</v>
      </c>
      <c r="B278" s="2">
        <v>277</v>
      </c>
      <c r="C278" s="2" t="s">
        <v>507</v>
      </c>
      <c r="D278" s="2" t="s">
        <v>566</v>
      </c>
      <c r="E278" s="2" t="s">
        <v>139</v>
      </c>
      <c r="F278" s="2" t="s">
        <v>120</v>
      </c>
      <c r="G278" s="2" t="s">
        <v>578</v>
      </c>
      <c r="H278" s="2">
        <v>7909.0768284742826</v>
      </c>
      <c r="I278" s="9" t="s">
        <v>558</v>
      </c>
      <c r="L278" s="2" t="s">
        <v>128</v>
      </c>
      <c r="M278" s="2" t="s">
        <v>128</v>
      </c>
      <c r="N278" s="2" t="s">
        <v>771</v>
      </c>
      <c r="O278">
        <v>0</v>
      </c>
      <c r="P278" s="2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 s="20">
        <v>0</v>
      </c>
      <c r="X278">
        <v>0</v>
      </c>
      <c r="AR278" s="2" t="s">
        <v>111</v>
      </c>
      <c r="AT278" s="2" t="s">
        <v>134</v>
      </c>
      <c r="BK278" s="2" t="s">
        <v>113</v>
      </c>
      <c r="BL278" s="2" t="s">
        <v>173</v>
      </c>
      <c r="BM278" s="2" t="s">
        <v>182</v>
      </c>
      <c r="BO278" s="2" t="s">
        <v>114</v>
      </c>
      <c r="CF278" s="2" t="s">
        <v>118</v>
      </c>
      <c r="CG278" s="2" t="s">
        <v>118</v>
      </c>
      <c r="CH278" s="2" t="s">
        <v>115</v>
      </c>
      <c r="CI278" s="2" t="s">
        <v>118</v>
      </c>
      <c r="CJ278" s="2" t="s">
        <v>118</v>
      </c>
      <c r="CK278" s="2" t="s">
        <v>118</v>
      </c>
      <c r="CL278" s="2" t="s">
        <v>118</v>
      </c>
      <c r="CM278" s="2" t="s">
        <v>115</v>
      </c>
      <c r="CN278" s="2" t="s">
        <v>118</v>
      </c>
      <c r="CO278" s="2" t="s">
        <v>115</v>
      </c>
      <c r="CP278" s="2" t="s">
        <v>115</v>
      </c>
    </row>
    <row r="279" spans="1:94" ht="14.25" customHeight="1" x14ac:dyDescent="0.25">
      <c r="A279" s="2">
        <v>59982141</v>
      </c>
      <c r="B279" s="2">
        <v>278</v>
      </c>
      <c r="C279" s="2" t="s">
        <v>507</v>
      </c>
      <c r="D279" s="2" t="s">
        <v>562</v>
      </c>
      <c r="E279" s="2" t="s">
        <v>94</v>
      </c>
      <c r="F279" s="2" t="s">
        <v>95</v>
      </c>
      <c r="G279" s="2" t="s">
        <v>669</v>
      </c>
      <c r="H279" s="2">
        <v>7643.2255065087602</v>
      </c>
      <c r="I279" s="9" t="s">
        <v>561</v>
      </c>
      <c r="L279" s="2" t="s">
        <v>128</v>
      </c>
      <c r="M279" s="2" t="s">
        <v>165</v>
      </c>
      <c r="N279" s="2" t="s">
        <v>773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 s="20">
        <v>0</v>
      </c>
      <c r="X279">
        <v>0</v>
      </c>
      <c r="AA279" s="2" t="s">
        <v>163</v>
      </c>
      <c r="AL279" s="2" t="s">
        <v>185</v>
      </c>
      <c r="AR279" s="2" t="s">
        <v>142</v>
      </c>
      <c r="BD279" s="2" t="s">
        <v>175</v>
      </c>
      <c r="BI279" s="2" t="s">
        <v>110</v>
      </c>
      <c r="BK279" s="2" t="s">
        <v>130</v>
      </c>
      <c r="BY279" s="2" t="s">
        <v>157</v>
      </c>
      <c r="CF279" s="2" t="s">
        <v>116</v>
      </c>
      <c r="CG279" s="2" t="s">
        <v>116</v>
      </c>
      <c r="CH279" s="2" t="s">
        <v>116</v>
      </c>
      <c r="CI279" s="2" t="s">
        <v>116</v>
      </c>
      <c r="CJ279" s="2" t="s">
        <v>116</v>
      </c>
      <c r="CK279" s="2" t="s">
        <v>116</v>
      </c>
      <c r="CL279" s="2" t="s">
        <v>116</v>
      </c>
      <c r="CM279" s="2" t="s">
        <v>116</v>
      </c>
      <c r="CN279" s="2" t="s">
        <v>116</v>
      </c>
      <c r="CO279" s="2" t="s">
        <v>116</v>
      </c>
      <c r="CP279" s="2" t="s">
        <v>116</v>
      </c>
    </row>
    <row r="280" spans="1:94" ht="14.25" customHeight="1" x14ac:dyDescent="0.25">
      <c r="A280" s="2">
        <v>91239603</v>
      </c>
      <c r="B280" s="2">
        <v>279</v>
      </c>
      <c r="C280" s="2" t="s">
        <v>507</v>
      </c>
      <c r="D280" s="2" t="s">
        <v>565</v>
      </c>
      <c r="E280" s="2" t="s">
        <v>139</v>
      </c>
      <c r="F280" s="2" t="s">
        <v>120</v>
      </c>
      <c r="G280" s="2" t="s">
        <v>609</v>
      </c>
      <c r="H280" s="2">
        <v>6207.9976058421153</v>
      </c>
      <c r="I280" s="9" t="s">
        <v>558</v>
      </c>
      <c r="L280" s="2" t="s">
        <v>151</v>
      </c>
      <c r="M280" s="2" t="s">
        <v>99</v>
      </c>
      <c r="N280" s="2" t="s">
        <v>773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 s="20">
        <v>0</v>
      </c>
      <c r="X280">
        <v>0</v>
      </c>
      <c r="AA280" s="2" t="s">
        <v>163</v>
      </c>
      <c r="AC280" s="2" t="s">
        <v>103</v>
      </c>
      <c r="AJ280" s="2" t="s">
        <v>107</v>
      </c>
      <c r="AR280" s="2" t="s">
        <v>111</v>
      </c>
      <c r="AS280" s="2" t="s">
        <v>121</v>
      </c>
      <c r="BK280" s="2" t="s">
        <v>130</v>
      </c>
      <c r="CA280" s="2" t="s">
        <v>106</v>
      </c>
      <c r="CF280" s="2" t="s">
        <v>115</v>
      </c>
      <c r="CG280" s="2" t="s">
        <v>116</v>
      </c>
      <c r="CH280" s="2" t="s">
        <v>117</v>
      </c>
      <c r="CI280" s="2" t="s">
        <v>115</v>
      </c>
      <c r="CJ280" s="2" t="s">
        <v>116</v>
      </c>
      <c r="CK280" s="2" t="s">
        <v>116</v>
      </c>
      <c r="CL280" s="2" t="s">
        <v>119</v>
      </c>
      <c r="CM280" s="2" t="s">
        <v>117</v>
      </c>
      <c r="CN280" s="2" t="s">
        <v>119</v>
      </c>
      <c r="CO280" s="2" t="s">
        <v>117</v>
      </c>
      <c r="CP280" s="2" t="s">
        <v>117</v>
      </c>
    </row>
    <row r="281" spans="1:94" ht="14.25" customHeight="1" x14ac:dyDescent="0.25">
      <c r="A281" s="2">
        <v>66479558</v>
      </c>
      <c r="B281" s="2">
        <v>280</v>
      </c>
      <c r="C281" s="2" t="s">
        <v>508</v>
      </c>
      <c r="D281" s="2" t="s">
        <v>562</v>
      </c>
      <c r="E281" s="2" t="s">
        <v>139</v>
      </c>
      <c r="F281" s="2" t="s">
        <v>95</v>
      </c>
      <c r="G281" s="2" t="s">
        <v>670</v>
      </c>
      <c r="H281" s="2">
        <v>5197.3933444259574</v>
      </c>
      <c r="I281" s="9" t="s">
        <v>559</v>
      </c>
      <c r="J281" s="2" t="s">
        <v>97</v>
      </c>
      <c r="K281" s="2" t="s">
        <v>160</v>
      </c>
      <c r="L281" s="2" t="s">
        <v>166</v>
      </c>
      <c r="M281" s="2" t="s">
        <v>154</v>
      </c>
      <c r="N281" s="2" t="s">
        <v>772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 s="20">
        <v>0</v>
      </c>
      <c r="X281">
        <v>0</v>
      </c>
      <c r="AA281" s="2" t="s">
        <v>163</v>
      </c>
      <c r="AB281" s="2" t="s">
        <v>168</v>
      </c>
      <c r="AD281" s="2" t="s">
        <v>193</v>
      </c>
      <c r="AG281" s="2" t="s">
        <v>104</v>
      </c>
      <c r="AH281" s="2" t="s">
        <v>105</v>
      </c>
      <c r="AI281" s="2" t="s">
        <v>106</v>
      </c>
      <c r="AJ281" s="2" t="s">
        <v>107</v>
      </c>
      <c r="AN281" s="2" t="s">
        <v>109</v>
      </c>
      <c r="AR281" s="2" t="s">
        <v>142</v>
      </c>
      <c r="BB281" s="2" t="s">
        <v>155</v>
      </c>
      <c r="BF281" s="2" t="s">
        <v>104</v>
      </c>
      <c r="BG281" s="2" t="s">
        <v>105</v>
      </c>
      <c r="BH281" s="2" t="s">
        <v>106</v>
      </c>
      <c r="BK281" s="2" t="s">
        <v>113</v>
      </c>
      <c r="BN281" s="2" t="s">
        <v>127</v>
      </c>
      <c r="BR281" s="2" t="s">
        <v>124</v>
      </c>
      <c r="BS281" s="2" t="s">
        <v>176</v>
      </c>
      <c r="BU281" s="2" t="s">
        <v>123</v>
      </c>
      <c r="BV281" s="2" t="s">
        <v>148</v>
      </c>
      <c r="CF281" s="2" t="s">
        <v>119</v>
      </c>
      <c r="CG281" s="2" t="s">
        <v>119</v>
      </c>
      <c r="CH281" s="2" t="s">
        <v>117</v>
      </c>
      <c r="CI281" s="2" t="s">
        <v>118</v>
      </c>
      <c r="CJ281" s="2" t="s">
        <v>119</v>
      </c>
      <c r="CK281" s="2" t="s">
        <v>116</v>
      </c>
      <c r="CL281" s="2" t="s">
        <v>118</v>
      </c>
      <c r="CM281" s="2" t="s">
        <v>117</v>
      </c>
      <c r="CN281" s="2" t="s">
        <v>117</v>
      </c>
      <c r="CO281" s="2" t="s">
        <v>116</v>
      </c>
      <c r="CP281" s="2" t="s">
        <v>119</v>
      </c>
    </row>
    <row r="282" spans="1:94" ht="14.25" customHeight="1" x14ac:dyDescent="0.25">
      <c r="A282" s="2">
        <v>52278032</v>
      </c>
      <c r="B282" s="2">
        <v>281</v>
      </c>
      <c r="C282" s="2" t="s">
        <v>508</v>
      </c>
      <c r="D282" s="2" t="s">
        <v>564</v>
      </c>
      <c r="E282" s="2" t="s">
        <v>94</v>
      </c>
      <c r="F282" s="2" t="s">
        <v>132</v>
      </c>
      <c r="G282" s="2" t="s">
        <v>575</v>
      </c>
      <c r="H282" s="2">
        <v>6996.4910405734026</v>
      </c>
      <c r="I282" s="9" t="s">
        <v>560</v>
      </c>
      <c r="L282" s="2" t="s">
        <v>165</v>
      </c>
      <c r="M282" s="2" t="s">
        <v>154</v>
      </c>
      <c r="N282" s="2" t="s">
        <v>773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 s="20">
        <v>0</v>
      </c>
      <c r="X282">
        <v>0</v>
      </c>
      <c r="Y282" s="2" t="s">
        <v>102</v>
      </c>
      <c r="AH282" s="2" t="s">
        <v>105</v>
      </c>
      <c r="AR282" s="2" t="s">
        <v>142</v>
      </c>
      <c r="BD282" s="2" t="s">
        <v>175</v>
      </c>
      <c r="BF282" s="2" t="s">
        <v>104</v>
      </c>
      <c r="BK282" s="2" t="s">
        <v>113</v>
      </c>
      <c r="BN282" s="2" t="s">
        <v>127</v>
      </c>
      <c r="CF282" s="2" t="s">
        <v>115</v>
      </c>
      <c r="CG282" s="2" t="s">
        <v>115</v>
      </c>
      <c r="CH282" s="2" t="s">
        <v>115</v>
      </c>
      <c r="CI282" s="2" t="s">
        <v>115</v>
      </c>
      <c r="CJ282" s="2" t="s">
        <v>115</v>
      </c>
      <c r="CK282" s="2" t="s">
        <v>115</v>
      </c>
      <c r="CL282" s="2" t="s">
        <v>115</v>
      </c>
      <c r="CM282" s="2" t="s">
        <v>115</v>
      </c>
      <c r="CN282" s="2" t="s">
        <v>115</v>
      </c>
      <c r="CO282" s="2" t="s">
        <v>115</v>
      </c>
      <c r="CP282" s="2" t="s">
        <v>115</v>
      </c>
    </row>
    <row r="283" spans="1:94" ht="14.25" customHeight="1" x14ac:dyDescent="0.25">
      <c r="A283" s="2">
        <v>57387754</v>
      </c>
      <c r="B283" s="2">
        <v>282</v>
      </c>
      <c r="C283" s="2" t="s">
        <v>507</v>
      </c>
      <c r="D283" s="2" t="s">
        <v>565</v>
      </c>
      <c r="E283" s="2" t="s">
        <v>94</v>
      </c>
      <c r="F283" s="2" t="s">
        <v>120</v>
      </c>
      <c r="G283" s="2" t="s">
        <v>671</v>
      </c>
      <c r="H283" s="2">
        <v>6207.9976058421153</v>
      </c>
      <c r="I283" s="9" t="s">
        <v>559</v>
      </c>
      <c r="J283" s="2" t="s">
        <v>97</v>
      </c>
      <c r="K283" s="2" t="s">
        <v>98</v>
      </c>
      <c r="L283" s="2" t="s">
        <v>128</v>
      </c>
      <c r="M283" s="2" t="s">
        <v>165</v>
      </c>
      <c r="N283" s="2" t="s">
        <v>771</v>
      </c>
      <c r="O283" s="2">
        <v>1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 s="20">
        <v>0</v>
      </c>
      <c r="X283">
        <v>0</v>
      </c>
      <c r="AR283" s="2" t="s">
        <v>142</v>
      </c>
      <c r="BB283" s="2" t="s">
        <v>155</v>
      </c>
      <c r="BG283" s="2" t="s">
        <v>105</v>
      </c>
      <c r="BH283" s="2" t="s">
        <v>106</v>
      </c>
      <c r="BK283" s="2" t="s">
        <v>152</v>
      </c>
      <c r="BN283" s="2" t="s">
        <v>127</v>
      </c>
      <c r="BP283" s="2" t="s">
        <v>112</v>
      </c>
      <c r="CF283" s="2" t="s">
        <v>117</v>
      </c>
      <c r="CG283" s="2" t="s">
        <v>117</v>
      </c>
      <c r="CH283" s="2" t="s">
        <v>116</v>
      </c>
      <c r="CI283" s="2" t="s">
        <v>115</v>
      </c>
      <c r="CJ283" s="2" t="s">
        <v>117</v>
      </c>
      <c r="CK283" s="2" t="s">
        <v>116</v>
      </c>
      <c r="CL283" s="2" t="s">
        <v>115</v>
      </c>
      <c r="CM283" s="2" t="s">
        <v>115</v>
      </c>
      <c r="CN283" s="2" t="s">
        <v>116</v>
      </c>
      <c r="CO283" s="2" t="s">
        <v>116</v>
      </c>
      <c r="CP283" s="2" t="s">
        <v>118</v>
      </c>
    </row>
    <row r="284" spans="1:94" ht="14.25" customHeight="1" x14ac:dyDescent="0.25">
      <c r="A284" s="2">
        <v>62359548</v>
      </c>
      <c r="B284" s="2">
        <v>283</v>
      </c>
      <c r="C284" s="2" t="s">
        <v>507</v>
      </c>
      <c r="D284" s="2" t="s">
        <v>563</v>
      </c>
      <c r="E284" s="2" t="s">
        <v>94</v>
      </c>
      <c r="F284" s="2" t="s">
        <v>120</v>
      </c>
      <c r="G284" s="2" t="s">
        <v>568</v>
      </c>
      <c r="H284" s="2">
        <v>7276.350682196341</v>
      </c>
      <c r="I284" s="9" t="s">
        <v>558</v>
      </c>
      <c r="L284" s="2" t="s">
        <v>128</v>
      </c>
      <c r="M284" s="2" t="s">
        <v>128</v>
      </c>
      <c r="N284" s="2" t="s">
        <v>771</v>
      </c>
      <c r="O284">
        <v>0</v>
      </c>
      <c r="P284" s="2">
        <v>1</v>
      </c>
      <c r="Q284" s="2">
        <v>1</v>
      </c>
      <c r="R284">
        <v>0</v>
      </c>
      <c r="S284">
        <v>0</v>
      </c>
      <c r="T284">
        <v>0</v>
      </c>
      <c r="U284">
        <v>0</v>
      </c>
      <c r="V284">
        <v>0</v>
      </c>
      <c r="W284" s="20">
        <v>0</v>
      </c>
      <c r="X284">
        <v>0</v>
      </c>
      <c r="AR284" s="2" t="s">
        <v>171</v>
      </c>
      <c r="BC284" s="2" t="s">
        <v>143</v>
      </c>
      <c r="BI284" s="2" t="s">
        <v>110</v>
      </c>
      <c r="BK284" s="2" t="s">
        <v>156</v>
      </c>
      <c r="CB284" s="2" t="s">
        <v>162</v>
      </c>
      <c r="CF284" s="2" t="s">
        <v>117</v>
      </c>
      <c r="CG284" s="2" t="s">
        <v>117</v>
      </c>
      <c r="CH284" s="2" t="s">
        <v>117</v>
      </c>
      <c r="CI284" s="2" t="s">
        <v>115</v>
      </c>
      <c r="CJ284" s="2" t="s">
        <v>116</v>
      </c>
      <c r="CK284" s="2" t="s">
        <v>117</v>
      </c>
      <c r="CL284" s="2" t="s">
        <v>115</v>
      </c>
      <c r="CM284" s="2" t="s">
        <v>117</v>
      </c>
      <c r="CN284" s="2" t="s">
        <v>117</v>
      </c>
      <c r="CO284" s="2" t="s">
        <v>116</v>
      </c>
      <c r="CP284" s="2" t="s">
        <v>115</v>
      </c>
    </row>
    <row r="285" spans="1:94" ht="14.25" customHeight="1" x14ac:dyDescent="0.25">
      <c r="A285" s="2">
        <v>39653140</v>
      </c>
      <c r="B285" s="2">
        <v>284</v>
      </c>
      <c r="C285" s="2" t="s">
        <v>507</v>
      </c>
      <c r="D285" s="2" t="s">
        <v>563</v>
      </c>
      <c r="E285" s="2" t="s">
        <v>94</v>
      </c>
      <c r="F285" s="2" t="s">
        <v>95</v>
      </c>
      <c r="G285" s="2" t="s">
        <v>571</v>
      </c>
      <c r="H285" s="2">
        <v>6878.9029558578841</v>
      </c>
      <c r="I285" s="9" t="s">
        <v>558</v>
      </c>
      <c r="L285" s="2" t="s">
        <v>165</v>
      </c>
      <c r="M285" s="2" t="s">
        <v>219</v>
      </c>
      <c r="N285" s="2" t="s">
        <v>771</v>
      </c>
      <c r="O285" s="2">
        <v>1</v>
      </c>
      <c r="P285" s="2">
        <v>1</v>
      </c>
      <c r="Q285">
        <v>0</v>
      </c>
      <c r="R285" s="2">
        <v>1</v>
      </c>
      <c r="S285">
        <v>0</v>
      </c>
      <c r="T285">
        <v>0</v>
      </c>
      <c r="U285">
        <v>0</v>
      </c>
      <c r="V285" s="2">
        <v>1</v>
      </c>
      <c r="W285" s="20">
        <v>0</v>
      </c>
      <c r="X285">
        <v>0</v>
      </c>
      <c r="AR285" s="2" t="s">
        <v>111</v>
      </c>
      <c r="AS285" s="2" t="s">
        <v>121</v>
      </c>
      <c r="AT285" s="2" t="s">
        <v>134</v>
      </c>
      <c r="AZ285" s="2" t="s">
        <v>148</v>
      </c>
      <c r="BK285" s="2" t="s">
        <v>113</v>
      </c>
      <c r="BN285" s="2" t="s">
        <v>127</v>
      </c>
      <c r="BO285" s="2" t="s">
        <v>114</v>
      </c>
      <c r="BV285" s="2" t="s">
        <v>148</v>
      </c>
      <c r="CF285" s="2" t="s">
        <v>117</v>
      </c>
      <c r="CG285" s="2" t="s">
        <v>119</v>
      </c>
      <c r="CH285" s="2" t="s">
        <v>118</v>
      </c>
      <c r="CI285" s="2" t="s">
        <v>117</v>
      </c>
      <c r="CJ285" s="2" t="s">
        <v>119</v>
      </c>
      <c r="CK285" s="2" t="s">
        <v>118</v>
      </c>
      <c r="CL285" s="2" t="s">
        <v>118</v>
      </c>
      <c r="CM285" s="2" t="s">
        <v>117</v>
      </c>
      <c r="CN285" s="2" t="s">
        <v>118</v>
      </c>
      <c r="CO285" s="2" t="s">
        <v>116</v>
      </c>
      <c r="CP285" s="2" t="s">
        <v>118</v>
      </c>
    </row>
    <row r="286" spans="1:94" ht="14.25" customHeight="1" x14ac:dyDescent="0.25">
      <c r="A286" s="2">
        <v>76696355</v>
      </c>
      <c r="B286" s="2">
        <v>285</v>
      </c>
      <c r="C286" s="2" t="s">
        <v>508</v>
      </c>
      <c r="D286" s="2" t="s">
        <v>563</v>
      </c>
      <c r="E286" s="2" t="s">
        <v>170</v>
      </c>
      <c r="F286" s="2" t="s">
        <v>120</v>
      </c>
      <c r="G286" s="2" t="s">
        <v>580</v>
      </c>
      <c r="H286" s="2">
        <v>7016.481014975041</v>
      </c>
      <c r="I286" s="9" t="s">
        <v>559</v>
      </c>
      <c r="J286" s="2" t="s">
        <v>97</v>
      </c>
      <c r="K286" s="2" t="s">
        <v>160</v>
      </c>
      <c r="L286" s="2" t="s">
        <v>161</v>
      </c>
      <c r="M286" s="2" t="s">
        <v>161</v>
      </c>
      <c r="N286" s="2" t="s">
        <v>772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 s="20">
        <v>0</v>
      </c>
      <c r="X286">
        <v>0</v>
      </c>
      <c r="Y286" s="2" t="s">
        <v>102</v>
      </c>
      <c r="Z286" s="2" t="s">
        <v>207</v>
      </c>
      <c r="AA286" s="2" t="s">
        <v>163</v>
      </c>
      <c r="AB286" s="2" t="s">
        <v>168</v>
      </c>
      <c r="AC286" s="2" t="s">
        <v>103</v>
      </c>
      <c r="AD286" s="2" t="s">
        <v>193</v>
      </c>
      <c r="AG286" s="2" t="s">
        <v>104</v>
      </c>
      <c r="AI286" s="2" t="s">
        <v>106</v>
      </c>
      <c r="AJ286" s="2" t="s">
        <v>107</v>
      </c>
      <c r="AN286" s="2" t="s">
        <v>109</v>
      </c>
      <c r="AR286" s="2" t="s">
        <v>101</v>
      </c>
      <c r="BB286" s="2" t="s">
        <v>155</v>
      </c>
      <c r="BC286" s="2" t="s">
        <v>143</v>
      </c>
      <c r="BD286" s="2" t="s">
        <v>175</v>
      </c>
      <c r="BF286" s="2" t="s">
        <v>104</v>
      </c>
      <c r="BH286" s="2" t="s">
        <v>106</v>
      </c>
      <c r="BI286" s="2" t="s">
        <v>110</v>
      </c>
      <c r="BK286" s="2" t="s">
        <v>130</v>
      </c>
      <c r="BZ286" s="2" t="s">
        <v>158</v>
      </c>
      <c r="CA286" s="2" t="s">
        <v>106</v>
      </c>
      <c r="CF286" s="2" t="s">
        <v>119</v>
      </c>
      <c r="CG286" s="2" t="s">
        <v>118</v>
      </c>
      <c r="CH286" s="2" t="s">
        <v>119</v>
      </c>
      <c r="CI286" s="2" t="s">
        <v>116</v>
      </c>
      <c r="CJ286" s="2" t="s">
        <v>115</v>
      </c>
      <c r="CK286" s="2" t="s">
        <v>116</v>
      </c>
      <c r="CL286" s="2" t="s">
        <v>116</v>
      </c>
      <c r="CM286" s="2" t="s">
        <v>116</v>
      </c>
      <c r="CN286" s="2" t="s">
        <v>119</v>
      </c>
      <c r="CO286" s="2" t="s">
        <v>118</v>
      </c>
      <c r="CP286" s="2" t="s">
        <v>118</v>
      </c>
    </row>
    <row r="287" spans="1:94" ht="14.25" customHeight="1" x14ac:dyDescent="0.25">
      <c r="A287" s="2">
        <v>79989310</v>
      </c>
      <c r="B287" s="2">
        <v>286</v>
      </c>
      <c r="C287" s="2" t="s">
        <v>508</v>
      </c>
      <c r="D287" s="2" t="s">
        <v>565</v>
      </c>
      <c r="E287" s="2" t="s">
        <v>170</v>
      </c>
      <c r="F287" s="2" t="s">
        <v>120</v>
      </c>
      <c r="G287" s="2" t="s">
        <v>668</v>
      </c>
      <c r="H287" s="2">
        <v>9745.1125207986697</v>
      </c>
      <c r="I287" s="9" t="s">
        <v>558</v>
      </c>
      <c r="L287" s="2" t="s">
        <v>137</v>
      </c>
      <c r="M287" s="2" t="s">
        <v>133</v>
      </c>
      <c r="N287" s="2" t="s">
        <v>773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 s="20">
        <v>0</v>
      </c>
      <c r="X287">
        <v>0</v>
      </c>
      <c r="Y287" s="2" t="s">
        <v>102</v>
      </c>
      <c r="AC287" s="2" t="s">
        <v>103</v>
      </c>
      <c r="AG287" s="2" t="s">
        <v>104</v>
      </c>
      <c r="AI287" s="2" t="s">
        <v>106</v>
      </c>
      <c r="AJ287" s="2" t="s">
        <v>107</v>
      </c>
      <c r="AR287" s="2" t="s">
        <v>111</v>
      </c>
      <c r="AS287" s="2" t="s">
        <v>121</v>
      </c>
      <c r="AT287" s="2" t="s">
        <v>134</v>
      </c>
      <c r="BK287" s="2" t="s">
        <v>113</v>
      </c>
      <c r="BL287" s="2" t="s">
        <v>173</v>
      </c>
      <c r="BO287" s="2" t="s">
        <v>114</v>
      </c>
      <c r="CF287" s="2" t="s">
        <v>115</v>
      </c>
      <c r="CG287" s="2" t="s">
        <v>118</v>
      </c>
      <c r="CH287" s="2" t="s">
        <v>119</v>
      </c>
      <c r="CI287" s="2" t="s">
        <v>116</v>
      </c>
      <c r="CJ287" s="2" t="s">
        <v>115</v>
      </c>
      <c r="CK287" s="2" t="s">
        <v>118</v>
      </c>
      <c r="CL287" s="2" t="s">
        <v>117</v>
      </c>
      <c r="CM287" s="2" t="s">
        <v>118</v>
      </c>
      <c r="CN287" s="2" t="s">
        <v>117</v>
      </c>
      <c r="CO287" s="2" t="s">
        <v>115</v>
      </c>
      <c r="CP287" s="2" t="s">
        <v>118</v>
      </c>
    </row>
    <row r="288" spans="1:94" ht="14.25" customHeight="1" x14ac:dyDescent="0.25">
      <c r="A288" s="2">
        <v>98196356</v>
      </c>
      <c r="B288" s="2">
        <v>287</v>
      </c>
      <c r="C288" s="2" t="s">
        <v>507</v>
      </c>
      <c r="D288" s="2" t="s">
        <v>566</v>
      </c>
      <c r="E288" s="2" t="s">
        <v>139</v>
      </c>
      <c r="F288" s="2" t="s">
        <v>120</v>
      </c>
      <c r="G288" s="2" t="s">
        <v>654</v>
      </c>
      <c r="H288" s="2">
        <v>7909.0768284742826</v>
      </c>
      <c r="I288" s="9" t="s">
        <v>561</v>
      </c>
      <c r="L288" s="2" t="s">
        <v>128</v>
      </c>
      <c r="M288" s="2" t="s">
        <v>128</v>
      </c>
      <c r="N288" s="2" t="s">
        <v>771</v>
      </c>
      <c r="O288">
        <v>0</v>
      </c>
      <c r="P288" s="2">
        <v>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 s="20">
        <v>0</v>
      </c>
      <c r="X288">
        <v>0</v>
      </c>
      <c r="AR288" s="2" t="s">
        <v>111</v>
      </c>
      <c r="AS288" s="2" t="s">
        <v>121</v>
      </c>
      <c r="BK288" s="2" t="s">
        <v>113</v>
      </c>
      <c r="BL288" s="2" t="s">
        <v>173</v>
      </c>
      <c r="BN288" s="2" t="s">
        <v>127</v>
      </c>
      <c r="CF288" s="2" t="s">
        <v>116</v>
      </c>
      <c r="CG288" s="2" t="s">
        <v>117</v>
      </c>
      <c r="CH288" s="2" t="s">
        <v>116</v>
      </c>
      <c r="CI288" s="2" t="s">
        <v>116</v>
      </c>
      <c r="CJ288" s="2" t="s">
        <v>116</v>
      </c>
      <c r="CK288" s="2" t="s">
        <v>116</v>
      </c>
      <c r="CL288" s="2" t="s">
        <v>116</v>
      </c>
      <c r="CM288" s="2" t="s">
        <v>116</v>
      </c>
      <c r="CN288" s="2" t="s">
        <v>116</v>
      </c>
      <c r="CO288" s="2" t="s">
        <v>116</v>
      </c>
      <c r="CP288" s="2" t="s">
        <v>116</v>
      </c>
    </row>
    <row r="289" spans="1:94" ht="14.25" customHeight="1" x14ac:dyDescent="0.25">
      <c r="A289" s="2">
        <v>66259471</v>
      </c>
      <c r="B289" s="2">
        <v>288</v>
      </c>
      <c r="C289" s="2" t="s">
        <v>508</v>
      </c>
      <c r="D289" s="2" t="s">
        <v>564</v>
      </c>
      <c r="E289" s="2" t="s">
        <v>94</v>
      </c>
      <c r="F289" s="2" t="s">
        <v>120</v>
      </c>
      <c r="G289" s="2" t="s">
        <v>644</v>
      </c>
      <c r="H289" s="2">
        <v>7834.3061441714781</v>
      </c>
      <c r="I289" s="9" t="s">
        <v>558</v>
      </c>
      <c r="L289" s="2" t="s">
        <v>128</v>
      </c>
      <c r="M289" s="2" t="s">
        <v>137</v>
      </c>
      <c r="N289" s="2" t="s">
        <v>773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 s="20">
        <v>0</v>
      </c>
      <c r="X289">
        <v>0</v>
      </c>
      <c r="AA289" s="2" t="s">
        <v>163</v>
      </c>
      <c r="AH289" s="2" t="s">
        <v>105</v>
      </c>
      <c r="AJ289" s="2" t="s">
        <v>107</v>
      </c>
      <c r="AR289" s="2" t="s">
        <v>142</v>
      </c>
      <c r="BB289" s="2" t="s">
        <v>155</v>
      </c>
      <c r="BI289" s="2" t="s">
        <v>110</v>
      </c>
      <c r="BK289" s="2" t="s">
        <v>113</v>
      </c>
      <c r="BM289" s="2" t="s">
        <v>182</v>
      </c>
      <c r="CF289" s="2" t="s">
        <v>117</v>
      </c>
      <c r="CG289" s="2" t="s">
        <v>119</v>
      </c>
      <c r="CH289" s="2" t="s">
        <v>116</v>
      </c>
      <c r="CI289" s="2" t="s">
        <v>117</v>
      </c>
      <c r="CJ289" s="2" t="s">
        <v>116</v>
      </c>
      <c r="CK289" s="2" t="s">
        <v>116</v>
      </c>
      <c r="CL289" s="2" t="s">
        <v>119</v>
      </c>
      <c r="CM289" s="2" t="s">
        <v>118</v>
      </c>
      <c r="CN289" s="2" t="s">
        <v>118</v>
      </c>
      <c r="CO289" s="2" t="s">
        <v>115</v>
      </c>
      <c r="CP289" s="2" t="s">
        <v>116</v>
      </c>
    </row>
    <row r="290" spans="1:94" ht="14.25" customHeight="1" x14ac:dyDescent="0.25">
      <c r="A290" s="2">
        <v>36126888</v>
      </c>
      <c r="B290" s="2">
        <v>289</v>
      </c>
      <c r="C290" s="2" t="s">
        <v>508</v>
      </c>
      <c r="D290" s="2" t="s">
        <v>565</v>
      </c>
      <c r="E290" s="2" t="s">
        <v>139</v>
      </c>
      <c r="F290" s="2" t="s">
        <v>120</v>
      </c>
      <c r="G290" s="2" t="s">
        <v>611</v>
      </c>
      <c r="H290" s="2">
        <v>9095.4383527454229</v>
      </c>
      <c r="I290" s="9" t="s">
        <v>559</v>
      </c>
      <c r="J290" s="2" t="s">
        <v>97</v>
      </c>
      <c r="K290" s="2" t="s">
        <v>140</v>
      </c>
      <c r="L290" s="2" t="s">
        <v>166</v>
      </c>
      <c r="M290" s="2" t="s">
        <v>165</v>
      </c>
      <c r="N290" s="2" t="s">
        <v>770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 s="20">
        <v>0</v>
      </c>
      <c r="X290">
        <v>0</v>
      </c>
      <c r="Y290" s="2" t="s">
        <v>102</v>
      </c>
      <c r="AA290" s="2" t="s">
        <v>163</v>
      </c>
      <c r="AB290" s="2" t="s">
        <v>168</v>
      </c>
      <c r="AJ290" s="2" t="s">
        <v>107</v>
      </c>
      <c r="AR290" s="2" t="s">
        <v>111</v>
      </c>
      <c r="AS290" s="2" t="s">
        <v>121</v>
      </c>
      <c r="AX290" s="2" t="s">
        <v>123</v>
      </c>
      <c r="BK290" s="2" t="s">
        <v>113</v>
      </c>
      <c r="BN290" s="2" t="s">
        <v>127</v>
      </c>
      <c r="CF290" s="2" t="s">
        <v>119</v>
      </c>
      <c r="CG290" s="2" t="s">
        <v>115</v>
      </c>
      <c r="CH290" s="2" t="s">
        <v>117</v>
      </c>
      <c r="CI290" s="2" t="s">
        <v>118</v>
      </c>
      <c r="CJ290" s="2" t="s">
        <v>117</v>
      </c>
      <c r="CK290" s="2" t="s">
        <v>115</v>
      </c>
      <c r="CL290" s="2" t="s">
        <v>116</v>
      </c>
      <c r="CM290" s="2" t="s">
        <v>119</v>
      </c>
      <c r="CN290" s="2" t="s">
        <v>119</v>
      </c>
      <c r="CO290" s="2" t="s">
        <v>119</v>
      </c>
      <c r="CP290" s="2" t="s">
        <v>119</v>
      </c>
    </row>
    <row r="291" spans="1:94" ht="14.25" customHeight="1" x14ac:dyDescent="0.25">
      <c r="A291" s="2">
        <v>87449629</v>
      </c>
      <c r="B291" s="2">
        <v>290</v>
      </c>
      <c r="C291" s="2" t="s">
        <v>507</v>
      </c>
      <c r="D291" s="2" t="s">
        <v>562</v>
      </c>
      <c r="E291" s="2" t="s">
        <v>94</v>
      </c>
      <c r="F291" s="2" t="s">
        <v>95</v>
      </c>
      <c r="G291" s="2" t="s">
        <v>669</v>
      </c>
      <c r="H291" s="2">
        <v>7643.2255065087602</v>
      </c>
      <c r="I291" s="9" t="s">
        <v>559</v>
      </c>
      <c r="J291" s="2" t="s">
        <v>97</v>
      </c>
      <c r="K291" s="2" t="s">
        <v>98</v>
      </c>
      <c r="L291" s="2" t="s">
        <v>128</v>
      </c>
      <c r="M291" s="2" t="s">
        <v>100</v>
      </c>
      <c r="N291" s="2" t="s">
        <v>771</v>
      </c>
      <c r="O291">
        <v>0</v>
      </c>
      <c r="P291">
        <v>0</v>
      </c>
      <c r="Q291">
        <v>0</v>
      </c>
      <c r="R291">
        <v>0</v>
      </c>
      <c r="S291" s="2">
        <v>1</v>
      </c>
      <c r="T291">
        <v>0</v>
      </c>
      <c r="U291">
        <v>0</v>
      </c>
      <c r="V291">
        <v>0</v>
      </c>
      <c r="W291" s="20">
        <v>0</v>
      </c>
      <c r="X291">
        <v>0</v>
      </c>
      <c r="AR291" s="2" t="s">
        <v>111</v>
      </c>
      <c r="AS291" s="2" t="s">
        <v>121</v>
      </c>
      <c r="BK291" s="2" t="s">
        <v>113</v>
      </c>
      <c r="BN291" s="2" t="s">
        <v>127</v>
      </c>
      <c r="CF291" s="2" t="s">
        <v>116</v>
      </c>
      <c r="CG291" s="2" t="s">
        <v>115</v>
      </c>
      <c r="CH291" s="2" t="s">
        <v>116</v>
      </c>
      <c r="CI291" s="2" t="s">
        <v>118</v>
      </c>
      <c r="CJ291" s="2" t="s">
        <v>115</v>
      </c>
      <c r="CK291" s="2" t="s">
        <v>116</v>
      </c>
      <c r="CL291" s="2" t="s">
        <v>117</v>
      </c>
      <c r="CM291" s="2" t="s">
        <v>116</v>
      </c>
      <c r="CN291" s="2" t="s">
        <v>119</v>
      </c>
      <c r="CO291" s="2" t="s">
        <v>116</v>
      </c>
      <c r="CP291" s="2" t="s">
        <v>117</v>
      </c>
    </row>
    <row r="292" spans="1:94" ht="14.25" customHeight="1" x14ac:dyDescent="0.25">
      <c r="A292" s="2">
        <v>67770755</v>
      </c>
      <c r="B292" s="2">
        <v>291</v>
      </c>
      <c r="C292" s="2" t="s">
        <v>508</v>
      </c>
      <c r="D292" s="2" t="s">
        <v>562</v>
      </c>
      <c r="E292" s="2" t="s">
        <v>139</v>
      </c>
      <c r="F292" s="2" t="s">
        <v>95</v>
      </c>
      <c r="G292" s="2" t="s">
        <v>629</v>
      </c>
      <c r="H292" s="2">
        <v>5197.3933444259574</v>
      </c>
      <c r="I292" s="9" t="s">
        <v>559</v>
      </c>
      <c r="J292" s="2" t="s">
        <v>97</v>
      </c>
      <c r="K292" s="2" t="s">
        <v>98</v>
      </c>
      <c r="L292" s="2" t="s">
        <v>154</v>
      </c>
      <c r="M292" s="2" t="s">
        <v>165</v>
      </c>
      <c r="N292" s="2" t="s">
        <v>773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 s="20">
        <v>0</v>
      </c>
      <c r="X292">
        <v>0</v>
      </c>
      <c r="AA292" s="2" t="s">
        <v>163</v>
      </c>
      <c r="AI292" s="2" t="s">
        <v>106</v>
      </c>
      <c r="AJ292" s="2" t="s">
        <v>107</v>
      </c>
      <c r="AO292" s="2" t="s">
        <v>172</v>
      </c>
      <c r="AR292" s="2" t="s">
        <v>111</v>
      </c>
      <c r="AZ292" s="2" t="s">
        <v>148</v>
      </c>
      <c r="BK292" s="2" t="s">
        <v>130</v>
      </c>
      <c r="BX292" s="2" t="s">
        <v>144</v>
      </c>
      <c r="CA292" s="2" t="s">
        <v>106</v>
      </c>
      <c r="CD292" s="2" t="s">
        <v>110</v>
      </c>
      <c r="CF292" s="2" t="s">
        <v>119</v>
      </c>
      <c r="CG292" s="2" t="s">
        <v>117</v>
      </c>
      <c r="CH292" s="2" t="s">
        <v>117</v>
      </c>
      <c r="CI292" s="2" t="s">
        <v>117</v>
      </c>
      <c r="CJ292" s="2" t="s">
        <v>116</v>
      </c>
      <c r="CK292" s="2" t="s">
        <v>116</v>
      </c>
      <c r="CL292" s="2" t="s">
        <v>119</v>
      </c>
      <c r="CM292" s="2" t="s">
        <v>117</v>
      </c>
      <c r="CN292" s="2" t="s">
        <v>117</v>
      </c>
      <c r="CO292" s="2" t="s">
        <v>119</v>
      </c>
      <c r="CP292" s="2" t="s">
        <v>117</v>
      </c>
    </row>
    <row r="293" spans="1:94" ht="14.25" customHeight="1" x14ac:dyDescent="0.25">
      <c r="A293" s="2">
        <v>78248541</v>
      </c>
      <c r="B293" s="2">
        <v>292</v>
      </c>
      <c r="C293" s="2" t="s">
        <v>507</v>
      </c>
      <c r="D293" s="2" t="s">
        <v>566</v>
      </c>
      <c r="E293" s="2" t="s">
        <v>94</v>
      </c>
      <c r="F293" s="2" t="s">
        <v>95</v>
      </c>
      <c r="G293" s="2" t="s">
        <v>622</v>
      </c>
      <c r="H293" s="2">
        <v>7289.0272513290874</v>
      </c>
      <c r="I293" s="9" t="s">
        <v>559</v>
      </c>
      <c r="J293" s="2" t="s">
        <v>97</v>
      </c>
      <c r="K293" s="2" t="s">
        <v>98</v>
      </c>
      <c r="L293" s="2" t="s">
        <v>166</v>
      </c>
      <c r="M293" s="2" t="s">
        <v>166</v>
      </c>
      <c r="N293" s="2" t="s">
        <v>771</v>
      </c>
      <c r="O293">
        <v>0</v>
      </c>
      <c r="P293" s="2">
        <v>1</v>
      </c>
      <c r="Q293">
        <v>0</v>
      </c>
      <c r="R293">
        <v>0</v>
      </c>
      <c r="S293">
        <v>0</v>
      </c>
      <c r="T293">
        <v>0</v>
      </c>
      <c r="U293" s="2">
        <v>1</v>
      </c>
      <c r="V293">
        <v>0</v>
      </c>
      <c r="W293" s="20">
        <v>0</v>
      </c>
      <c r="X293">
        <v>0</v>
      </c>
      <c r="AR293" s="2" t="s">
        <v>101</v>
      </c>
      <c r="BC293" s="2" t="s">
        <v>143</v>
      </c>
      <c r="BJ293" s="2" t="s">
        <v>244</v>
      </c>
      <c r="BK293" s="2" t="s">
        <v>113</v>
      </c>
      <c r="BO293" s="2" t="s">
        <v>114</v>
      </c>
      <c r="CF293" s="2" t="s">
        <v>119</v>
      </c>
      <c r="CG293" s="2" t="s">
        <v>119</v>
      </c>
      <c r="CH293" s="2" t="s">
        <v>119</v>
      </c>
      <c r="CI293" s="2" t="s">
        <v>119</v>
      </c>
      <c r="CJ293" s="2" t="s">
        <v>119</v>
      </c>
      <c r="CK293" s="2" t="s">
        <v>117</v>
      </c>
      <c r="CL293" s="2" t="s">
        <v>117</v>
      </c>
      <c r="CM293" s="2" t="s">
        <v>119</v>
      </c>
      <c r="CN293" s="2" t="s">
        <v>117</v>
      </c>
      <c r="CO293" s="2" t="s">
        <v>116</v>
      </c>
      <c r="CP293" s="2" t="s">
        <v>119</v>
      </c>
    </row>
    <row r="294" spans="1:94" ht="14.25" customHeight="1" x14ac:dyDescent="0.25">
      <c r="A294" s="2">
        <v>55104736</v>
      </c>
      <c r="B294" s="2">
        <v>293</v>
      </c>
      <c r="C294" s="2" t="s">
        <v>507</v>
      </c>
      <c r="D294" s="2" t="s">
        <v>565</v>
      </c>
      <c r="E294" s="2" t="s">
        <v>139</v>
      </c>
      <c r="F294" s="2" t="s">
        <v>120</v>
      </c>
      <c r="G294" s="2" t="s">
        <v>580</v>
      </c>
      <c r="H294" s="2">
        <v>6207.9976058421153</v>
      </c>
      <c r="I294" s="9" t="s">
        <v>558</v>
      </c>
      <c r="L294" s="2" t="s">
        <v>128</v>
      </c>
      <c r="M294" s="2" t="s">
        <v>245</v>
      </c>
      <c r="N294" s="2" t="s">
        <v>773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 s="20">
        <v>0</v>
      </c>
      <c r="X294">
        <v>0</v>
      </c>
      <c r="Y294" s="2" t="s">
        <v>102</v>
      </c>
      <c r="AA294" s="2" t="s">
        <v>163</v>
      </c>
      <c r="AN294" s="2" t="s">
        <v>109</v>
      </c>
      <c r="AO294" s="2" t="s">
        <v>172</v>
      </c>
      <c r="AP294" s="2" t="s">
        <v>110</v>
      </c>
      <c r="AR294" s="2" t="s">
        <v>111</v>
      </c>
      <c r="AV294" s="2" t="s">
        <v>112</v>
      </c>
      <c r="BK294" s="2" t="s">
        <v>152</v>
      </c>
      <c r="BP294" s="2" t="s">
        <v>112</v>
      </c>
      <c r="BS294" s="2" t="s">
        <v>176</v>
      </c>
      <c r="CF294" s="2" t="s">
        <v>117</v>
      </c>
      <c r="CG294" s="2" t="s">
        <v>116</v>
      </c>
      <c r="CH294" s="2" t="s">
        <v>116</v>
      </c>
      <c r="CI294" s="2" t="s">
        <v>115</v>
      </c>
      <c r="CJ294" s="2" t="s">
        <v>116</v>
      </c>
      <c r="CK294" s="2" t="s">
        <v>115</v>
      </c>
      <c r="CL294" s="2" t="s">
        <v>115</v>
      </c>
      <c r="CM294" s="2" t="s">
        <v>116</v>
      </c>
      <c r="CN294" s="2" t="s">
        <v>117</v>
      </c>
      <c r="CO294" s="2" t="s">
        <v>117</v>
      </c>
      <c r="CP294" s="2" t="s">
        <v>116</v>
      </c>
    </row>
    <row r="295" spans="1:94" ht="14.25" customHeight="1" x14ac:dyDescent="0.25">
      <c r="A295" s="2">
        <v>94363463</v>
      </c>
      <c r="B295" s="2">
        <v>294</v>
      </c>
      <c r="C295" s="2" t="s">
        <v>507</v>
      </c>
      <c r="D295" s="2" t="s">
        <v>566</v>
      </c>
      <c r="E295" s="2" t="s">
        <v>139</v>
      </c>
      <c r="F295" s="2" t="s">
        <v>149</v>
      </c>
      <c r="G295" s="2" t="s">
        <v>574</v>
      </c>
      <c r="H295" s="2">
        <v>7963.7478664591272</v>
      </c>
      <c r="I295" s="9" t="s">
        <v>561</v>
      </c>
      <c r="L295" s="2" t="s">
        <v>128</v>
      </c>
      <c r="M295" s="2" t="s">
        <v>165</v>
      </c>
      <c r="N295" s="2" t="s">
        <v>771</v>
      </c>
      <c r="O295">
        <v>0</v>
      </c>
      <c r="P295" s="2">
        <v>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 s="20">
        <v>0</v>
      </c>
      <c r="X295">
        <v>0</v>
      </c>
      <c r="AR295" s="2" t="s">
        <v>111</v>
      </c>
      <c r="AT295" s="2" t="s">
        <v>134</v>
      </c>
      <c r="BK295" s="2" t="s">
        <v>113</v>
      </c>
      <c r="BO295" s="2" t="s">
        <v>114</v>
      </c>
      <c r="CF295" s="2" t="s">
        <v>119</v>
      </c>
      <c r="CG295" s="2" t="s">
        <v>116</v>
      </c>
      <c r="CH295" s="2" t="s">
        <v>119</v>
      </c>
      <c r="CI295" s="2" t="s">
        <v>116</v>
      </c>
      <c r="CJ295" s="2" t="s">
        <v>116</v>
      </c>
      <c r="CK295" s="2" t="s">
        <v>116</v>
      </c>
      <c r="CL295" s="2" t="s">
        <v>116</v>
      </c>
      <c r="CM295" s="2" t="s">
        <v>116</v>
      </c>
      <c r="CN295" s="2" t="s">
        <v>119</v>
      </c>
      <c r="CO295" s="2" t="s">
        <v>117</v>
      </c>
      <c r="CP295" s="2" t="s">
        <v>116</v>
      </c>
    </row>
    <row r="296" spans="1:94" ht="14.25" customHeight="1" x14ac:dyDescent="0.25">
      <c r="A296" s="2">
        <v>94772712</v>
      </c>
      <c r="B296" s="2">
        <v>295</v>
      </c>
      <c r="C296" s="2" t="s">
        <v>508</v>
      </c>
      <c r="D296" s="2" t="s">
        <v>563</v>
      </c>
      <c r="E296" s="2" t="s">
        <v>139</v>
      </c>
      <c r="F296" s="2" t="s">
        <v>95</v>
      </c>
      <c r="G296" s="2" t="s">
        <v>672</v>
      </c>
      <c r="H296" s="2">
        <v>9095.4383527454229</v>
      </c>
      <c r="I296" s="9" t="s">
        <v>559</v>
      </c>
      <c r="J296" s="2" t="s">
        <v>97</v>
      </c>
      <c r="K296" s="2" t="s">
        <v>98</v>
      </c>
      <c r="L296" s="2" t="s">
        <v>154</v>
      </c>
      <c r="M296" s="2" t="s">
        <v>133</v>
      </c>
      <c r="N296" s="2" t="s">
        <v>773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 s="20">
        <v>0</v>
      </c>
      <c r="X296">
        <v>0</v>
      </c>
      <c r="AC296" s="2" t="s">
        <v>103</v>
      </c>
      <c r="AG296" s="2" t="s">
        <v>104</v>
      </c>
      <c r="AJ296" s="2" t="s">
        <v>107</v>
      </c>
      <c r="AR296" s="2" t="s">
        <v>142</v>
      </c>
      <c r="BB296" s="2" t="s">
        <v>155</v>
      </c>
      <c r="BF296" s="2" t="s">
        <v>104</v>
      </c>
      <c r="BI296" s="2" t="s">
        <v>110</v>
      </c>
      <c r="BK296" s="2" t="s">
        <v>152</v>
      </c>
      <c r="BP296" s="2" t="s">
        <v>112</v>
      </c>
      <c r="BR296" s="2" t="s">
        <v>124</v>
      </c>
      <c r="BV296" s="2" t="s">
        <v>148</v>
      </c>
      <c r="CF296" s="2" t="s">
        <v>119</v>
      </c>
      <c r="CG296" s="2" t="s">
        <v>115</v>
      </c>
      <c r="CH296" s="2" t="s">
        <v>116</v>
      </c>
      <c r="CI296" s="2" t="s">
        <v>115</v>
      </c>
      <c r="CJ296" s="2" t="s">
        <v>115</v>
      </c>
      <c r="CK296" s="2" t="s">
        <v>117</v>
      </c>
      <c r="CL296" s="2" t="s">
        <v>117</v>
      </c>
      <c r="CM296" s="2" t="s">
        <v>115</v>
      </c>
      <c r="CN296" s="2" t="s">
        <v>117</v>
      </c>
      <c r="CO296" s="2" t="s">
        <v>116</v>
      </c>
      <c r="CP296" s="2" t="s">
        <v>115</v>
      </c>
    </row>
    <row r="297" spans="1:94" ht="14.25" customHeight="1" x14ac:dyDescent="0.25">
      <c r="A297" s="2">
        <v>47015052</v>
      </c>
      <c r="B297" s="2">
        <v>296</v>
      </c>
      <c r="C297" s="2" t="s">
        <v>507</v>
      </c>
      <c r="D297" s="2" t="s">
        <v>566</v>
      </c>
      <c r="E297" s="2" t="s">
        <v>139</v>
      </c>
      <c r="F297" s="2" t="s">
        <v>95</v>
      </c>
      <c r="G297" s="2" t="s">
        <v>610</v>
      </c>
      <c r="H297" s="2">
        <v>8120.9271006655572</v>
      </c>
      <c r="I297" s="9" t="s">
        <v>559</v>
      </c>
      <c r="J297" s="2" t="s">
        <v>97</v>
      </c>
      <c r="K297" s="2" t="s">
        <v>98</v>
      </c>
      <c r="L297" s="2" t="s">
        <v>154</v>
      </c>
      <c r="M297" s="2" t="s">
        <v>128</v>
      </c>
      <c r="N297" s="2" t="s">
        <v>771</v>
      </c>
      <c r="O297" s="2">
        <v>1</v>
      </c>
      <c r="P297">
        <v>0</v>
      </c>
      <c r="Q297">
        <v>0</v>
      </c>
      <c r="R297">
        <v>0</v>
      </c>
      <c r="S297" s="2">
        <v>1</v>
      </c>
      <c r="T297" s="2">
        <v>1</v>
      </c>
      <c r="U297">
        <v>0</v>
      </c>
      <c r="V297">
        <v>0</v>
      </c>
      <c r="W297" s="20">
        <v>0</v>
      </c>
      <c r="X297">
        <v>0</v>
      </c>
      <c r="AR297" s="2" t="s">
        <v>142</v>
      </c>
      <c r="BD297" s="2" t="s">
        <v>175</v>
      </c>
      <c r="BF297" s="2" t="s">
        <v>104</v>
      </c>
      <c r="BI297" s="2" t="s">
        <v>110</v>
      </c>
      <c r="BK297" s="2" t="s">
        <v>113</v>
      </c>
      <c r="BN297" s="2" t="s">
        <v>127</v>
      </c>
      <c r="BQ297" s="2" t="s">
        <v>187</v>
      </c>
      <c r="CF297" s="2" t="s">
        <v>116</v>
      </c>
      <c r="CG297" s="2" t="s">
        <v>117</v>
      </c>
      <c r="CH297" s="2" t="s">
        <v>116</v>
      </c>
      <c r="CI297" s="2" t="s">
        <v>116</v>
      </c>
      <c r="CJ297" s="2" t="s">
        <v>118</v>
      </c>
      <c r="CK297" s="2" t="s">
        <v>117</v>
      </c>
      <c r="CL297" s="2" t="s">
        <v>116</v>
      </c>
      <c r="CM297" s="2" t="s">
        <v>116</v>
      </c>
      <c r="CN297" s="2" t="s">
        <v>116</v>
      </c>
      <c r="CO297" s="2" t="s">
        <v>116</v>
      </c>
      <c r="CP297" s="2" t="s">
        <v>117</v>
      </c>
    </row>
    <row r="298" spans="1:94" ht="14.25" customHeight="1" x14ac:dyDescent="0.25">
      <c r="A298" s="2">
        <v>99115958</v>
      </c>
      <c r="B298" s="2">
        <v>297</v>
      </c>
      <c r="C298" s="2" t="s">
        <v>508</v>
      </c>
      <c r="D298" s="2" t="s">
        <v>566</v>
      </c>
      <c r="E298" s="2" t="s">
        <v>139</v>
      </c>
      <c r="F298" s="2" t="s">
        <v>95</v>
      </c>
      <c r="G298" s="2" t="s">
        <v>623</v>
      </c>
      <c r="H298" s="2">
        <v>8445.7641846921797</v>
      </c>
      <c r="I298" s="9" t="s">
        <v>561</v>
      </c>
      <c r="L298" s="2" t="s">
        <v>154</v>
      </c>
      <c r="M298" s="2" t="s">
        <v>165</v>
      </c>
      <c r="N298" s="2" t="s">
        <v>772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 s="20">
        <v>0</v>
      </c>
      <c r="X298">
        <v>0</v>
      </c>
      <c r="AC298" s="2" t="s">
        <v>103</v>
      </c>
      <c r="AF298" s="2" t="s">
        <v>246</v>
      </c>
      <c r="AJ298" s="2" t="s">
        <v>107</v>
      </c>
      <c r="AR298" s="2" t="s">
        <v>111</v>
      </c>
      <c r="AS298" s="2" t="s">
        <v>121</v>
      </c>
      <c r="BK298" s="2" t="s">
        <v>113</v>
      </c>
      <c r="BL298" s="2" t="s">
        <v>173</v>
      </c>
      <c r="CF298" s="2" t="s">
        <v>119</v>
      </c>
      <c r="CG298" s="2" t="s">
        <v>115</v>
      </c>
      <c r="CH298" s="2" t="s">
        <v>119</v>
      </c>
      <c r="CI298" s="2" t="s">
        <v>119</v>
      </c>
      <c r="CJ298" s="2" t="s">
        <v>115</v>
      </c>
      <c r="CK298" s="2" t="s">
        <v>117</v>
      </c>
      <c r="CL298" s="2" t="s">
        <v>117</v>
      </c>
      <c r="CM298" s="2" t="s">
        <v>118</v>
      </c>
      <c r="CN298" s="2" t="s">
        <v>119</v>
      </c>
      <c r="CO298" s="2" t="s">
        <v>115</v>
      </c>
      <c r="CP298" s="2" t="s">
        <v>115</v>
      </c>
    </row>
    <row r="299" spans="1:94" ht="14.25" customHeight="1" x14ac:dyDescent="0.25">
      <c r="A299" s="2">
        <v>89896995</v>
      </c>
      <c r="B299" s="2">
        <v>298</v>
      </c>
      <c r="C299" s="2" t="s">
        <v>508</v>
      </c>
      <c r="D299" s="2" t="s">
        <v>565</v>
      </c>
      <c r="E299" s="2" t="s">
        <v>139</v>
      </c>
      <c r="F299" s="2" t="s">
        <v>120</v>
      </c>
      <c r="G299" s="2" t="s">
        <v>590</v>
      </c>
      <c r="H299" s="2">
        <v>9745.1125207986697</v>
      </c>
      <c r="I299" s="9" t="s">
        <v>559</v>
      </c>
      <c r="J299" s="2" t="s">
        <v>97</v>
      </c>
      <c r="K299" s="2" t="s">
        <v>140</v>
      </c>
      <c r="L299" s="2" t="s">
        <v>100</v>
      </c>
      <c r="M299" s="2" t="s">
        <v>166</v>
      </c>
      <c r="N299" s="2" t="s">
        <v>773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 s="20">
        <v>0</v>
      </c>
      <c r="X299">
        <v>0</v>
      </c>
      <c r="Y299" s="2" t="s">
        <v>102</v>
      </c>
      <c r="AG299" s="2" t="s">
        <v>104</v>
      </c>
      <c r="AR299" s="2" t="s">
        <v>111</v>
      </c>
      <c r="AX299" s="2" t="s">
        <v>123</v>
      </c>
      <c r="AZ299" s="2" t="s">
        <v>148</v>
      </c>
      <c r="BK299" s="2" t="s">
        <v>113</v>
      </c>
      <c r="BU299" s="2" t="s">
        <v>123</v>
      </c>
      <c r="BV299" s="2" t="s">
        <v>148</v>
      </c>
      <c r="CF299" s="2" t="s">
        <v>119</v>
      </c>
      <c r="CG299" s="2" t="s">
        <v>119</v>
      </c>
      <c r="CH299" s="2" t="s">
        <v>115</v>
      </c>
      <c r="CI299" s="2" t="s">
        <v>118</v>
      </c>
      <c r="CJ299" s="2" t="s">
        <v>119</v>
      </c>
      <c r="CK299" s="2" t="s">
        <v>118</v>
      </c>
      <c r="CL299" s="2" t="s">
        <v>118</v>
      </c>
      <c r="CM299" s="2" t="s">
        <v>119</v>
      </c>
      <c r="CN299" s="2" t="s">
        <v>118</v>
      </c>
      <c r="CO299" s="2" t="s">
        <v>116</v>
      </c>
      <c r="CP299" s="2" t="s">
        <v>119</v>
      </c>
    </row>
    <row r="300" spans="1:94" ht="14.25" customHeight="1" x14ac:dyDescent="0.25">
      <c r="A300" s="2">
        <v>97369841</v>
      </c>
      <c r="B300" s="2">
        <v>299</v>
      </c>
      <c r="C300" s="2" t="s">
        <v>507</v>
      </c>
      <c r="D300" s="2" t="s">
        <v>566</v>
      </c>
      <c r="E300" s="2" t="s">
        <v>139</v>
      </c>
      <c r="F300" s="2" t="s">
        <v>120</v>
      </c>
      <c r="G300" s="2" t="s">
        <v>640</v>
      </c>
      <c r="H300" s="2">
        <v>8407.5480571596363</v>
      </c>
      <c r="I300" s="9" t="s">
        <v>558</v>
      </c>
      <c r="L300" s="2" t="s">
        <v>154</v>
      </c>
      <c r="M300" s="2" t="s">
        <v>133</v>
      </c>
      <c r="N300" s="2" t="s">
        <v>770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 s="20">
        <v>0</v>
      </c>
      <c r="X300">
        <v>0</v>
      </c>
      <c r="Y300" s="2" t="s">
        <v>102</v>
      </c>
      <c r="AG300" s="2" t="s">
        <v>104</v>
      </c>
      <c r="AJ300" s="2" t="s">
        <v>107</v>
      </c>
      <c r="AK300" s="2" t="s">
        <v>108</v>
      </c>
      <c r="AL300" s="2" t="s">
        <v>185</v>
      </c>
      <c r="AM300" s="2" t="s">
        <v>169</v>
      </c>
      <c r="AN300" s="2" t="s">
        <v>109</v>
      </c>
      <c r="AR300" s="2" t="s">
        <v>101</v>
      </c>
      <c r="BC300" s="2" t="s">
        <v>143</v>
      </c>
      <c r="BF300" s="2" t="s">
        <v>104</v>
      </c>
      <c r="BH300" s="2" t="s">
        <v>106</v>
      </c>
      <c r="BK300" s="2" t="s">
        <v>113</v>
      </c>
      <c r="BL300" s="2" t="s">
        <v>173</v>
      </c>
      <c r="BM300" s="2" t="s">
        <v>182</v>
      </c>
      <c r="BO300" s="2" t="s">
        <v>114</v>
      </c>
      <c r="BP300" s="2" t="s">
        <v>112</v>
      </c>
      <c r="CF300" s="2" t="s">
        <v>117</v>
      </c>
      <c r="CG300" s="2" t="s">
        <v>117</v>
      </c>
      <c r="CH300" s="2" t="s">
        <v>117</v>
      </c>
      <c r="CI300" s="2" t="s">
        <v>118</v>
      </c>
      <c r="CJ300" s="2" t="s">
        <v>117</v>
      </c>
      <c r="CK300" s="2" t="s">
        <v>117</v>
      </c>
      <c r="CL300" s="2" t="s">
        <v>117</v>
      </c>
      <c r="CM300" s="2" t="s">
        <v>115</v>
      </c>
      <c r="CN300" s="2" t="s">
        <v>119</v>
      </c>
      <c r="CO300" s="2" t="s">
        <v>117</v>
      </c>
      <c r="CP300" s="2" t="s">
        <v>115</v>
      </c>
    </row>
    <row r="301" spans="1:94" ht="14.25" customHeight="1" x14ac:dyDescent="0.25">
      <c r="A301" s="2">
        <v>96521693</v>
      </c>
      <c r="B301" s="2">
        <v>300</v>
      </c>
      <c r="C301" s="2" t="s">
        <v>507</v>
      </c>
      <c r="D301" s="2" t="s">
        <v>562</v>
      </c>
      <c r="E301" s="2" t="s">
        <v>139</v>
      </c>
      <c r="F301" s="2" t="s">
        <v>95</v>
      </c>
      <c r="G301" s="2" t="s">
        <v>588</v>
      </c>
      <c r="H301" s="2">
        <v>6496.7416805324456</v>
      </c>
      <c r="I301" s="9" t="s">
        <v>559</v>
      </c>
      <c r="J301" s="2" t="s">
        <v>97</v>
      </c>
      <c r="K301" s="2" t="s">
        <v>140</v>
      </c>
      <c r="L301" s="2" t="s">
        <v>166</v>
      </c>
      <c r="M301" s="2" t="s">
        <v>174</v>
      </c>
      <c r="N301" s="2" t="s">
        <v>770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 s="20">
        <v>0</v>
      </c>
      <c r="X301">
        <v>0</v>
      </c>
      <c r="AA301" s="2" t="s">
        <v>163</v>
      </c>
      <c r="AJ301" s="2" t="s">
        <v>107</v>
      </c>
      <c r="AK301" s="2" t="s">
        <v>108</v>
      </c>
      <c r="AM301" s="2" t="s">
        <v>169</v>
      </c>
      <c r="AR301" s="2" t="s">
        <v>111</v>
      </c>
      <c r="AT301" s="2" t="s">
        <v>134</v>
      </c>
      <c r="BK301" s="2" t="s">
        <v>113</v>
      </c>
      <c r="BR301" s="2" t="s">
        <v>124</v>
      </c>
      <c r="BV301" s="2" t="s">
        <v>148</v>
      </c>
      <c r="CF301" s="2" t="s">
        <v>118</v>
      </c>
      <c r="CG301" s="2" t="s">
        <v>117</v>
      </c>
      <c r="CH301" s="2" t="s">
        <v>116</v>
      </c>
      <c r="CI301" s="2" t="s">
        <v>115</v>
      </c>
      <c r="CJ301" s="2" t="s">
        <v>116</v>
      </c>
      <c r="CK301" s="2" t="s">
        <v>115</v>
      </c>
      <c r="CL301" s="2" t="s">
        <v>116</v>
      </c>
      <c r="CM301" s="2" t="s">
        <v>119</v>
      </c>
      <c r="CN301" s="2" t="s">
        <v>116</v>
      </c>
      <c r="CO301" s="2" t="s">
        <v>115</v>
      </c>
      <c r="CP301" s="2" t="s">
        <v>116</v>
      </c>
    </row>
    <row r="302" spans="1:94" ht="14.25" customHeight="1" x14ac:dyDescent="0.25">
      <c r="A302" s="2">
        <v>88315494</v>
      </c>
      <c r="B302" s="2">
        <v>301</v>
      </c>
      <c r="C302" s="2" t="s">
        <v>508</v>
      </c>
      <c r="D302" s="2" t="s">
        <v>562</v>
      </c>
      <c r="E302" s="2" t="s">
        <v>94</v>
      </c>
      <c r="F302" s="2" t="s">
        <v>95</v>
      </c>
      <c r="G302" s="2" t="s">
        <v>623</v>
      </c>
      <c r="H302" s="2">
        <v>9745.1125207986697</v>
      </c>
      <c r="I302" s="9" t="s">
        <v>558</v>
      </c>
      <c r="L302" s="2" t="s">
        <v>100</v>
      </c>
      <c r="M302" s="2" t="s">
        <v>174</v>
      </c>
      <c r="N302" s="2" t="s">
        <v>770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 s="20">
        <v>0</v>
      </c>
      <c r="X302">
        <v>0</v>
      </c>
      <c r="AA302" s="2" t="s">
        <v>163</v>
      </c>
      <c r="AJ302" s="2" t="s">
        <v>107</v>
      </c>
      <c r="AR302" s="2" t="s">
        <v>142</v>
      </c>
      <c r="BB302" s="2" t="s">
        <v>155</v>
      </c>
      <c r="BC302" s="2" t="s">
        <v>143</v>
      </c>
      <c r="BH302" s="2" t="s">
        <v>106</v>
      </c>
      <c r="BK302" s="2" t="s">
        <v>113</v>
      </c>
      <c r="BO302" s="2" t="s">
        <v>114</v>
      </c>
      <c r="CF302" s="2" t="s">
        <v>119</v>
      </c>
      <c r="CG302" s="2" t="s">
        <v>116</v>
      </c>
      <c r="CH302" s="2" t="s">
        <v>119</v>
      </c>
      <c r="CI302" s="2" t="s">
        <v>116</v>
      </c>
      <c r="CJ302" s="2" t="s">
        <v>118</v>
      </c>
      <c r="CK302" s="2" t="s">
        <v>116</v>
      </c>
      <c r="CL302" s="2" t="s">
        <v>119</v>
      </c>
      <c r="CM302" s="2" t="s">
        <v>116</v>
      </c>
      <c r="CN302" s="2" t="s">
        <v>119</v>
      </c>
      <c r="CO302" s="2" t="s">
        <v>119</v>
      </c>
      <c r="CP302" s="2" t="s">
        <v>116</v>
      </c>
    </row>
    <row r="303" spans="1:94" ht="14.25" customHeight="1" x14ac:dyDescent="0.25">
      <c r="A303" s="2">
        <v>95508518</v>
      </c>
      <c r="B303" s="2">
        <v>302</v>
      </c>
      <c r="C303" s="2" t="s">
        <v>508</v>
      </c>
      <c r="D303" s="2" t="s">
        <v>566</v>
      </c>
      <c r="E303" s="2" t="s">
        <v>170</v>
      </c>
      <c r="F303" s="2" t="s">
        <v>120</v>
      </c>
      <c r="G303" s="2" t="s">
        <v>590</v>
      </c>
      <c r="H303" s="2">
        <v>7146.4158485856915</v>
      </c>
      <c r="I303" s="9" t="s">
        <v>559</v>
      </c>
      <c r="J303" s="2" t="s">
        <v>97</v>
      </c>
      <c r="K303" s="2" t="s">
        <v>98</v>
      </c>
      <c r="L303" s="2" t="s">
        <v>166</v>
      </c>
      <c r="M303" s="2" t="s">
        <v>133</v>
      </c>
      <c r="N303" s="2" t="s">
        <v>770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 s="20">
        <v>0</v>
      </c>
      <c r="X303">
        <v>0</v>
      </c>
      <c r="Y303" s="2" t="s">
        <v>102</v>
      </c>
      <c r="AI303" s="2" t="s">
        <v>106</v>
      </c>
      <c r="AJ303" s="2" t="s">
        <v>107</v>
      </c>
      <c r="AP303" s="2" t="s">
        <v>110</v>
      </c>
      <c r="AR303" s="2" t="s">
        <v>111</v>
      </c>
      <c r="AT303" s="2" t="s">
        <v>134</v>
      </c>
      <c r="AV303" s="2" t="s">
        <v>112</v>
      </c>
      <c r="BK303" s="2" t="s">
        <v>113</v>
      </c>
      <c r="BL303" s="2" t="s">
        <v>173</v>
      </c>
      <c r="BM303" s="2" t="s">
        <v>182</v>
      </c>
      <c r="BO303" s="2" t="s">
        <v>114</v>
      </c>
      <c r="CF303" s="2" t="s">
        <v>116</v>
      </c>
      <c r="CG303" s="2" t="s">
        <v>118</v>
      </c>
      <c r="CH303" s="2" t="s">
        <v>119</v>
      </c>
      <c r="CI303" s="2" t="s">
        <v>116</v>
      </c>
      <c r="CJ303" s="2" t="s">
        <v>118</v>
      </c>
      <c r="CK303" s="2" t="s">
        <v>117</v>
      </c>
      <c r="CL303" s="2" t="s">
        <v>117</v>
      </c>
      <c r="CM303" s="2" t="s">
        <v>115</v>
      </c>
      <c r="CN303" s="2" t="s">
        <v>119</v>
      </c>
      <c r="CO303" s="2" t="s">
        <v>117</v>
      </c>
      <c r="CP303" s="2" t="s">
        <v>117</v>
      </c>
    </row>
    <row r="304" spans="1:94" ht="14.25" customHeight="1" x14ac:dyDescent="0.25">
      <c r="A304" s="2">
        <v>49488788</v>
      </c>
      <c r="B304" s="2">
        <v>303</v>
      </c>
      <c r="C304" s="2" t="s">
        <v>508</v>
      </c>
      <c r="D304" s="2" t="s">
        <v>564</v>
      </c>
      <c r="E304" s="2" t="s">
        <v>139</v>
      </c>
      <c r="F304" s="2" t="s">
        <v>132</v>
      </c>
      <c r="G304" s="2" t="s">
        <v>599</v>
      </c>
      <c r="H304" s="2">
        <v>8352.9535892560016</v>
      </c>
      <c r="I304" s="9" t="s">
        <v>559</v>
      </c>
      <c r="J304" s="2" t="s">
        <v>97</v>
      </c>
      <c r="K304" s="2" t="s">
        <v>98</v>
      </c>
      <c r="L304" s="2" t="s">
        <v>151</v>
      </c>
      <c r="M304" s="2" t="s">
        <v>100</v>
      </c>
      <c r="N304" s="2" t="s">
        <v>771</v>
      </c>
      <c r="O304">
        <v>0</v>
      </c>
      <c r="P304">
        <v>0</v>
      </c>
      <c r="Q304" s="2">
        <v>1</v>
      </c>
      <c r="R304" s="2">
        <v>1</v>
      </c>
      <c r="S304">
        <v>0</v>
      </c>
      <c r="T304">
        <v>0</v>
      </c>
      <c r="U304">
        <v>0</v>
      </c>
      <c r="V304" s="2">
        <v>1</v>
      </c>
      <c r="W304" s="20">
        <v>0</v>
      </c>
      <c r="X304">
        <v>0</v>
      </c>
      <c r="AR304" s="2" t="s">
        <v>142</v>
      </c>
      <c r="BB304" s="2" t="s">
        <v>155</v>
      </c>
      <c r="BF304" s="2" t="s">
        <v>104</v>
      </c>
      <c r="BG304" s="2" t="s">
        <v>105</v>
      </c>
      <c r="BI304" s="2" t="s">
        <v>110</v>
      </c>
      <c r="BK304" s="2" t="s">
        <v>152</v>
      </c>
      <c r="BL304" s="2" t="s">
        <v>173</v>
      </c>
      <c r="BP304" s="2" t="s">
        <v>112</v>
      </c>
      <c r="BV304" s="2" t="s">
        <v>148</v>
      </c>
      <c r="CF304" s="2" t="s">
        <v>116</v>
      </c>
      <c r="CG304" s="2" t="s">
        <v>116</v>
      </c>
      <c r="CH304" s="2" t="s">
        <v>116</v>
      </c>
      <c r="CI304" s="2" t="s">
        <v>116</v>
      </c>
      <c r="CJ304" s="2" t="s">
        <v>115</v>
      </c>
      <c r="CK304" s="2" t="s">
        <v>116</v>
      </c>
      <c r="CL304" s="2" t="s">
        <v>116</v>
      </c>
      <c r="CM304" s="2" t="s">
        <v>116</v>
      </c>
      <c r="CN304" s="2" t="s">
        <v>119</v>
      </c>
      <c r="CO304" s="2" t="s">
        <v>116</v>
      </c>
      <c r="CP304" s="2" t="s">
        <v>118</v>
      </c>
    </row>
    <row r="305" spans="1:94" ht="14.25" customHeight="1" x14ac:dyDescent="0.25">
      <c r="A305" s="2">
        <v>99507513</v>
      </c>
      <c r="B305" s="2">
        <v>304</v>
      </c>
      <c r="C305" s="2" t="s">
        <v>508</v>
      </c>
      <c r="D305" s="2" t="s">
        <v>565</v>
      </c>
      <c r="E305" s="2" t="s">
        <v>139</v>
      </c>
      <c r="F305" s="2" t="s">
        <v>95</v>
      </c>
      <c r="G305" s="2" t="s">
        <v>616</v>
      </c>
      <c r="H305" s="2">
        <v>8662.3222407099274</v>
      </c>
      <c r="I305" s="9" t="s">
        <v>560</v>
      </c>
      <c r="L305" s="2" t="s">
        <v>128</v>
      </c>
      <c r="M305" s="2" t="s">
        <v>166</v>
      </c>
      <c r="N305" s="2" t="s">
        <v>772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 s="20">
        <v>0</v>
      </c>
      <c r="X305">
        <v>0</v>
      </c>
      <c r="Y305" s="2" t="s">
        <v>102</v>
      </c>
      <c r="AE305" s="2" t="s">
        <v>194</v>
      </c>
      <c r="AH305" s="2" t="s">
        <v>105</v>
      </c>
      <c r="AJ305" s="2" t="s">
        <v>107</v>
      </c>
      <c r="AK305" s="2" t="s">
        <v>108</v>
      </c>
      <c r="AP305" s="2" t="s">
        <v>110</v>
      </c>
      <c r="AR305" s="2" t="s">
        <v>101</v>
      </c>
      <c r="BB305" s="2" t="s">
        <v>155</v>
      </c>
      <c r="BF305" s="2" t="s">
        <v>104</v>
      </c>
      <c r="BG305" s="2" t="s">
        <v>105</v>
      </c>
      <c r="BH305" s="2" t="s">
        <v>106</v>
      </c>
      <c r="BK305" s="2" t="s">
        <v>152</v>
      </c>
      <c r="BQ305" s="2" t="s">
        <v>187</v>
      </c>
      <c r="CF305" s="2" t="s">
        <v>117</v>
      </c>
      <c r="CG305" s="2" t="s">
        <v>117</v>
      </c>
      <c r="CH305" s="2" t="s">
        <v>119</v>
      </c>
      <c r="CI305" s="2" t="s">
        <v>117</v>
      </c>
      <c r="CJ305" s="2" t="s">
        <v>119</v>
      </c>
      <c r="CK305" s="2" t="s">
        <v>117</v>
      </c>
      <c r="CL305" s="2" t="s">
        <v>117</v>
      </c>
      <c r="CM305" s="2" t="s">
        <v>117</v>
      </c>
      <c r="CN305" s="2" t="s">
        <v>117</v>
      </c>
      <c r="CO305" s="2" t="s">
        <v>117</v>
      </c>
      <c r="CP305" s="2" t="s">
        <v>117</v>
      </c>
    </row>
    <row r="306" spans="1:94" ht="14.25" customHeight="1" x14ac:dyDescent="0.25">
      <c r="A306" s="2">
        <v>90081940</v>
      </c>
      <c r="B306" s="2">
        <v>305</v>
      </c>
      <c r="C306" s="2" t="s">
        <v>508</v>
      </c>
      <c r="D306" s="2" t="s">
        <v>564</v>
      </c>
      <c r="E306" s="2" t="s">
        <v>94</v>
      </c>
      <c r="F306" s="2" t="s">
        <v>132</v>
      </c>
      <c r="G306" s="2" t="s">
        <v>575</v>
      </c>
      <c r="H306" s="2">
        <v>6996.4910405734026</v>
      </c>
      <c r="I306" s="9" t="s">
        <v>558</v>
      </c>
      <c r="L306" s="2" t="s">
        <v>128</v>
      </c>
      <c r="M306" s="2" t="s">
        <v>100</v>
      </c>
      <c r="N306" s="2" t="s">
        <v>773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 s="20">
        <v>0</v>
      </c>
      <c r="X306">
        <v>0</v>
      </c>
      <c r="AC306" s="2" t="s">
        <v>103</v>
      </c>
      <c r="AL306" s="2" t="s">
        <v>185</v>
      </c>
      <c r="AR306" s="2" t="s">
        <v>142</v>
      </c>
      <c r="BC306" s="2" t="s">
        <v>143</v>
      </c>
      <c r="BH306" s="2" t="s">
        <v>106</v>
      </c>
      <c r="BK306" s="2" t="s">
        <v>113</v>
      </c>
      <c r="BO306" s="2" t="s">
        <v>114</v>
      </c>
      <c r="CF306" s="2" t="s">
        <v>119</v>
      </c>
      <c r="CG306" s="2" t="s">
        <v>118</v>
      </c>
      <c r="CH306" s="2" t="s">
        <v>116</v>
      </c>
      <c r="CI306" s="2" t="s">
        <v>118</v>
      </c>
      <c r="CJ306" s="2" t="s">
        <v>116</v>
      </c>
      <c r="CK306" s="2" t="s">
        <v>117</v>
      </c>
      <c r="CL306" s="2" t="s">
        <v>117</v>
      </c>
      <c r="CM306" s="2" t="s">
        <v>116</v>
      </c>
      <c r="CN306" s="2" t="s">
        <v>119</v>
      </c>
      <c r="CO306" s="2" t="s">
        <v>119</v>
      </c>
      <c r="CP306" s="2" t="s">
        <v>116</v>
      </c>
    </row>
    <row r="307" spans="1:94" ht="14.25" customHeight="1" x14ac:dyDescent="0.25">
      <c r="A307" s="2">
        <v>95100566</v>
      </c>
      <c r="B307" s="2">
        <v>306</v>
      </c>
      <c r="C307" s="2" t="s">
        <v>507</v>
      </c>
      <c r="D307" s="2" t="s">
        <v>563</v>
      </c>
      <c r="E307" s="2" t="s">
        <v>94</v>
      </c>
      <c r="F307" s="2" t="s">
        <v>95</v>
      </c>
      <c r="G307" s="2" t="s">
        <v>618</v>
      </c>
      <c r="H307" s="2">
        <v>8474.0108876510167</v>
      </c>
      <c r="I307" s="9" t="s">
        <v>558</v>
      </c>
      <c r="L307" s="2" t="s">
        <v>165</v>
      </c>
      <c r="M307" s="2" t="s">
        <v>174</v>
      </c>
      <c r="N307" s="2" t="s">
        <v>773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 s="20">
        <v>0</v>
      </c>
      <c r="X307">
        <v>0</v>
      </c>
      <c r="Y307" s="2" t="s">
        <v>102</v>
      </c>
      <c r="AJ307" s="2" t="s">
        <v>107</v>
      </c>
      <c r="AR307" s="2" t="s">
        <v>142</v>
      </c>
      <c r="BD307" s="2" t="s">
        <v>175</v>
      </c>
      <c r="BG307" s="2" t="s">
        <v>105</v>
      </c>
      <c r="BK307" s="2" t="s">
        <v>130</v>
      </c>
      <c r="BY307" s="2" t="s">
        <v>157</v>
      </c>
      <c r="CF307" s="2" t="s">
        <v>117</v>
      </c>
      <c r="CG307" s="2" t="s">
        <v>116</v>
      </c>
      <c r="CH307" s="2" t="s">
        <v>116</v>
      </c>
      <c r="CI307" s="2" t="s">
        <v>116</v>
      </c>
      <c r="CJ307" s="2" t="s">
        <v>116</v>
      </c>
      <c r="CK307" s="2" t="s">
        <v>118</v>
      </c>
      <c r="CL307" s="2" t="s">
        <v>115</v>
      </c>
      <c r="CM307" s="2" t="s">
        <v>116</v>
      </c>
      <c r="CN307" s="2" t="s">
        <v>119</v>
      </c>
      <c r="CO307" s="2" t="s">
        <v>119</v>
      </c>
      <c r="CP307" s="2" t="s">
        <v>116</v>
      </c>
    </row>
    <row r="308" spans="1:94" ht="14.25" customHeight="1" x14ac:dyDescent="0.25">
      <c r="A308" s="2">
        <v>81408664</v>
      </c>
      <c r="B308" s="2">
        <v>307</v>
      </c>
      <c r="C308" s="2" t="s">
        <v>508</v>
      </c>
      <c r="D308" s="2" t="s">
        <v>564</v>
      </c>
      <c r="E308" s="2" t="s">
        <v>94</v>
      </c>
      <c r="F308" s="2" t="s">
        <v>95</v>
      </c>
      <c r="G308" s="2" t="s">
        <v>673</v>
      </c>
      <c r="H308" s="2">
        <v>7796.0900166389347</v>
      </c>
      <c r="I308" s="9" t="s">
        <v>559</v>
      </c>
      <c r="J308" s="2" t="s">
        <v>136</v>
      </c>
      <c r="K308" s="2" t="s">
        <v>98</v>
      </c>
      <c r="L308" s="2" t="s">
        <v>128</v>
      </c>
      <c r="M308" s="2" t="s">
        <v>137</v>
      </c>
      <c r="N308" s="2" t="s">
        <v>771</v>
      </c>
      <c r="O308" s="2">
        <v>1</v>
      </c>
      <c r="P308">
        <v>0</v>
      </c>
      <c r="Q308">
        <v>0</v>
      </c>
      <c r="R308">
        <v>0</v>
      </c>
      <c r="S308">
        <v>0</v>
      </c>
      <c r="T308" s="2">
        <v>1</v>
      </c>
      <c r="U308">
        <v>0</v>
      </c>
      <c r="V308">
        <v>0</v>
      </c>
      <c r="W308" s="20">
        <v>0</v>
      </c>
      <c r="X308">
        <v>0</v>
      </c>
      <c r="AR308" s="2" t="s">
        <v>111</v>
      </c>
      <c r="AS308" s="2" t="s">
        <v>121</v>
      </c>
      <c r="AX308" s="2" t="s">
        <v>123</v>
      </c>
      <c r="BK308" s="2" t="s">
        <v>113</v>
      </c>
      <c r="BN308" s="2" t="s">
        <v>127</v>
      </c>
      <c r="BU308" s="2" t="s">
        <v>123</v>
      </c>
      <c r="CF308" s="2" t="s">
        <v>117</v>
      </c>
      <c r="CG308" s="2" t="s">
        <v>117</v>
      </c>
      <c r="CH308" s="2" t="s">
        <v>116</v>
      </c>
      <c r="CI308" s="2" t="s">
        <v>117</v>
      </c>
      <c r="CJ308" s="2" t="s">
        <v>119</v>
      </c>
      <c r="CK308" s="2" t="s">
        <v>118</v>
      </c>
      <c r="CL308" s="2" t="s">
        <v>118</v>
      </c>
      <c r="CM308" s="2" t="s">
        <v>116</v>
      </c>
      <c r="CN308" s="2" t="s">
        <v>117</v>
      </c>
      <c r="CO308" s="2" t="s">
        <v>115</v>
      </c>
      <c r="CP308" s="2" t="s">
        <v>116</v>
      </c>
    </row>
    <row r="309" spans="1:94" ht="14.25" customHeight="1" x14ac:dyDescent="0.25">
      <c r="A309" s="2">
        <v>53012938</v>
      </c>
      <c r="B309" s="2">
        <v>308</v>
      </c>
      <c r="C309" s="2" t="s">
        <v>508</v>
      </c>
      <c r="D309" s="2" t="s">
        <v>565</v>
      </c>
      <c r="E309" s="2" t="s">
        <v>139</v>
      </c>
      <c r="F309" s="2" t="s">
        <v>132</v>
      </c>
      <c r="G309" s="2" t="s">
        <v>600</v>
      </c>
      <c r="H309" s="2">
        <v>8407.5480571596363</v>
      </c>
      <c r="I309" s="9" t="s">
        <v>559</v>
      </c>
      <c r="J309" s="2" t="s">
        <v>97</v>
      </c>
      <c r="K309" s="2" t="s">
        <v>98</v>
      </c>
      <c r="L309" s="2" t="s">
        <v>128</v>
      </c>
      <c r="M309" s="2" t="s">
        <v>165</v>
      </c>
      <c r="N309" s="2" t="s">
        <v>772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 s="20">
        <v>0</v>
      </c>
      <c r="X309">
        <v>0</v>
      </c>
      <c r="Y309" s="2" t="s">
        <v>102</v>
      </c>
      <c r="AJ309" s="2" t="s">
        <v>107</v>
      </c>
      <c r="AR309" s="2" t="s">
        <v>111</v>
      </c>
      <c r="AT309" s="2" t="s">
        <v>134</v>
      </c>
      <c r="BK309" s="2" t="s">
        <v>156</v>
      </c>
      <c r="BZ309" s="2" t="s">
        <v>158</v>
      </c>
      <c r="CA309" s="2" t="s">
        <v>106</v>
      </c>
      <c r="CF309" s="2" t="s">
        <v>117</v>
      </c>
      <c r="CG309" s="2" t="s">
        <v>118</v>
      </c>
      <c r="CH309" s="2" t="s">
        <v>119</v>
      </c>
      <c r="CI309" s="2" t="s">
        <v>117</v>
      </c>
      <c r="CJ309" s="2" t="s">
        <v>117</v>
      </c>
      <c r="CK309" s="2" t="s">
        <v>118</v>
      </c>
      <c r="CL309" s="2" t="s">
        <v>117</v>
      </c>
      <c r="CM309" s="2" t="s">
        <v>115</v>
      </c>
      <c r="CN309" s="2" t="s">
        <v>119</v>
      </c>
      <c r="CO309" s="2" t="s">
        <v>115</v>
      </c>
      <c r="CP309" s="2" t="s">
        <v>118</v>
      </c>
    </row>
    <row r="310" spans="1:94" ht="14.25" customHeight="1" x14ac:dyDescent="0.25">
      <c r="A310" s="2">
        <v>96546036</v>
      </c>
      <c r="B310" s="2">
        <v>309</v>
      </c>
      <c r="C310" s="2" t="s">
        <v>507</v>
      </c>
      <c r="D310" s="2" t="s">
        <v>562</v>
      </c>
      <c r="E310" s="2" t="s">
        <v>139</v>
      </c>
      <c r="F310" s="2" t="s">
        <v>120</v>
      </c>
      <c r="G310" s="2" t="s">
        <v>581</v>
      </c>
      <c r="H310" s="2">
        <v>7087.3545605808504</v>
      </c>
      <c r="I310" s="9" t="s">
        <v>559</v>
      </c>
      <c r="J310" s="2" t="s">
        <v>97</v>
      </c>
      <c r="K310" s="2" t="s">
        <v>98</v>
      </c>
      <c r="L310" s="2" t="s">
        <v>133</v>
      </c>
      <c r="M310" s="2" t="s">
        <v>99</v>
      </c>
      <c r="N310" s="2" t="s">
        <v>773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 s="20">
        <v>0</v>
      </c>
      <c r="X310">
        <v>0</v>
      </c>
      <c r="Y310" s="2" t="s">
        <v>102</v>
      </c>
      <c r="AJ310" s="2" t="s">
        <v>107</v>
      </c>
      <c r="AK310" s="2" t="s">
        <v>108</v>
      </c>
      <c r="AL310" s="2" t="s">
        <v>185</v>
      </c>
      <c r="AR310" s="2" t="s">
        <v>111</v>
      </c>
      <c r="AS310" s="2" t="s">
        <v>121</v>
      </c>
      <c r="BK310" s="2" t="s">
        <v>130</v>
      </c>
      <c r="CD310" s="2" t="s">
        <v>110</v>
      </c>
      <c r="CF310" s="2" t="s">
        <v>116</v>
      </c>
      <c r="CG310" s="2" t="s">
        <v>116</v>
      </c>
      <c r="CH310" s="2" t="s">
        <v>116</v>
      </c>
      <c r="CI310" s="2" t="s">
        <v>116</v>
      </c>
      <c r="CJ310" s="2" t="s">
        <v>116</v>
      </c>
      <c r="CK310" s="2" t="s">
        <v>116</v>
      </c>
      <c r="CL310" s="2" t="s">
        <v>116</v>
      </c>
      <c r="CM310" s="2" t="s">
        <v>119</v>
      </c>
      <c r="CN310" s="2" t="s">
        <v>116</v>
      </c>
      <c r="CO310" s="2" t="s">
        <v>116</v>
      </c>
      <c r="CP310" s="2" t="s">
        <v>116</v>
      </c>
    </row>
    <row r="311" spans="1:94" ht="14.25" customHeight="1" x14ac:dyDescent="0.25">
      <c r="A311" s="2">
        <v>75471082</v>
      </c>
      <c r="B311" s="2">
        <v>310</v>
      </c>
      <c r="C311" s="2" t="s">
        <v>508</v>
      </c>
      <c r="D311" s="2" t="s">
        <v>562</v>
      </c>
      <c r="E311" s="2" t="s">
        <v>94</v>
      </c>
      <c r="F311" s="2" t="s">
        <v>149</v>
      </c>
      <c r="G311" s="2" t="s">
        <v>597</v>
      </c>
      <c r="H311" s="2">
        <v>8120.9271006655572</v>
      </c>
      <c r="I311" s="9" t="s">
        <v>558</v>
      </c>
      <c r="L311" s="2" t="s">
        <v>128</v>
      </c>
      <c r="M311" s="2" t="s">
        <v>141</v>
      </c>
      <c r="N311" s="2" t="s">
        <v>771</v>
      </c>
      <c r="O311">
        <v>0</v>
      </c>
      <c r="P311" s="2">
        <v>1</v>
      </c>
      <c r="Q311" s="2">
        <v>1</v>
      </c>
      <c r="R311" s="2">
        <v>1</v>
      </c>
      <c r="S311">
        <v>0</v>
      </c>
      <c r="T311">
        <v>0</v>
      </c>
      <c r="U311">
        <v>0</v>
      </c>
      <c r="V311">
        <v>0</v>
      </c>
      <c r="W311" s="20">
        <v>0</v>
      </c>
      <c r="X311">
        <v>0</v>
      </c>
      <c r="AR311" s="2" t="s">
        <v>111</v>
      </c>
      <c r="AV311" s="2" t="s">
        <v>112</v>
      </c>
      <c r="BK311" s="2" t="s">
        <v>113</v>
      </c>
      <c r="BM311" s="2" t="s">
        <v>182</v>
      </c>
      <c r="BO311" s="2" t="s">
        <v>114</v>
      </c>
      <c r="CF311" s="2" t="s">
        <v>116</v>
      </c>
      <c r="CG311" s="2" t="s">
        <v>116</v>
      </c>
      <c r="CH311" s="2" t="s">
        <v>116</v>
      </c>
      <c r="CI311" s="2" t="s">
        <v>116</v>
      </c>
      <c r="CJ311" s="2" t="s">
        <v>116</v>
      </c>
      <c r="CK311" s="2" t="s">
        <v>116</v>
      </c>
      <c r="CL311" s="2" t="s">
        <v>116</v>
      </c>
      <c r="CM311" s="2" t="s">
        <v>116</v>
      </c>
      <c r="CN311" s="2" t="s">
        <v>116</v>
      </c>
      <c r="CO311" s="2" t="s">
        <v>116</v>
      </c>
      <c r="CP311" s="2" t="s">
        <v>116</v>
      </c>
    </row>
    <row r="312" spans="1:94" ht="14.25" customHeight="1" x14ac:dyDescent="0.25">
      <c r="A312" s="2">
        <v>98838839</v>
      </c>
      <c r="B312" s="2">
        <v>311</v>
      </c>
      <c r="C312" s="2" t="s">
        <v>507</v>
      </c>
      <c r="D312" s="2" t="s">
        <v>562</v>
      </c>
      <c r="E312" s="2" t="s">
        <v>139</v>
      </c>
      <c r="F312" s="2" t="s">
        <v>95</v>
      </c>
      <c r="G312" s="2" t="s">
        <v>634</v>
      </c>
      <c r="H312" s="2">
        <v>8995.4884807372327</v>
      </c>
      <c r="I312" s="9" t="s">
        <v>561</v>
      </c>
      <c r="L312" s="2" t="s">
        <v>128</v>
      </c>
      <c r="M312" s="2" t="s">
        <v>174</v>
      </c>
      <c r="N312" s="2" t="s">
        <v>771</v>
      </c>
      <c r="O312" s="2">
        <v>1</v>
      </c>
      <c r="P312">
        <v>0</v>
      </c>
      <c r="Q312">
        <v>0</v>
      </c>
      <c r="R312" s="2">
        <v>1</v>
      </c>
      <c r="S312">
        <v>0</v>
      </c>
      <c r="T312">
        <v>0</v>
      </c>
      <c r="U312">
        <v>0</v>
      </c>
      <c r="V312" s="2">
        <v>1</v>
      </c>
      <c r="W312" s="20">
        <v>0</v>
      </c>
      <c r="X312">
        <v>0</v>
      </c>
      <c r="AR312" s="2" t="s">
        <v>111</v>
      </c>
      <c r="AT312" s="2" t="s">
        <v>134</v>
      </c>
      <c r="BK312" s="2" t="s">
        <v>113</v>
      </c>
      <c r="BO312" s="2" t="s">
        <v>114</v>
      </c>
      <c r="CF312" s="2" t="s">
        <v>117</v>
      </c>
      <c r="CG312" s="2" t="s">
        <v>119</v>
      </c>
      <c r="CH312" s="2" t="s">
        <v>115</v>
      </c>
      <c r="CI312" s="2" t="s">
        <v>115</v>
      </c>
      <c r="CJ312" s="2" t="s">
        <v>119</v>
      </c>
      <c r="CK312" s="2" t="s">
        <v>118</v>
      </c>
      <c r="CL312" s="2" t="s">
        <v>115</v>
      </c>
      <c r="CM312" s="2" t="s">
        <v>119</v>
      </c>
      <c r="CN312" s="2" t="s">
        <v>116</v>
      </c>
      <c r="CO312" s="2" t="s">
        <v>117</v>
      </c>
      <c r="CP312" s="2" t="s">
        <v>119</v>
      </c>
    </row>
    <row r="313" spans="1:94" ht="14.25" customHeight="1" x14ac:dyDescent="0.25">
      <c r="A313" s="2">
        <v>37086059</v>
      </c>
      <c r="B313" s="2">
        <v>312</v>
      </c>
      <c r="C313" s="2" t="s">
        <v>507</v>
      </c>
      <c r="D313" s="2" t="s">
        <v>565</v>
      </c>
      <c r="E313" s="2" t="s">
        <v>139</v>
      </c>
      <c r="F313" s="2" t="s">
        <v>95</v>
      </c>
      <c r="G313" s="2" t="s">
        <v>623</v>
      </c>
      <c r="H313" s="2">
        <v>7940.4620539841017</v>
      </c>
      <c r="I313" s="9" t="s">
        <v>560</v>
      </c>
      <c r="L313" s="2" t="s">
        <v>151</v>
      </c>
      <c r="M313" s="2" t="s">
        <v>137</v>
      </c>
      <c r="N313" s="2" t="s">
        <v>773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 s="20">
        <v>0</v>
      </c>
      <c r="X313">
        <v>0</v>
      </c>
      <c r="Y313" s="2" t="s">
        <v>102</v>
      </c>
      <c r="AE313" s="2" t="s">
        <v>194</v>
      </c>
      <c r="AH313" s="2" t="s">
        <v>105</v>
      </c>
      <c r="AJ313" s="2" t="s">
        <v>107</v>
      </c>
      <c r="AO313" s="2" t="s">
        <v>172</v>
      </c>
      <c r="AP313" s="2" t="s">
        <v>110</v>
      </c>
      <c r="AR313" s="2" t="s">
        <v>111</v>
      </c>
      <c r="AU313" s="2" t="s">
        <v>125</v>
      </c>
      <c r="AX313" s="2" t="s">
        <v>123</v>
      </c>
      <c r="AY313" s="2" t="s">
        <v>124</v>
      </c>
      <c r="AZ313" s="2" t="s">
        <v>148</v>
      </c>
      <c r="BA313" s="2" t="s">
        <v>247</v>
      </c>
      <c r="BK313" s="2" t="s">
        <v>113</v>
      </c>
      <c r="BN313" s="2" t="s">
        <v>127</v>
      </c>
      <c r="BQ313" s="2" t="s">
        <v>187</v>
      </c>
      <c r="BR313" s="2" t="s">
        <v>124</v>
      </c>
      <c r="BU313" s="2" t="s">
        <v>123</v>
      </c>
      <c r="BV313" s="2" t="s">
        <v>148</v>
      </c>
      <c r="CF313" s="2" t="s">
        <v>118</v>
      </c>
      <c r="CG313" s="2" t="s">
        <v>117</v>
      </c>
      <c r="CH313" s="2" t="s">
        <v>118</v>
      </c>
      <c r="CI313" s="2" t="s">
        <v>118</v>
      </c>
      <c r="CJ313" s="2" t="s">
        <v>119</v>
      </c>
      <c r="CK313" s="2" t="s">
        <v>118</v>
      </c>
      <c r="CL313" s="2" t="s">
        <v>116</v>
      </c>
      <c r="CM313" s="2" t="s">
        <v>116</v>
      </c>
      <c r="CN313" s="2" t="s">
        <v>115</v>
      </c>
      <c r="CO313" s="2" t="s">
        <v>119</v>
      </c>
      <c r="CP313" s="2" t="s">
        <v>119</v>
      </c>
    </row>
    <row r="314" spans="1:94" ht="14.25" customHeight="1" x14ac:dyDescent="0.25">
      <c r="A314" s="2">
        <v>59420884</v>
      </c>
      <c r="B314" s="2">
        <v>313</v>
      </c>
      <c r="C314" s="2" t="s">
        <v>507</v>
      </c>
      <c r="D314" s="2" t="s">
        <v>565</v>
      </c>
      <c r="E314" s="2" t="s">
        <v>94</v>
      </c>
      <c r="F314" s="2" t="s">
        <v>120</v>
      </c>
      <c r="G314" s="2" t="s">
        <v>674</v>
      </c>
      <c r="H314" s="2">
        <v>6207.9976058421153</v>
      </c>
      <c r="I314" s="9" t="s">
        <v>559</v>
      </c>
      <c r="J314" s="2" t="s">
        <v>97</v>
      </c>
      <c r="K314" s="2" t="s">
        <v>98</v>
      </c>
      <c r="L314" s="2" t="s">
        <v>151</v>
      </c>
      <c r="M314" s="2" t="s">
        <v>165</v>
      </c>
      <c r="N314" s="2" t="s">
        <v>771</v>
      </c>
      <c r="O314" s="2">
        <v>1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 s="20">
        <v>0</v>
      </c>
      <c r="X314">
        <v>0</v>
      </c>
      <c r="AR314" s="2" t="s">
        <v>171</v>
      </c>
      <c r="BD314" s="2" t="s">
        <v>175</v>
      </c>
      <c r="BH314" s="2" t="s">
        <v>106</v>
      </c>
      <c r="BK314" s="2" t="s">
        <v>152</v>
      </c>
      <c r="BN314" s="2" t="s">
        <v>127</v>
      </c>
      <c r="CF314" s="2" t="s">
        <v>116</v>
      </c>
      <c r="CG314" s="2" t="s">
        <v>116</v>
      </c>
      <c r="CH314" s="2" t="s">
        <v>116</v>
      </c>
      <c r="CI314" s="2" t="s">
        <v>116</v>
      </c>
      <c r="CJ314" s="2" t="s">
        <v>116</v>
      </c>
      <c r="CK314" s="2" t="s">
        <v>116</v>
      </c>
      <c r="CL314" s="2" t="s">
        <v>116</v>
      </c>
      <c r="CM314" s="2" t="s">
        <v>116</v>
      </c>
      <c r="CN314" s="2" t="s">
        <v>116</v>
      </c>
      <c r="CO314" s="2" t="s">
        <v>116</v>
      </c>
      <c r="CP314" s="2" t="s">
        <v>116</v>
      </c>
    </row>
    <row r="315" spans="1:94" ht="14.25" customHeight="1" x14ac:dyDescent="0.25">
      <c r="A315" s="2">
        <v>82538121</v>
      </c>
      <c r="B315" s="2">
        <v>314</v>
      </c>
      <c r="C315" s="2" t="s">
        <v>507</v>
      </c>
      <c r="D315" s="2" t="s">
        <v>566</v>
      </c>
      <c r="E315" s="2" t="s">
        <v>139</v>
      </c>
      <c r="F315" s="2" t="s">
        <v>95</v>
      </c>
      <c r="G315" s="2" t="s">
        <v>582</v>
      </c>
      <c r="H315" s="2">
        <v>7289.0272513290874</v>
      </c>
      <c r="I315" s="9" t="s">
        <v>559</v>
      </c>
      <c r="J315" s="2" t="s">
        <v>97</v>
      </c>
      <c r="K315" s="2" t="s">
        <v>98</v>
      </c>
      <c r="L315" s="2" t="s">
        <v>137</v>
      </c>
      <c r="M315" s="2" t="s">
        <v>154</v>
      </c>
      <c r="N315" s="2" t="s">
        <v>770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 s="20">
        <v>0</v>
      </c>
      <c r="X315">
        <v>0</v>
      </c>
      <c r="Y315" s="2" t="s">
        <v>102</v>
      </c>
      <c r="AA315" s="2" t="s">
        <v>163</v>
      </c>
      <c r="AC315" s="2" t="s">
        <v>103</v>
      </c>
      <c r="AG315" s="2" t="s">
        <v>104</v>
      </c>
      <c r="AH315" s="2" t="s">
        <v>105</v>
      </c>
      <c r="AI315" s="2" t="s">
        <v>106</v>
      </c>
      <c r="AJ315" s="2" t="s">
        <v>107</v>
      </c>
      <c r="AK315" s="2" t="s">
        <v>108</v>
      </c>
      <c r="AL315" s="2" t="s">
        <v>185</v>
      </c>
      <c r="AM315" s="2" t="s">
        <v>169</v>
      </c>
      <c r="AN315" s="2" t="s">
        <v>109</v>
      </c>
      <c r="AR315" s="2" t="s">
        <v>111</v>
      </c>
      <c r="AV315" s="2" t="s">
        <v>112</v>
      </c>
      <c r="BK315" s="2" t="s">
        <v>113</v>
      </c>
      <c r="BP315" s="2" t="s">
        <v>112</v>
      </c>
      <c r="CF315" s="2" t="s">
        <v>119</v>
      </c>
      <c r="CG315" s="2" t="s">
        <v>116</v>
      </c>
      <c r="CH315" s="2" t="s">
        <v>119</v>
      </c>
      <c r="CI315" s="2" t="s">
        <v>116</v>
      </c>
      <c r="CJ315" s="2" t="s">
        <v>116</v>
      </c>
      <c r="CK315" s="2" t="s">
        <v>116</v>
      </c>
      <c r="CL315" s="2" t="s">
        <v>117</v>
      </c>
      <c r="CM315" s="2" t="s">
        <v>116</v>
      </c>
      <c r="CN315" s="2" t="s">
        <v>117</v>
      </c>
      <c r="CO315" s="2" t="s">
        <v>116</v>
      </c>
      <c r="CP315" s="2" t="s">
        <v>115</v>
      </c>
    </row>
    <row r="316" spans="1:94" ht="14.25" customHeight="1" x14ac:dyDescent="0.25">
      <c r="A316" s="2">
        <v>97947488</v>
      </c>
      <c r="B316" s="2">
        <v>315</v>
      </c>
      <c r="C316" s="2" t="s">
        <v>507</v>
      </c>
      <c r="D316" s="2" t="s">
        <v>562</v>
      </c>
      <c r="E316" s="2" t="s">
        <v>94</v>
      </c>
      <c r="F316" s="2" t="s">
        <v>120</v>
      </c>
      <c r="G316" s="2" t="s">
        <v>671</v>
      </c>
      <c r="H316" s="2">
        <v>7424.8476348942231</v>
      </c>
      <c r="I316" s="9" t="s">
        <v>559</v>
      </c>
      <c r="J316" s="2" t="s">
        <v>136</v>
      </c>
      <c r="K316" s="2" t="s">
        <v>98</v>
      </c>
      <c r="L316" s="2" t="s">
        <v>128</v>
      </c>
      <c r="M316" s="2" t="s">
        <v>151</v>
      </c>
      <c r="N316" s="2" t="s">
        <v>771</v>
      </c>
      <c r="O316">
        <v>0</v>
      </c>
      <c r="P316" s="2">
        <v>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 s="20">
        <v>0</v>
      </c>
      <c r="X316">
        <v>0</v>
      </c>
      <c r="AR316" s="2" t="s">
        <v>142</v>
      </c>
      <c r="BC316" s="2" t="s">
        <v>143</v>
      </c>
      <c r="BE316" s="2" t="s">
        <v>248</v>
      </c>
      <c r="BG316" s="2" t="s">
        <v>105</v>
      </c>
      <c r="BJ316" s="2" t="s">
        <v>249</v>
      </c>
      <c r="BK316" s="2" t="s">
        <v>130</v>
      </c>
      <c r="BZ316" s="2" t="s">
        <v>158</v>
      </c>
      <c r="CF316" s="2" t="s">
        <v>117</v>
      </c>
      <c r="CG316" s="2" t="s">
        <v>117</v>
      </c>
      <c r="CH316" s="2" t="s">
        <v>116</v>
      </c>
      <c r="CI316" s="2" t="s">
        <v>117</v>
      </c>
      <c r="CJ316" s="2" t="s">
        <v>115</v>
      </c>
      <c r="CK316" s="2" t="s">
        <v>117</v>
      </c>
      <c r="CL316" s="2" t="s">
        <v>115</v>
      </c>
      <c r="CM316" s="2" t="s">
        <v>115</v>
      </c>
      <c r="CN316" s="2" t="s">
        <v>117</v>
      </c>
      <c r="CO316" s="2" t="s">
        <v>117</v>
      </c>
      <c r="CP316" s="2" t="s">
        <v>117</v>
      </c>
    </row>
    <row r="317" spans="1:94" ht="14.25" customHeight="1" x14ac:dyDescent="0.25">
      <c r="A317" s="2">
        <v>76445292</v>
      </c>
      <c r="B317" s="2">
        <v>316</v>
      </c>
      <c r="C317" s="2" t="s">
        <v>507</v>
      </c>
      <c r="D317" s="2" t="s">
        <v>565</v>
      </c>
      <c r="E317" s="2" t="s">
        <v>139</v>
      </c>
      <c r="F317" s="2" t="s">
        <v>95</v>
      </c>
      <c r="G317" s="2" t="s">
        <v>652</v>
      </c>
      <c r="H317" s="2">
        <v>9281.0595436177791</v>
      </c>
      <c r="I317" s="9" t="s">
        <v>558</v>
      </c>
      <c r="L317" s="2" t="s">
        <v>137</v>
      </c>
      <c r="M317" s="2" t="s">
        <v>133</v>
      </c>
      <c r="N317" s="2" t="s">
        <v>770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 s="20">
        <v>0</v>
      </c>
      <c r="X317">
        <v>0</v>
      </c>
      <c r="Y317" s="2" t="s">
        <v>102</v>
      </c>
      <c r="Z317" s="2" t="s">
        <v>207</v>
      </c>
      <c r="AH317" s="2" t="s">
        <v>105</v>
      </c>
      <c r="AI317" s="2" t="s">
        <v>106</v>
      </c>
      <c r="AN317" s="2" t="s">
        <v>109</v>
      </c>
      <c r="AR317" s="2" t="s">
        <v>111</v>
      </c>
      <c r="AS317" s="2" t="s">
        <v>121</v>
      </c>
      <c r="AU317" s="2" t="s">
        <v>125</v>
      </c>
      <c r="AW317" s="2" t="s">
        <v>126</v>
      </c>
      <c r="BK317" s="2" t="s">
        <v>113</v>
      </c>
      <c r="BM317" s="2" t="s">
        <v>182</v>
      </c>
      <c r="BN317" s="2" t="s">
        <v>127</v>
      </c>
      <c r="BR317" s="2" t="s">
        <v>124</v>
      </c>
      <c r="BS317" s="2" t="s">
        <v>176</v>
      </c>
      <c r="CF317" s="2" t="s">
        <v>117</v>
      </c>
      <c r="CG317" s="2" t="s">
        <v>116</v>
      </c>
      <c r="CH317" s="2" t="s">
        <v>116</v>
      </c>
      <c r="CI317" s="2" t="s">
        <v>118</v>
      </c>
      <c r="CJ317" s="2" t="s">
        <v>119</v>
      </c>
      <c r="CK317" s="2" t="s">
        <v>118</v>
      </c>
      <c r="CL317" s="2" t="s">
        <v>118</v>
      </c>
      <c r="CM317" s="2" t="s">
        <v>119</v>
      </c>
      <c r="CN317" s="2" t="s">
        <v>116</v>
      </c>
      <c r="CO317" s="2" t="s">
        <v>116</v>
      </c>
      <c r="CP317" s="2" t="s">
        <v>119</v>
      </c>
    </row>
    <row r="318" spans="1:94" ht="14.25" customHeight="1" x14ac:dyDescent="0.25">
      <c r="A318" s="2">
        <v>99453477</v>
      </c>
      <c r="B318" s="2">
        <v>317</v>
      </c>
      <c r="C318" s="2" t="s">
        <v>508</v>
      </c>
      <c r="D318" s="2" t="s">
        <v>562</v>
      </c>
      <c r="E318" s="2" t="s">
        <v>94</v>
      </c>
      <c r="F318" s="2" t="s">
        <v>132</v>
      </c>
      <c r="G318" s="2" t="s">
        <v>575</v>
      </c>
      <c r="H318" s="2">
        <v>7087.3545605808504</v>
      </c>
      <c r="I318" s="9" t="s">
        <v>558</v>
      </c>
      <c r="L318" s="2" t="s">
        <v>151</v>
      </c>
      <c r="M318" s="2" t="s">
        <v>151</v>
      </c>
      <c r="N318" s="2" t="s">
        <v>773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 s="20">
        <v>0</v>
      </c>
      <c r="X318">
        <v>0</v>
      </c>
      <c r="AD318" s="2" t="s">
        <v>193</v>
      </c>
      <c r="AI318" s="2" t="s">
        <v>106</v>
      </c>
      <c r="AJ318" s="2" t="s">
        <v>107</v>
      </c>
      <c r="AM318" s="2" t="s">
        <v>169</v>
      </c>
      <c r="AR318" s="2" t="s">
        <v>111</v>
      </c>
      <c r="AV318" s="2" t="s">
        <v>112</v>
      </c>
      <c r="BK318" s="2" t="s">
        <v>130</v>
      </c>
      <c r="BY318" s="2" t="s">
        <v>157</v>
      </c>
      <c r="BZ318" s="2" t="s">
        <v>158</v>
      </c>
      <c r="CA318" s="2" t="s">
        <v>106</v>
      </c>
      <c r="CD318" s="2" t="s">
        <v>110</v>
      </c>
      <c r="CF318" s="2" t="s">
        <v>119</v>
      </c>
      <c r="CG318" s="2" t="s">
        <v>118</v>
      </c>
      <c r="CH318" s="2" t="s">
        <v>117</v>
      </c>
      <c r="CI318" s="2" t="s">
        <v>115</v>
      </c>
      <c r="CJ318" s="2" t="s">
        <v>117</v>
      </c>
      <c r="CK318" s="2" t="s">
        <v>119</v>
      </c>
      <c r="CL318" s="2" t="s">
        <v>116</v>
      </c>
      <c r="CM318" s="2" t="s">
        <v>118</v>
      </c>
      <c r="CN318" s="2" t="s">
        <v>119</v>
      </c>
      <c r="CO318" s="2" t="s">
        <v>116</v>
      </c>
      <c r="CP318" s="2" t="s">
        <v>116</v>
      </c>
    </row>
    <row r="319" spans="1:94" ht="14.25" customHeight="1" x14ac:dyDescent="0.25">
      <c r="A319" s="2">
        <v>99624929</v>
      </c>
      <c r="B319" s="2">
        <v>318</v>
      </c>
      <c r="C319" s="2" t="s">
        <v>507</v>
      </c>
      <c r="D319" s="2" t="s">
        <v>562</v>
      </c>
      <c r="E319" s="2" t="s">
        <v>139</v>
      </c>
      <c r="F319" s="2" t="s">
        <v>120</v>
      </c>
      <c r="G319" s="2" t="s">
        <v>651</v>
      </c>
      <c r="H319" s="2">
        <v>7424.8476348942231</v>
      </c>
      <c r="I319" s="9" t="s">
        <v>558</v>
      </c>
      <c r="L319" s="2" t="s">
        <v>165</v>
      </c>
      <c r="M319" s="2" t="s">
        <v>133</v>
      </c>
      <c r="N319" s="2" t="s">
        <v>770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 s="20">
        <v>0</v>
      </c>
      <c r="X319">
        <v>0</v>
      </c>
      <c r="Y319" s="2" t="s">
        <v>102</v>
      </c>
      <c r="AC319" s="2" t="s">
        <v>103</v>
      </c>
      <c r="AG319" s="2" t="s">
        <v>104</v>
      </c>
      <c r="AJ319" s="2" t="s">
        <v>107</v>
      </c>
      <c r="AR319" s="2" t="s">
        <v>101</v>
      </c>
      <c r="BB319" s="2" t="s">
        <v>155</v>
      </c>
      <c r="BH319" s="2" t="s">
        <v>106</v>
      </c>
      <c r="BK319" s="2" t="s">
        <v>130</v>
      </c>
      <c r="BX319" s="2" t="s">
        <v>144</v>
      </c>
      <c r="BZ319" s="2" t="s">
        <v>158</v>
      </c>
      <c r="CF319" s="2" t="s">
        <v>116</v>
      </c>
      <c r="CG319" s="2" t="s">
        <v>116</v>
      </c>
      <c r="CH319" s="2" t="s">
        <v>117</v>
      </c>
      <c r="CI319" s="2" t="s">
        <v>115</v>
      </c>
      <c r="CJ319" s="2" t="s">
        <v>117</v>
      </c>
      <c r="CK319" s="2" t="s">
        <v>118</v>
      </c>
      <c r="CL319" s="2" t="s">
        <v>116</v>
      </c>
      <c r="CM319" s="2" t="s">
        <v>117</v>
      </c>
      <c r="CN319" s="2" t="s">
        <v>116</v>
      </c>
      <c r="CO319" s="2" t="s">
        <v>115</v>
      </c>
      <c r="CP319" s="2" t="s">
        <v>119</v>
      </c>
    </row>
    <row r="320" spans="1:94" ht="14.25" customHeight="1" x14ac:dyDescent="0.25">
      <c r="A320" s="2">
        <v>43527455</v>
      </c>
      <c r="B320" s="2">
        <v>319</v>
      </c>
      <c r="C320" s="2" t="s">
        <v>507</v>
      </c>
      <c r="D320" s="2" t="s">
        <v>565</v>
      </c>
      <c r="E320" s="2" t="s">
        <v>94</v>
      </c>
      <c r="F320" s="2" t="s">
        <v>95</v>
      </c>
      <c r="G320" s="2" t="s">
        <v>623</v>
      </c>
      <c r="H320" s="2">
        <v>7940.4620539841017</v>
      </c>
      <c r="I320" s="9" t="s">
        <v>558</v>
      </c>
      <c r="L320" s="2" t="s">
        <v>128</v>
      </c>
      <c r="M320" s="2" t="s">
        <v>100</v>
      </c>
      <c r="N320" s="2" t="s">
        <v>770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 s="20">
        <v>0</v>
      </c>
      <c r="X320">
        <v>0</v>
      </c>
      <c r="Y320" s="2" t="s">
        <v>102</v>
      </c>
      <c r="AH320" s="2" t="s">
        <v>105</v>
      </c>
      <c r="AJ320" s="2" t="s">
        <v>107</v>
      </c>
      <c r="AO320" s="2" t="s">
        <v>172</v>
      </c>
      <c r="AR320" s="2" t="s">
        <v>101</v>
      </c>
      <c r="BB320" s="2" t="s">
        <v>155</v>
      </c>
      <c r="BG320" s="2" t="s">
        <v>105</v>
      </c>
      <c r="BK320" s="2" t="s">
        <v>130</v>
      </c>
      <c r="BZ320" s="2" t="s">
        <v>158</v>
      </c>
      <c r="CA320" s="2" t="s">
        <v>106</v>
      </c>
      <c r="CF320" s="2" t="s">
        <v>116</v>
      </c>
      <c r="CG320" s="2" t="s">
        <v>116</v>
      </c>
      <c r="CH320" s="2" t="s">
        <v>116</v>
      </c>
      <c r="CI320" s="2" t="s">
        <v>116</v>
      </c>
      <c r="CJ320" s="2" t="s">
        <v>116</v>
      </c>
      <c r="CK320" s="2" t="s">
        <v>116</v>
      </c>
      <c r="CL320" s="2" t="s">
        <v>118</v>
      </c>
      <c r="CM320" s="2" t="s">
        <v>116</v>
      </c>
      <c r="CN320" s="2" t="s">
        <v>116</v>
      </c>
      <c r="CO320" s="2" t="s">
        <v>116</v>
      </c>
      <c r="CP320" s="2" t="s">
        <v>116</v>
      </c>
    </row>
    <row r="321" spans="1:94" ht="14.25" customHeight="1" x14ac:dyDescent="0.25">
      <c r="A321" s="2">
        <v>98716925</v>
      </c>
      <c r="B321" s="2">
        <v>320</v>
      </c>
      <c r="C321" s="2" t="s">
        <v>508</v>
      </c>
      <c r="D321" s="2" t="s">
        <v>562</v>
      </c>
      <c r="E321" s="2" t="s">
        <v>139</v>
      </c>
      <c r="F321" s="2" t="s">
        <v>120</v>
      </c>
      <c r="G321" s="2" t="s">
        <v>630</v>
      </c>
      <c r="H321" s="2">
        <v>8090.2820927385173</v>
      </c>
      <c r="I321" s="9" t="s">
        <v>559</v>
      </c>
      <c r="J321" s="2" t="s">
        <v>97</v>
      </c>
      <c r="K321" s="2" t="s">
        <v>98</v>
      </c>
      <c r="L321" s="2" t="s">
        <v>166</v>
      </c>
      <c r="M321" s="2" t="s">
        <v>151</v>
      </c>
      <c r="N321" s="2" t="s">
        <v>770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 s="20">
        <v>0</v>
      </c>
      <c r="X321">
        <v>0</v>
      </c>
      <c r="Y321" s="2" t="s">
        <v>102</v>
      </c>
      <c r="AH321" s="2" t="s">
        <v>105</v>
      </c>
      <c r="AJ321" s="2" t="s">
        <v>107</v>
      </c>
      <c r="AR321" s="2" t="s">
        <v>111</v>
      </c>
      <c r="AT321" s="2" t="s">
        <v>134</v>
      </c>
      <c r="BK321" s="2" t="s">
        <v>113</v>
      </c>
      <c r="BL321" s="2" t="s">
        <v>173</v>
      </c>
      <c r="BO321" s="2" t="s">
        <v>114</v>
      </c>
      <c r="BR321" s="2" t="s">
        <v>124</v>
      </c>
      <c r="CF321" s="2" t="s">
        <v>119</v>
      </c>
      <c r="CG321" s="2" t="s">
        <v>116</v>
      </c>
      <c r="CH321" s="2" t="s">
        <v>116</v>
      </c>
      <c r="CI321" s="2" t="s">
        <v>118</v>
      </c>
      <c r="CJ321" s="2" t="s">
        <v>117</v>
      </c>
      <c r="CK321" s="2" t="s">
        <v>116</v>
      </c>
      <c r="CL321" s="2" t="s">
        <v>115</v>
      </c>
      <c r="CM321" s="2" t="s">
        <v>116</v>
      </c>
      <c r="CN321" s="2" t="s">
        <v>117</v>
      </c>
      <c r="CO321" s="2" t="s">
        <v>115</v>
      </c>
      <c r="CP321" s="2" t="s">
        <v>115</v>
      </c>
    </row>
    <row r="322" spans="1:94" ht="14.25" customHeight="1" x14ac:dyDescent="0.25">
      <c r="A322" s="2">
        <v>84691579</v>
      </c>
      <c r="B322" s="2">
        <v>321</v>
      </c>
      <c r="C322" s="2" t="s">
        <v>508</v>
      </c>
      <c r="D322" s="2" t="s">
        <v>564</v>
      </c>
      <c r="E322" s="2" t="s">
        <v>139</v>
      </c>
      <c r="F322" s="2" t="s">
        <v>120</v>
      </c>
      <c r="G322" s="2" t="s">
        <v>578</v>
      </c>
      <c r="H322" s="2">
        <v>7834.3061441714781</v>
      </c>
      <c r="I322" s="9" t="s">
        <v>559</v>
      </c>
      <c r="J322" s="2" t="s">
        <v>97</v>
      </c>
      <c r="K322" s="2" t="s">
        <v>98</v>
      </c>
      <c r="L322" s="2" t="s">
        <v>128</v>
      </c>
      <c r="M322" s="2" t="s">
        <v>128</v>
      </c>
      <c r="N322" s="2" t="s">
        <v>770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 s="20">
        <v>0</v>
      </c>
      <c r="X322">
        <v>0</v>
      </c>
      <c r="Y322" s="2" t="s">
        <v>102</v>
      </c>
      <c r="AJ322" s="2" t="s">
        <v>107</v>
      </c>
      <c r="AR322" s="2" t="s">
        <v>101</v>
      </c>
      <c r="BC322" s="2" t="s">
        <v>143</v>
      </c>
      <c r="BH322" s="2" t="s">
        <v>106</v>
      </c>
      <c r="BK322" s="2" t="s">
        <v>156</v>
      </c>
      <c r="BX322" s="2" t="s">
        <v>144</v>
      </c>
      <c r="CF322" s="2" t="s">
        <v>118</v>
      </c>
      <c r="CG322" s="2" t="s">
        <v>115</v>
      </c>
      <c r="CH322" s="2" t="s">
        <v>115</v>
      </c>
      <c r="CI322" s="2" t="s">
        <v>116</v>
      </c>
      <c r="CJ322" s="2" t="s">
        <v>118</v>
      </c>
      <c r="CK322" s="2" t="s">
        <v>115</v>
      </c>
      <c r="CL322" s="2" t="s">
        <v>116</v>
      </c>
      <c r="CM322" s="2" t="s">
        <v>116</v>
      </c>
      <c r="CN322" s="2" t="s">
        <v>117</v>
      </c>
      <c r="CO322" s="2" t="s">
        <v>116</v>
      </c>
      <c r="CP322" s="2" t="s">
        <v>116</v>
      </c>
    </row>
    <row r="323" spans="1:94" ht="14.25" customHeight="1" x14ac:dyDescent="0.25">
      <c r="A323" s="2">
        <v>59956308</v>
      </c>
      <c r="B323" s="2">
        <v>322</v>
      </c>
      <c r="C323" s="2" t="s">
        <v>507</v>
      </c>
      <c r="D323" s="2" t="s">
        <v>566</v>
      </c>
      <c r="E323" s="2" t="s">
        <v>94</v>
      </c>
      <c r="F323" s="2" t="s">
        <v>132</v>
      </c>
      <c r="G323" s="2" t="s">
        <v>621</v>
      </c>
      <c r="H323" s="2">
        <v>7796.0900166389347</v>
      </c>
      <c r="I323" s="9" t="s">
        <v>561</v>
      </c>
      <c r="L323" s="2" t="s">
        <v>151</v>
      </c>
      <c r="M323" s="2" t="s">
        <v>151</v>
      </c>
      <c r="N323" s="2" t="s">
        <v>773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 s="20">
        <v>0</v>
      </c>
      <c r="X323">
        <v>0</v>
      </c>
      <c r="AC323" s="2" t="s">
        <v>103</v>
      </c>
      <c r="AG323" s="2" t="s">
        <v>104</v>
      </c>
      <c r="AR323" s="2" t="s">
        <v>111</v>
      </c>
      <c r="AY323" s="2" t="s">
        <v>124</v>
      </c>
      <c r="BK323" s="2" t="s">
        <v>113</v>
      </c>
      <c r="BO323" s="2" t="s">
        <v>114</v>
      </c>
      <c r="CF323" s="2" t="s">
        <v>117</v>
      </c>
      <c r="CG323" s="2" t="s">
        <v>116</v>
      </c>
      <c r="CH323" s="2" t="s">
        <v>116</v>
      </c>
      <c r="CI323" s="2" t="s">
        <v>116</v>
      </c>
      <c r="CJ323" s="2" t="s">
        <v>116</v>
      </c>
      <c r="CK323" s="2" t="s">
        <v>116</v>
      </c>
      <c r="CL323" s="2" t="s">
        <v>115</v>
      </c>
      <c r="CM323" s="2" t="s">
        <v>116</v>
      </c>
      <c r="CN323" s="2" t="s">
        <v>117</v>
      </c>
      <c r="CO323" s="2" t="s">
        <v>115</v>
      </c>
      <c r="CP323" s="2" t="s">
        <v>116</v>
      </c>
    </row>
    <row r="324" spans="1:94" ht="14.25" customHeight="1" x14ac:dyDescent="0.25">
      <c r="A324" s="2">
        <v>91651634</v>
      </c>
      <c r="B324" s="2">
        <v>323</v>
      </c>
      <c r="C324" s="2" t="s">
        <v>507</v>
      </c>
      <c r="D324" s="2" t="s">
        <v>566</v>
      </c>
      <c r="E324" s="2" t="s">
        <v>139</v>
      </c>
      <c r="F324" s="2" t="s">
        <v>120</v>
      </c>
      <c r="G324" s="2" t="s">
        <v>590</v>
      </c>
      <c r="H324" s="2">
        <v>7909.0768284742826</v>
      </c>
      <c r="I324" s="9" t="s">
        <v>559</v>
      </c>
      <c r="J324" s="2" t="s">
        <v>136</v>
      </c>
      <c r="K324" s="2" t="s">
        <v>98</v>
      </c>
      <c r="L324" s="2" t="s">
        <v>128</v>
      </c>
      <c r="M324" s="2" t="s">
        <v>154</v>
      </c>
      <c r="N324" s="2" t="s">
        <v>771</v>
      </c>
      <c r="O324" s="2">
        <v>1</v>
      </c>
      <c r="P324" s="2">
        <v>1</v>
      </c>
      <c r="Q324">
        <v>0</v>
      </c>
      <c r="R324" s="2">
        <v>1</v>
      </c>
      <c r="S324">
        <v>0</v>
      </c>
      <c r="T324">
        <v>0</v>
      </c>
      <c r="U324">
        <v>0</v>
      </c>
      <c r="V324">
        <v>0</v>
      </c>
      <c r="W324" s="20">
        <v>0</v>
      </c>
      <c r="X324">
        <v>0</v>
      </c>
      <c r="AR324" s="2" t="s">
        <v>111</v>
      </c>
      <c r="AS324" s="2" t="s">
        <v>121</v>
      </c>
      <c r="AT324" s="2" t="s">
        <v>134</v>
      </c>
      <c r="AY324" s="2" t="s">
        <v>124</v>
      </c>
      <c r="BK324" s="2" t="s">
        <v>113</v>
      </c>
      <c r="BM324" s="2" t="s">
        <v>182</v>
      </c>
      <c r="BN324" s="2" t="s">
        <v>127</v>
      </c>
      <c r="BO324" s="2" t="s">
        <v>114</v>
      </c>
      <c r="BS324" s="2" t="s">
        <v>176</v>
      </c>
      <c r="CF324" s="2" t="s">
        <v>119</v>
      </c>
      <c r="CG324" s="2" t="s">
        <v>119</v>
      </c>
      <c r="CH324" s="2" t="s">
        <v>117</v>
      </c>
      <c r="CI324" s="2" t="s">
        <v>119</v>
      </c>
      <c r="CJ324" s="2" t="s">
        <v>119</v>
      </c>
      <c r="CK324" s="2" t="s">
        <v>118</v>
      </c>
      <c r="CL324" s="2" t="s">
        <v>117</v>
      </c>
      <c r="CM324" s="2" t="s">
        <v>119</v>
      </c>
      <c r="CN324" s="2" t="s">
        <v>117</v>
      </c>
      <c r="CO324" s="2" t="s">
        <v>118</v>
      </c>
      <c r="CP324" s="2" t="s">
        <v>116</v>
      </c>
    </row>
    <row r="325" spans="1:94" ht="14.25" customHeight="1" x14ac:dyDescent="0.25">
      <c r="A325" s="2">
        <v>33092170</v>
      </c>
      <c r="B325" s="2">
        <v>324</v>
      </c>
      <c r="C325" s="2" t="s">
        <v>507</v>
      </c>
      <c r="D325" s="2" t="s">
        <v>565</v>
      </c>
      <c r="E325" s="2" t="s">
        <v>94</v>
      </c>
      <c r="F325" s="2" t="s">
        <v>95</v>
      </c>
      <c r="G325" s="2" t="s">
        <v>623</v>
      </c>
      <c r="H325" s="2">
        <v>7940.4620539841017</v>
      </c>
      <c r="I325" s="9" t="s">
        <v>558</v>
      </c>
      <c r="L325" s="2" t="s">
        <v>141</v>
      </c>
      <c r="M325" s="2" t="s">
        <v>196</v>
      </c>
      <c r="N325" s="2" t="s">
        <v>771</v>
      </c>
      <c r="O325">
        <v>0</v>
      </c>
      <c r="P325">
        <v>0</v>
      </c>
      <c r="Q325" s="2">
        <v>1</v>
      </c>
      <c r="R325">
        <v>0</v>
      </c>
      <c r="S325">
        <v>0</v>
      </c>
      <c r="T325">
        <v>0</v>
      </c>
      <c r="U325">
        <v>0</v>
      </c>
      <c r="V325">
        <v>0</v>
      </c>
      <c r="W325" s="20">
        <v>0</v>
      </c>
      <c r="X325">
        <v>0</v>
      </c>
      <c r="AR325" s="2" t="s">
        <v>111</v>
      </c>
      <c r="AX325" s="2" t="s">
        <v>123</v>
      </c>
      <c r="AY325" s="2" t="s">
        <v>124</v>
      </c>
      <c r="BK325" s="2" t="s">
        <v>152</v>
      </c>
      <c r="BN325" s="2" t="s">
        <v>127</v>
      </c>
      <c r="BR325" s="2" t="s">
        <v>124</v>
      </c>
      <c r="CF325" s="2" t="s">
        <v>119</v>
      </c>
      <c r="CG325" s="2" t="s">
        <v>117</v>
      </c>
      <c r="CH325" s="2" t="s">
        <v>119</v>
      </c>
      <c r="CI325" s="2" t="s">
        <v>118</v>
      </c>
      <c r="CJ325" s="2" t="s">
        <v>117</v>
      </c>
      <c r="CK325" s="2" t="s">
        <v>116</v>
      </c>
      <c r="CL325" s="2" t="s">
        <v>116</v>
      </c>
      <c r="CM325" s="2" t="s">
        <v>115</v>
      </c>
      <c r="CN325" s="2" t="s">
        <v>119</v>
      </c>
      <c r="CO325" s="2" t="s">
        <v>119</v>
      </c>
      <c r="CP325" s="2" t="s">
        <v>117</v>
      </c>
    </row>
    <row r="326" spans="1:94" ht="14.25" customHeight="1" x14ac:dyDescent="0.25">
      <c r="A326" s="2">
        <v>99965115</v>
      </c>
      <c r="B326" s="2">
        <v>325</v>
      </c>
      <c r="C326" s="2" t="s">
        <v>507</v>
      </c>
      <c r="D326" s="2" t="s">
        <v>562</v>
      </c>
      <c r="E326" s="2" t="s">
        <v>94</v>
      </c>
      <c r="F326" s="2" t="s">
        <v>95</v>
      </c>
      <c r="G326" s="2" t="s">
        <v>625</v>
      </c>
      <c r="H326" s="2">
        <v>7643.2255065087602</v>
      </c>
      <c r="I326" s="9" t="s">
        <v>561</v>
      </c>
      <c r="L326" s="2" t="s">
        <v>154</v>
      </c>
      <c r="M326" s="2" t="s">
        <v>165</v>
      </c>
      <c r="N326" s="2" t="s">
        <v>771</v>
      </c>
      <c r="O326" s="2">
        <v>1</v>
      </c>
      <c r="P326" s="2">
        <v>1</v>
      </c>
      <c r="Q326" s="2">
        <v>1</v>
      </c>
      <c r="R326" s="2">
        <v>1</v>
      </c>
      <c r="S326" s="2">
        <v>1</v>
      </c>
      <c r="T326" s="2">
        <v>1</v>
      </c>
      <c r="U326" s="2">
        <v>1</v>
      </c>
      <c r="V326" s="2">
        <v>1</v>
      </c>
      <c r="W326" s="20">
        <v>0</v>
      </c>
      <c r="X326">
        <v>0</v>
      </c>
      <c r="AR326" s="2" t="s">
        <v>111</v>
      </c>
      <c r="AS326" s="2" t="s">
        <v>121</v>
      </c>
      <c r="AT326" s="2" t="s">
        <v>134</v>
      </c>
      <c r="AZ326" s="2" t="s">
        <v>148</v>
      </c>
      <c r="BK326" s="2" t="s">
        <v>152</v>
      </c>
      <c r="BL326" s="2" t="s">
        <v>173</v>
      </c>
      <c r="BM326" s="2" t="s">
        <v>182</v>
      </c>
      <c r="BO326" s="2" t="s">
        <v>114</v>
      </c>
      <c r="CF326" s="2" t="s">
        <v>117</v>
      </c>
      <c r="CG326" s="2" t="s">
        <v>119</v>
      </c>
      <c r="CH326" s="2" t="s">
        <v>117</v>
      </c>
      <c r="CI326" s="2" t="s">
        <v>119</v>
      </c>
      <c r="CJ326" s="2" t="s">
        <v>119</v>
      </c>
      <c r="CK326" s="2" t="s">
        <v>116</v>
      </c>
      <c r="CL326" s="2" t="s">
        <v>116</v>
      </c>
      <c r="CM326" s="2" t="s">
        <v>115</v>
      </c>
      <c r="CN326" s="2" t="s">
        <v>116</v>
      </c>
      <c r="CO326" s="2" t="s">
        <v>117</v>
      </c>
      <c r="CP326" s="2" t="s">
        <v>119</v>
      </c>
    </row>
    <row r="327" spans="1:94" ht="14.25" customHeight="1" x14ac:dyDescent="0.25">
      <c r="A327" s="2">
        <v>77369319</v>
      </c>
      <c r="B327" s="2">
        <v>326</v>
      </c>
      <c r="C327" s="2" t="s">
        <v>507</v>
      </c>
      <c r="D327" s="2" t="s">
        <v>565</v>
      </c>
      <c r="E327" s="2" t="s">
        <v>139</v>
      </c>
      <c r="F327" s="2" t="s">
        <v>95</v>
      </c>
      <c r="G327" s="2" t="s">
        <v>669</v>
      </c>
      <c r="H327" s="2">
        <v>9528.5544647809184</v>
      </c>
      <c r="I327" s="9" t="s">
        <v>559</v>
      </c>
      <c r="J327" s="2" t="s">
        <v>97</v>
      </c>
      <c r="K327" s="2" t="s">
        <v>98</v>
      </c>
      <c r="L327" s="2" t="s">
        <v>128</v>
      </c>
      <c r="M327" s="2" t="s">
        <v>100</v>
      </c>
      <c r="N327" s="2" t="s">
        <v>770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 s="20">
        <v>0</v>
      </c>
      <c r="X327">
        <v>0</v>
      </c>
      <c r="Y327" s="2" t="s">
        <v>102</v>
      </c>
      <c r="AA327" s="2" t="s">
        <v>163</v>
      </c>
      <c r="AC327" s="2" t="s">
        <v>103</v>
      </c>
      <c r="AG327" s="2" t="s">
        <v>104</v>
      </c>
      <c r="AH327" s="2" t="s">
        <v>105</v>
      </c>
      <c r="AI327" s="2" t="s">
        <v>106</v>
      </c>
      <c r="AJ327" s="2" t="s">
        <v>107</v>
      </c>
      <c r="AK327" s="2" t="s">
        <v>108</v>
      </c>
      <c r="AL327" s="2" t="s">
        <v>185</v>
      </c>
      <c r="AM327" s="2" t="s">
        <v>169</v>
      </c>
      <c r="AN327" s="2" t="s">
        <v>109</v>
      </c>
      <c r="AO327" s="2" t="s">
        <v>172</v>
      </c>
      <c r="AP327" s="2" t="s">
        <v>110</v>
      </c>
      <c r="AR327" s="2" t="s">
        <v>101</v>
      </c>
      <c r="BD327" s="2" t="s">
        <v>175</v>
      </c>
      <c r="BF327" s="2" t="s">
        <v>104</v>
      </c>
      <c r="BG327" s="2" t="s">
        <v>105</v>
      </c>
      <c r="BH327" s="2" t="s">
        <v>106</v>
      </c>
      <c r="BI327" s="2" t="s">
        <v>110</v>
      </c>
      <c r="BK327" s="2" t="s">
        <v>113</v>
      </c>
      <c r="BP327" s="2" t="s">
        <v>112</v>
      </c>
      <c r="BQ327" s="2" t="s">
        <v>187</v>
      </c>
      <c r="BR327" s="2" t="s">
        <v>124</v>
      </c>
      <c r="BS327" s="2" t="s">
        <v>176</v>
      </c>
      <c r="CF327" s="2" t="s">
        <v>115</v>
      </c>
      <c r="CG327" s="2" t="s">
        <v>116</v>
      </c>
      <c r="CH327" s="2" t="s">
        <v>117</v>
      </c>
      <c r="CI327" s="2" t="s">
        <v>115</v>
      </c>
      <c r="CJ327" s="2" t="s">
        <v>118</v>
      </c>
      <c r="CK327" s="2" t="s">
        <v>117</v>
      </c>
      <c r="CL327" s="2" t="s">
        <v>118</v>
      </c>
      <c r="CM327" s="2" t="s">
        <v>116</v>
      </c>
      <c r="CN327" s="2" t="s">
        <v>117</v>
      </c>
      <c r="CO327" s="2" t="s">
        <v>117</v>
      </c>
      <c r="CP327" s="2" t="s">
        <v>115</v>
      </c>
    </row>
    <row r="328" spans="1:94" ht="14.25" customHeight="1" x14ac:dyDescent="0.25">
      <c r="A328" s="2">
        <v>68303514</v>
      </c>
      <c r="B328" s="2">
        <v>327</v>
      </c>
      <c r="C328" s="2" t="s">
        <v>507</v>
      </c>
      <c r="D328" s="2" t="s">
        <v>562</v>
      </c>
      <c r="E328" s="2" t="s">
        <v>94</v>
      </c>
      <c r="F328" s="2" t="s">
        <v>132</v>
      </c>
      <c r="G328" s="2" t="s">
        <v>575</v>
      </c>
      <c r="H328" s="2">
        <v>5996.9923204914894</v>
      </c>
      <c r="I328" s="9" t="s">
        <v>558</v>
      </c>
      <c r="L328" s="2" t="s">
        <v>128</v>
      </c>
      <c r="M328" s="2" t="s">
        <v>154</v>
      </c>
      <c r="N328" s="2" t="s">
        <v>771</v>
      </c>
      <c r="O328">
        <v>0</v>
      </c>
      <c r="P328">
        <v>0</v>
      </c>
      <c r="Q328" s="2">
        <v>1</v>
      </c>
      <c r="R328" s="2">
        <v>1</v>
      </c>
      <c r="S328">
        <v>0</v>
      </c>
      <c r="T328">
        <v>0</v>
      </c>
      <c r="U328" s="2">
        <v>1</v>
      </c>
      <c r="V328" s="2">
        <v>1</v>
      </c>
      <c r="W328" s="20">
        <v>0</v>
      </c>
      <c r="X328">
        <v>0</v>
      </c>
      <c r="AR328" s="2" t="s">
        <v>111</v>
      </c>
      <c r="AV328" s="2" t="s">
        <v>112</v>
      </c>
      <c r="AY328" s="2" t="s">
        <v>124</v>
      </c>
      <c r="AZ328" s="2" t="s">
        <v>148</v>
      </c>
      <c r="BK328" s="2" t="s">
        <v>152</v>
      </c>
      <c r="BP328" s="2" t="s">
        <v>112</v>
      </c>
      <c r="BS328" s="2" t="s">
        <v>176</v>
      </c>
      <c r="BV328" s="2" t="s">
        <v>148</v>
      </c>
      <c r="CF328" s="2" t="s">
        <v>117</v>
      </c>
      <c r="CG328" s="2" t="s">
        <v>116</v>
      </c>
      <c r="CH328" s="2" t="s">
        <v>116</v>
      </c>
      <c r="CI328" s="2" t="s">
        <v>118</v>
      </c>
      <c r="CJ328" s="2" t="s">
        <v>117</v>
      </c>
      <c r="CK328" s="2" t="s">
        <v>115</v>
      </c>
      <c r="CL328" s="2" t="s">
        <v>116</v>
      </c>
      <c r="CM328" s="2" t="s">
        <v>117</v>
      </c>
      <c r="CN328" s="2" t="s">
        <v>117</v>
      </c>
      <c r="CO328" s="2" t="s">
        <v>119</v>
      </c>
      <c r="CP328" s="2" t="s">
        <v>119</v>
      </c>
    </row>
    <row r="329" spans="1:94" ht="14.25" customHeight="1" x14ac:dyDescent="0.25">
      <c r="A329" s="2">
        <v>83005993</v>
      </c>
      <c r="B329" s="2">
        <v>328</v>
      </c>
      <c r="C329" s="2" t="s">
        <v>508</v>
      </c>
      <c r="D329" s="2" t="s">
        <v>565</v>
      </c>
      <c r="E329" s="2" t="s">
        <v>139</v>
      </c>
      <c r="F329" s="2" t="s">
        <v>95</v>
      </c>
      <c r="G329" s="2" t="s">
        <v>577</v>
      </c>
      <c r="H329" s="2">
        <v>10827.90280088741</v>
      </c>
      <c r="I329" s="9" t="s">
        <v>558</v>
      </c>
      <c r="L329" s="2" t="s">
        <v>174</v>
      </c>
      <c r="M329" s="2" t="s">
        <v>137</v>
      </c>
      <c r="N329" s="2" t="s">
        <v>773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 s="20">
        <v>0</v>
      </c>
      <c r="X329">
        <v>0</v>
      </c>
      <c r="AC329" s="2" t="s">
        <v>103</v>
      </c>
      <c r="AP329" s="2" t="s">
        <v>110</v>
      </c>
      <c r="AR329" s="2" t="s">
        <v>111</v>
      </c>
      <c r="AV329" s="2" t="s">
        <v>112</v>
      </c>
      <c r="BK329" s="2" t="s">
        <v>152</v>
      </c>
      <c r="BN329" s="2" t="s">
        <v>127</v>
      </c>
      <c r="CF329" s="2" t="s">
        <v>115</v>
      </c>
      <c r="CG329" s="2" t="s">
        <v>117</v>
      </c>
      <c r="CH329" s="2" t="s">
        <v>115</v>
      </c>
      <c r="CI329" s="2" t="s">
        <v>115</v>
      </c>
      <c r="CJ329" s="2" t="s">
        <v>119</v>
      </c>
      <c r="CK329" s="2" t="s">
        <v>117</v>
      </c>
      <c r="CL329" s="2" t="s">
        <v>117</v>
      </c>
      <c r="CM329" s="2" t="s">
        <v>119</v>
      </c>
      <c r="CN329" s="2" t="s">
        <v>115</v>
      </c>
      <c r="CO329" s="2" t="s">
        <v>116</v>
      </c>
      <c r="CP329" s="2" t="s">
        <v>119</v>
      </c>
    </row>
    <row r="330" spans="1:94" ht="14.25" customHeight="1" x14ac:dyDescent="0.25">
      <c r="A330" s="2">
        <v>89616743</v>
      </c>
      <c r="B330" s="2">
        <v>329</v>
      </c>
      <c r="C330" s="2" t="s">
        <v>508</v>
      </c>
      <c r="D330" s="2" t="s">
        <v>565</v>
      </c>
      <c r="E330" s="2" t="s">
        <v>170</v>
      </c>
      <c r="F330" s="2" t="s">
        <v>120</v>
      </c>
      <c r="G330" s="2" t="s">
        <v>651</v>
      </c>
      <c r="H330" s="2">
        <v>9745.1125207986697</v>
      </c>
      <c r="I330" s="9" t="s">
        <v>559</v>
      </c>
      <c r="J330" s="2" t="s">
        <v>97</v>
      </c>
      <c r="K330" s="2" t="s">
        <v>98</v>
      </c>
      <c r="L330" s="2" t="s">
        <v>165</v>
      </c>
      <c r="M330" s="2" t="s">
        <v>174</v>
      </c>
      <c r="N330" s="2" t="s">
        <v>770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 s="20">
        <v>0</v>
      </c>
      <c r="X330">
        <v>0</v>
      </c>
      <c r="Y330" s="2" t="s">
        <v>102</v>
      </c>
      <c r="AC330" s="2" t="s">
        <v>103</v>
      </c>
      <c r="AG330" s="2" t="s">
        <v>104</v>
      </c>
      <c r="AR330" s="2" t="s">
        <v>111</v>
      </c>
      <c r="AZ330" s="2" t="s">
        <v>148</v>
      </c>
      <c r="BK330" s="2" t="s">
        <v>113</v>
      </c>
      <c r="BO330" s="2" t="s">
        <v>114</v>
      </c>
      <c r="CF330" s="2" t="s">
        <v>116</v>
      </c>
      <c r="CG330" s="2" t="s">
        <v>117</v>
      </c>
      <c r="CH330" s="2" t="s">
        <v>119</v>
      </c>
      <c r="CI330" s="2" t="s">
        <v>117</v>
      </c>
      <c r="CJ330" s="2" t="s">
        <v>116</v>
      </c>
      <c r="CK330" s="2" t="s">
        <v>116</v>
      </c>
      <c r="CL330" s="2" t="s">
        <v>116</v>
      </c>
      <c r="CM330" s="2" t="s">
        <v>116</v>
      </c>
      <c r="CN330" s="2" t="s">
        <v>117</v>
      </c>
      <c r="CO330" s="2" t="s">
        <v>116</v>
      </c>
      <c r="CP330" s="2" t="s">
        <v>117</v>
      </c>
    </row>
    <row r="331" spans="1:94" ht="14.25" customHeight="1" x14ac:dyDescent="0.25">
      <c r="A331" s="2">
        <v>67038094</v>
      </c>
      <c r="B331" s="2">
        <v>330</v>
      </c>
      <c r="C331" s="2" t="s">
        <v>508</v>
      </c>
      <c r="D331" s="2" t="s">
        <v>565</v>
      </c>
      <c r="E331" s="2" t="s">
        <v>94</v>
      </c>
      <c r="F331" s="2" t="s">
        <v>120</v>
      </c>
      <c r="G331" s="2" t="s">
        <v>644</v>
      </c>
      <c r="H331" s="2">
        <v>9745.1125207986697</v>
      </c>
      <c r="I331" s="9" t="s">
        <v>561</v>
      </c>
      <c r="L331" s="2" t="s">
        <v>165</v>
      </c>
      <c r="M331" s="2" t="s">
        <v>137</v>
      </c>
      <c r="N331" s="2" t="s">
        <v>773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 s="20">
        <v>0</v>
      </c>
      <c r="X331">
        <v>0</v>
      </c>
      <c r="Y331" s="2" t="s">
        <v>102</v>
      </c>
      <c r="AJ331" s="2" t="s">
        <v>107</v>
      </c>
      <c r="AR331" s="2" t="s">
        <v>142</v>
      </c>
      <c r="BC331" s="2" t="s">
        <v>143</v>
      </c>
      <c r="BD331" s="2" t="s">
        <v>175</v>
      </c>
      <c r="BI331" s="2" t="s">
        <v>110</v>
      </c>
      <c r="BK331" s="2" t="s">
        <v>156</v>
      </c>
      <c r="BY331" s="2" t="s">
        <v>157</v>
      </c>
      <c r="CF331" s="2" t="s">
        <v>115</v>
      </c>
      <c r="CG331" s="2" t="s">
        <v>119</v>
      </c>
      <c r="CH331" s="2" t="s">
        <v>118</v>
      </c>
      <c r="CI331" s="2" t="s">
        <v>119</v>
      </c>
      <c r="CJ331" s="2" t="s">
        <v>116</v>
      </c>
      <c r="CK331" s="2" t="s">
        <v>117</v>
      </c>
      <c r="CL331" s="2" t="s">
        <v>118</v>
      </c>
      <c r="CM331" s="2" t="s">
        <v>117</v>
      </c>
      <c r="CN331" s="2" t="s">
        <v>116</v>
      </c>
      <c r="CO331" s="2" t="s">
        <v>116</v>
      </c>
      <c r="CP331" s="2" t="s">
        <v>116</v>
      </c>
    </row>
    <row r="332" spans="1:94" ht="14.25" customHeight="1" x14ac:dyDescent="0.25">
      <c r="A332" s="2">
        <v>39664999</v>
      </c>
      <c r="B332" s="2">
        <v>331</v>
      </c>
      <c r="C332" s="2" t="s">
        <v>508</v>
      </c>
      <c r="D332" s="2" t="s">
        <v>566</v>
      </c>
      <c r="E332" s="2" t="s">
        <v>139</v>
      </c>
      <c r="F332" s="2" t="s">
        <v>149</v>
      </c>
      <c r="G332" s="2" t="s">
        <v>597</v>
      </c>
      <c r="H332" s="2">
        <v>6287.1693682572059</v>
      </c>
      <c r="I332" s="9" t="s">
        <v>559</v>
      </c>
      <c r="J332" s="2" t="s">
        <v>97</v>
      </c>
      <c r="K332" s="2" t="s">
        <v>98</v>
      </c>
      <c r="L332" s="2" t="s">
        <v>166</v>
      </c>
      <c r="M332" s="2" t="s">
        <v>154</v>
      </c>
      <c r="N332" s="2" t="s">
        <v>773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 s="20">
        <v>0</v>
      </c>
      <c r="X332">
        <v>0</v>
      </c>
      <c r="AC332" s="2" t="s">
        <v>103</v>
      </c>
      <c r="AJ332" s="2" t="s">
        <v>107</v>
      </c>
      <c r="AR332" s="2" t="s">
        <v>111</v>
      </c>
      <c r="AT332" s="2" t="s">
        <v>134</v>
      </c>
      <c r="BK332" s="2" t="s">
        <v>113</v>
      </c>
      <c r="BL332" s="2" t="s">
        <v>173</v>
      </c>
      <c r="BN332" s="2" t="s">
        <v>127</v>
      </c>
      <c r="BO332" s="2" t="s">
        <v>114</v>
      </c>
      <c r="CF332" s="2" t="s">
        <v>116</v>
      </c>
      <c r="CG332" s="2" t="s">
        <v>116</v>
      </c>
      <c r="CH332" s="2" t="s">
        <v>116</v>
      </c>
      <c r="CI332" s="2" t="s">
        <v>115</v>
      </c>
      <c r="CJ332" s="2" t="s">
        <v>117</v>
      </c>
      <c r="CK332" s="2" t="s">
        <v>118</v>
      </c>
      <c r="CL332" s="2" t="s">
        <v>116</v>
      </c>
      <c r="CM332" s="2" t="s">
        <v>117</v>
      </c>
      <c r="CN332" s="2" t="s">
        <v>115</v>
      </c>
      <c r="CO332" s="2" t="s">
        <v>117</v>
      </c>
      <c r="CP332" s="2" t="s">
        <v>116</v>
      </c>
    </row>
    <row r="333" spans="1:94" ht="14.25" customHeight="1" x14ac:dyDescent="0.25">
      <c r="A333" s="2">
        <v>91597946</v>
      </c>
      <c r="B333" s="2">
        <v>332</v>
      </c>
      <c r="C333" s="2" t="s">
        <v>507</v>
      </c>
      <c r="D333" s="2" t="s">
        <v>563</v>
      </c>
      <c r="E333" s="2" t="s">
        <v>94</v>
      </c>
      <c r="F333" s="2" t="s">
        <v>95</v>
      </c>
      <c r="G333" s="2" t="s">
        <v>635</v>
      </c>
      <c r="H333" s="2">
        <v>8474.0108876510167</v>
      </c>
      <c r="I333" s="9" t="s">
        <v>559</v>
      </c>
      <c r="J333" s="2" t="s">
        <v>97</v>
      </c>
      <c r="K333" s="2" t="s">
        <v>98</v>
      </c>
      <c r="L333" s="2" t="s">
        <v>137</v>
      </c>
      <c r="M333" s="2" t="s">
        <v>100</v>
      </c>
      <c r="N333" s="2" t="s">
        <v>771</v>
      </c>
      <c r="O333" s="2">
        <v>1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 s="20">
        <v>0</v>
      </c>
      <c r="X333">
        <v>0</v>
      </c>
      <c r="AR333" s="2" t="s">
        <v>111</v>
      </c>
      <c r="AS333" s="2" t="s">
        <v>121</v>
      </c>
      <c r="BK333" s="2" t="s">
        <v>113</v>
      </c>
      <c r="BN333" s="2" t="s">
        <v>127</v>
      </c>
      <c r="CF333" s="2" t="s">
        <v>117</v>
      </c>
      <c r="CG333" s="2" t="s">
        <v>117</v>
      </c>
      <c r="CH333" s="2" t="s">
        <v>115</v>
      </c>
      <c r="CI333" s="2" t="s">
        <v>117</v>
      </c>
      <c r="CJ333" s="2" t="s">
        <v>117</v>
      </c>
      <c r="CK333" s="2" t="s">
        <v>115</v>
      </c>
      <c r="CL333" s="2" t="s">
        <v>115</v>
      </c>
      <c r="CM333" s="2" t="s">
        <v>117</v>
      </c>
      <c r="CN333" s="2" t="s">
        <v>115</v>
      </c>
      <c r="CO333" s="2" t="s">
        <v>115</v>
      </c>
      <c r="CP333" s="2" t="s">
        <v>115</v>
      </c>
    </row>
    <row r="334" spans="1:94" ht="14.25" customHeight="1" x14ac:dyDescent="0.25">
      <c r="A334" s="2">
        <v>85278366</v>
      </c>
      <c r="B334" s="2">
        <v>333</v>
      </c>
      <c r="C334" s="2" t="s">
        <v>507</v>
      </c>
      <c r="D334" s="2" t="s">
        <v>563</v>
      </c>
      <c r="E334" s="2" t="s">
        <v>94</v>
      </c>
      <c r="F334" s="2" t="s">
        <v>95</v>
      </c>
      <c r="G334" s="2" t="s">
        <v>624</v>
      </c>
      <c r="H334" s="2">
        <v>6878.9029558578841</v>
      </c>
      <c r="I334" s="9" t="s">
        <v>559</v>
      </c>
      <c r="J334" s="2" t="s">
        <v>97</v>
      </c>
      <c r="K334" s="2" t="s">
        <v>98</v>
      </c>
      <c r="L334" s="2" t="s">
        <v>154</v>
      </c>
      <c r="M334" s="2" t="s">
        <v>165</v>
      </c>
      <c r="N334" s="2" t="s">
        <v>771</v>
      </c>
      <c r="O334" s="2">
        <v>1</v>
      </c>
      <c r="P334">
        <v>0</v>
      </c>
      <c r="Q334">
        <v>0</v>
      </c>
      <c r="R334">
        <v>0</v>
      </c>
      <c r="S334">
        <v>0</v>
      </c>
      <c r="T334">
        <v>0</v>
      </c>
      <c r="U334" s="2">
        <v>1</v>
      </c>
      <c r="V334" s="2">
        <v>1</v>
      </c>
      <c r="W334" s="20">
        <v>0</v>
      </c>
      <c r="X334">
        <v>0</v>
      </c>
      <c r="AR334" s="2" t="s">
        <v>111</v>
      </c>
      <c r="AS334" s="2" t="s">
        <v>121</v>
      </c>
      <c r="AY334" s="2" t="s">
        <v>124</v>
      </c>
      <c r="AZ334" s="2" t="s">
        <v>148</v>
      </c>
      <c r="BK334" s="2" t="s">
        <v>113</v>
      </c>
      <c r="BN334" s="2" t="s">
        <v>127</v>
      </c>
      <c r="BR334" s="2" t="s">
        <v>124</v>
      </c>
      <c r="BS334" s="2" t="s">
        <v>176</v>
      </c>
      <c r="BV334" s="2" t="s">
        <v>148</v>
      </c>
      <c r="CF334" s="2" t="s">
        <v>115</v>
      </c>
      <c r="CG334" s="2" t="s">
        <v>117</v>
      </c>
      <c r="CH334" s="2" t="s">
        <v>116</v>
      </c>
      <c r="CI334" s="2" t="s">
        <v>116</v>
      </c>
      <c r="CJ334" s="2" t="s">
        <v>119</v>
      </c>
      <c r="CK334" s="2" t="s">
        <v>116</v>
      </c>
      <c r="CL334" s="2" t="s">
        <v>115</v>
      </c>
      <c r="CM334" s="2" t="s">
        <v>116</v>
      </c>
      <c r="CN334" s="2" t="s">
        <v>115</v>
      </c>
      <c r="CO334" s="2" t="s">
        <v>116</v>
      </c>
      <c r="CP334" s="2" t="s">
        <v>116</v>
      </c>
    </row>
    <row r="335" spans="1:94" ht="14.25" customHeight="1" x14ac:dyDescent="0.25">
      <c r="A335" s="2">
        <v>47478012</v>
      </c>
      <c r="B335" s="2">
        <v>334</v>
      </c>
      <c r="C335" s="2" t="s">
        <v>507</v>
      </c>
      <c r="D335" s="2" t="s">
        <v>564</v>
      </c>
      <c r="E335" s="2" t="s">
        <v>94</v>
      </c>
      <c r="F335" s="2" t="s">
        <v>132</v>
      </c>
      <c r="G335" s="2" t="s">
        <v>655</v>
      </c>
      <c r="H335" s="2">
        <v>9745.1125207986697</v>
      </c>
      <c r="I335" s="9" t="s">
        <v>561</v>
      </c>
      <c r="L335" s="2" t="s">
        <v>166</v>
      </c>
      <c r="M335" s="2" t="s">
        <v>141</v>
      </c>
      <c r="N335" s="2" t="s">
        <v>772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 s="20">
        <v>0</v>
      </c>
      <c r="X335">
        <v>0</v>
      </c>
      <c r="Y335" s="2" t="s">
        <v>102</v>
      </c>
      <c r="AC335" s="2" t="s">
        <v>103</v>
      </c>
      <c r="AI335" s="2" t="s">
        <v>106</v>
      </c>
      <c r="AJ335" s="2" t="s">
        <v>107</v>
      </c>
      <c r="AM335" s="2" t="s">
        <v>169</v>
      </c>
      <c r="AN335" s="2" t="s">
        <v>109</v>
      </c>
      <c r="AP335" s="2" t="s">
        <v>110</v>
      </c>
      <c r="AR335" s="2" t="s">
        <v>171</v>
      </c>
      <c r="BB335" s="2" t="s">
        <v>155</v>
      </c>
      <c r="BH335" s="2" t="s">
        <v>106</v>
      </c>
      <c r="BI335" s="2" t="s">
        <v>110</v>
      </c>
      <c r="BK335" s="2" t="s">
        <v>156</v>
      </c>
      <c r="CA335" s="2" t="s">
        <v>106</v>
      </c>
      <c r="CF335" s="2" t="s">
        <v>117</v>
      </c>
      <c r="CG335" s="2" t="s">
        <v>117</v>
      </c>
      <c r="CH335" s="2" t="s">
        <v>117</v>
      </c>
      <c r="CI335" s="2" t="s">
        <v>117</v>
      </c>
      <c r="CJ335" s="2" t="s">
        <v>117</v>
      </c>
      <c r="CK335" s="2" t="s">
        <v>115</v>
      </c>
      <c r="CL335" s="2" t="s">
        <v>117</v>
      </c>
      <c r="CM335" s="2" t="s">
        <v>115</v>
      </c>
      <c r="CN335" s="2" t="s">
        <v>117</v>
      </c>
      <c r="CO335" s="2" t="s">
        <v>117</v>
      </c>
      <c r="CP335" s="2" t="s">
        <v>119</v>
      </c>
    </row>
    <row r="336" spans="1:94" ht="14.25" customHeight="1" x14ac:dyDescent="0.25">
      <c r="A336" s="2">
        <v>79338492</v>
      </c>
      <c r="B336" s="2">
        <v>335</v>
      </c>
      <c r="C336" s="2" t="s">
        <v>507</v>
      </c>
      <c r="D336" s="2" t="s">
        <v>565</v>
      </c>
      <c r="E336" s="2" t="s">
        <v>94</v>
      </c>
      <c r="F336" s="2" t="s">
        <v>95</v>
      </c>
      <c r="G336" s="2" t="s">
        <v>635</v>
      </c>
      <c r="H336" s="2">
        <v>9281.0595436177791</v>
      </c>
      <c r="I336" s="9" t="s">
        <v>559</v>
      </c>
      <c r="J336" s="2" t="s">
        <v>97</v>
      </c>
      <c r="K336" s="2" t="s">
        <v>98</v>
      </c>
      <c r="L336" s="2" t="s">
        <v>128</v>
      </c>
      <c r="M336" s="2" t="s">
        <v>100</v>
      </c>
      <c r="N336" s="2" t="s">
        <v>772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 s="20">
        <v>0</v>
      </c>
      <c r="X336">
        <v>0</v>
      </c>
      <c r="Y336" s="2" t="s">
        <v>102</v>
      </c>
      <c r="AA336" s="2" t="s">
        <v>163</v>
      </c>
      <c r="AG336" s="2" t="s">
        <v>104</v>
      </c>
      <c r="AI336" s="2" t="s">
        <v>106</v>
      </c>
      <c r="AJ336" s="2" t="s">
        <v>107</v>
      </c>
      <c r="AK336" s="2" t="s">
        <v>108</v>
      </c>
      <c r="AN336" s="2" t="s">
        <v>109</v>
      </c>
      <c r="AR336" s="2" t="s">
        <v>111</v>
      </c>
      <c r="BA336" s="2" t="s">
        <v>250</v>
      </c>
      <c r="BK336" s="2" t="s">
        <v>113</v>
      </c>
      <c r="BL336" s="2" t="s">
        <v>173</v>
      </c>
      <c r="CF336" s="2" t="s">
        <v>119</v>
      </c>
      <c r="CG336" s="2" t="s">
        <v>116</v>
      </c>
      <c r="CH336" s="2" t="s">
        <v>117</v>
      </c>
      <c r="CI336" s="2" t="s">
        <v>115</v>
      </c>
      <c r="CJ336" s="2" t="s">
        <v>117</v>
      </c>
      <c r="CK336" s="2" t="s">
        <v>115</v>
      </c>
      <c r="CL336" s="2" t="s">
        <v>117</v>
      </c>
      <c r="CM336" s="2" t="s">
        <v>117</v>
      </c>
      <c r="CN336" s="2" t="s">
        <v>116</v>
      </c>
      <c r="CO336" s="2" t="s">
        <v>115</v>
      </c>
      <c r="CP336" s="2" t="s">
        <v>118</v>
      </c>
    </row>
    <row r="337" spans="1:94" ht="14.25" customHeight="1" x14ac:dyDescent="0.25">
      <c r="A337" s="2">
        <v>34026360</v>
      </c>
      <c r="B337" s="2">
        <v>336</v>
      </c>
      <c r="C337" s="2" t="s">
        <v>508</v>
      </c>
      <c r="D337" s="2" t="s">
        <v>565</v>
      </c>
      <c r="E337" s="2" t="s">
        <v>139</v>
      </c>
      <c r="F337" s="2" t="s">
        <v>120</v>
      </c>
      <c r="G337" s="2" t="s">
        <v>654</v>
      </c>
      <c r="H337" s="2">
        <v>9745.1125207986697</v>
      </c>
      <c r="I337" s="9" t="s">
        <v>559</v>
      </c>
      <c r="J337" s="2" t="s">
        <v>97</v>
      </c>
      <c r="K337" s="2" t="s">
        <v>160</v>
      </c>
      <c r="L337" s="2" t="s">
        <v>141</v>
      </c>
      <c r="M337" s="2" t="s">
        <v>137</v>
      </c>
      <c r="N337" s="2" t="s">
        <v>772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 s="20">
        <v>0</v>
      </c>
      <c r="X337">
        <v>0</v>
      </c>
      <c r="Y337" s="2" t="s">
        <v>102</v>
      </c>
      <c r="AA337" s="2" t="s">
        <v>163</v>
      </c>
      <c r="AG337" s="2" t="s">
        <v>104</v>
      </c>
      <c r="AR337" s="2" t="s">
        <v>111</v>
      </c>
      <c r="AS337" s="2" t="s">
        <v>121</v>
      </c>
      <c r="BK337" s="2" t="s">
        <v>113</v>
      </c>
      <c r="BN337" s="2" t="s">
        <v>127</v>
      </c>
      <c r="CF337" s="2" t="s">
        <v>118</v>
      </c>
      <c r="CG337" s="2" t="s">
        <v>117</v>
      </c>
      <c r="CH337" s="2" t="s">
        <v>118</v>
      </c>
      <c r="CI337" s="2" t="s">
        <v>119</v>
      </c>
      <c r="CJ337" s="2" t="s">
        <v>116</v>
      </c>
      <c r="CK337" s="2" t="s">
        <v>115</v>
      </c>
      <c r="CL337" s="2" t="s">
        <v>116</v>
      </c>
      <c r="CM337" s="2" t="s">
        <v>115</v>
      </c>
      <c r="CN337" s="2" t="s">
        <v>118</v>
      </c>
      <c r="CO337" s="2" t="s">
        <v>115</v>
      </c>
      <c r="CP337" s="2" t="s">
        <v>116</v>
      </c>
    </row>
    <row r="338" spans="1:94" ht="14.25" customHeight="1" x14ac:dyDescent="0.25">
      <c r="A338" s="2">
        <v>57634792</v>
      </c>
      <c r="B338" s="2">
        <v>337</v>
      </c>
      <c r="C338" s="2" t="s">
        <v>507</v>
      </c>
      <c r="D338" s="2" t="s">
        <v>565</v>
      </c>
      <c r="E338" s="2" t="s">
        <v>139</v>
      </c>
      <c r="F338" s="2" t="s">
        <v>132</v>
      </c>
      <c r="G338" s="2" t="s">
        <v>583</v>
      </c>
      <c r="H338" s="2">
        <v>9281.0595436177791</v>
      </c>
      <c r="I338" s="9" t="s">
        <v>560</v>
      </c>
      <c r="L338" s="2" t="s">
        <v>165</v>
      </c>
      <c r="M338" s="2" t="s">
        <v>141</v>
      </c>
      <c r="N338" s="2" t="s">
        <v>773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 s="20">
        <v>0</v>
      </c>
      <c r="X338">
        <v>0</v>
      </c>
      <c r="Y338" s="2" t="s">
        <v>102</v>
      </c>
      <c r="AH338" s="2" t="s">
        <v>105</v>
      </c>
      <c r="AJ338" s="2" t="s">
        <v>107</v>
      </c>
      <c r="AM338" s="2" t="s">
        <v>169</v>
      </c>
      <c r="AQ338" s="2" t="s">
        <v>251</v>
      </c>
      <c r="AR338" s="2" t="s">
        <v>111</v>
      </c>
      <c r="AX338" s="2" t="s">
        <v>123</v>
      </c>
      <c r="BA338" s="2" t="s">
        <v>252</v>
      </c>
      <c r="BK338" s="2" t="s">
        <v>152</v>
      </c>
      <c r="BP338" s="2" t="s">
        <v>112</v>
      </c>
      <c r="CF338" s="2" t="s">
        <v>117</v>
      </c>
      <c r="CG338" s="2" t="s">
        <v>117</v>
      </c>
      <c r="CH338" s="2" t="s">
        <v>117</v>
      </c>
      <c r="CI338" s="2" t="s">
        <v>118</v>
      </c>
      <c r="CJ338" s="2" t="s">
        <v>117</v>
      </c>
      <c r="CK338" s="2" t="s">
        <v>115</v>
      </c>
      <c r="CL338" s="2" t="s">
        <v>115</v>
      </c>
      <c r="CM338" s="2" t="s">
        <v>116</v>
      </c>
      <c r="CN338" s="2" t="s">
        <v>117</v>
      </c>
      <c r="CO338" s="2" t="s">
        <v>117</v>
      </c>
      <c r="CP338" s="2" t="s">
        <v>117</v>
      </c>
    </row>
    <row r="339" spans="1:94" ht="14.25" customHeight="1" x14ac:dyDescent="0.25">
      <c r="A339" s="2">
        <v>99726897</v>
      </c>
      <c r="B339" s="2">
        <v>338</v>
      </c>
      <c r="C339" s="2" t="s">
        <v>508</v>
      </c>
      <c r="D339" s="2" t="s">
        <v>564</v>
      </c>
      <c r="E339" s="2" t="s">
        <v>139</v>
      </c>
      <c r="F339" s="2" t="s">
        <v>95</v>
      </c>
      <c r="G339" s="2" t="s">
        <v>616</v>
      </c>
      <c r="H339" s="2">
        <v>7796.0900166389347</v>
      </c>
      <c r="I339" s="9" t="s">
        <v>559</v>
      </c>
      <c r="J339" s="2" t="s">
        <v>97</v>
      </c>
      <c r="K339" s="2" t="s">
        <v>98</v>
      </c>
      <c r="L339" s="2" t="s">
        <v>100</v>
      </c>
      <c r="M339" s="2" t="s">
        <v>174</v>
      </c>
      <c r="N339" s="2" t="s">
        <v>771</v>
      </c>
      <c r="O339">
        <v>0</v>
      </c>
      <c r="P339" s="2">
        <v>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 s="20">
        <v>0</v>
      </c>
      <c r="X339">
        <v>0</v>
      </c>
      <c r="AR339" s="2" t="s">
        <v>111</v>
      </c>
      <c r="AT339" s="2" t="s">
        <v>134</v>
      </c>
      <c r="BK339" s="2" t="s">
        <v>113</v>
      </c>
      <c r="BL339" s="2" t="s">
        <v>173</v>
      </c>
      <c r="CF339" s="2" t="s">
        <v>117</v>
      </c>
      <c r="CG339" s="2" t="s">
        <v>115</v>
      </c>
      <c r="CH339" s="2" t="s">
        <v>119</v>
      </c>
      <c r="CI339" s="2" t="s">
        <v>116</v>
      </c>
      <c r="CJ339" s="2" t="s">
        <v>116</v>
      </c>
      <c r="CK339" s="2" t="s">
        <v>116</v>
      </c>
      <c r="CL339" s="2" t="s">
        <v>116</v>
      </c>
      <c r="CM339" s="2" t="s">
        <v>116</v>
      </c>
      <c r="CN339" s="2" t="s">
        <v>117</v>
      </c>
      <c r="CO339" s="2" t="s">
        <v>115</v>
      </c>
      <c r="CP339" s="2" t="s">
        <v>116</v>
      </c>
    </row>
    <row r="340" spans="1:94" ht="14.25" customHeight="1" x14ac:dyDescent="0.25">
      <c r="A340" s="2">
        <v>93381208</v>
      </c>
      <c r="B340" s="2">
        <v>339</v>
      </c>
      <c r="C340" s="2" t="s">
        <v>507</v>
      </c>
      <c r="D340" s="2" t="s">
        <v>565</v>
      </c>
      <c r="E340" s="2" t="s">
        <v>94</v>
      </c>
      <c r="F340" s="2" t="s">
        <v>95</v>
      </c>
      <c r="G340" s="2" t="s">
        <v>569</v>
      </c>
      <c r="H340" s="2">
        <v>9281.0595436177791</v>
      </c>
      <c r="I340" s="9" t="s">
        <v>560</v>
      </c>
      <c r="L340" s="2" t="s">
        <v>100</v>
      </c>
      <c r="M340" s="2" t="s">
        <v>133</v>
      </c>
      <c r="N340" s="2" t="s">
        <v>772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 s="20">
        <v>0</v>
      </c>
      <c r="X340">
        <v>0</v>
      </c>
      <c r="Y340" s="2" t="s">
        <v>102</v>
      </c>
      <c r="AH340" s="2" t="s">
        <v>105</v>
      </c>
      <c r="AJ340" s="2" t="s">
        <v>107</v>
      </c>
      <c r="AM340" s="2" t="s">
        <v>169</v>
      </c>
      <c r="AO340" s="2" t="s">
        <v>172</v>
      </c>
      <c r="AP340" s="2" t="s">
        <v>110</v>
      </c>
      <c r="AR340" s="2" t="s">
        <v>171</v>
      </c>
      <c r="BB340" s="2" t="s">
        <v>155</v>
      </c>
      <c r="BI340" s="2" t="s">
        <v>110</v>
      </c>
      <c r="BK340" s="2" t="s">
        <v>152</v>
      </c>
      <c r="BN340" s="2" t="s">
        <v>127</v>
      </c>
      <c r="CF340" s="2" t="s">
        <v>116</v>
      </c>
      <c r="CG340" s="2" t="s">
        <v>116</v>
      </c>
      <c r="CH340" s="2" t="s">
        <v>115</v>
      </c>
      <c r="CI340" s="2" t="s">
        <v>115</v>
      </c>
      <c r="CJ340" s="2" t="s">
        <v>116</v>
      </c>
      <c r="CK340" s="2" t="s">
        <v>115</v>
      </c>
      <c r="CL340" s="2" t="s">
        <v>116</v>
      </c>
      <c r="CM340" s="2" t="s">
        <v>116</v>
      </c>
      <c r="CN340" s="2" t="s">
        <v>116</v>
      </c>
      <c r="CO340" s="2" t="s">
        <v>115</v>
      </c>
      <c r="CP340" s="2" t="s">
        <v>116</v>
      </c>
    </row>
    <row r="341" spans="1:94" ht="14.25" customHeight="1" x14ac:dyDescent="0.25">
      <c r="A341" s="2">
        <v>97115349</v>
      </c>
      <c r="B341" s="2">
        <v>340</v>
      </c>
      <c r="C341" s="2" t="s">
        <v>508</v>
      </c>
      <c r="D341" s="2" t="s">
        <v>565</v>
      </c>
      <c r="E341" s="2" t="s">
        <v>170</v>
      </c>
      <c r="F341" s="2" t="s">
        <v>120</v>
      </c>
      <c r="G341" s="2" t="s">
        <v>578</v>
      </c>
      <c r="H341" s="2">
        <v>9745.1125207986697</v>
      </c>
      <c r="I341" s="9" t="s">
        <v>559</v>
      </c>
      <c r="J341" s="2" t="s">
        <v>97</v>
      </c>
      <c r="K341" s="2" t="s">
        <v>140</v>
      </c>
      <c r="L341" s="2" t="s">
        <v>174</v>
      </c>
      <c r="M341" s="2" t="s">
        <v>133</v>
      </c>
      <c r="N341" s="2" t="s">
        <v>770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 s="20">
        <v>0</v>
      </c>
      <c r="X341">
        <v>0</v>
      </c>
      <c r="Y341" s="2" t="s">
        <v>102</v>
      </c>
      <c r="AQ341" s="2" t="s">
        <v>253</v>
      </c>
      <c r="AR341" s="2" t="s">
        <v>142</v>
      </c>
      <c r="BB341" s="2" t="s">
        <v>155</v>
      </c>
      <c r="BF341" s="2" t="s">
        <v>104</v>
      </c>
      <c r="BK341" s="2" t="s">
        <v>152</v>
      </c>
      <c r="BM341" s="2" t="s">
        <v>182</v>
      </c>
      <c r="CF341" s="2" t="s">
        <v>119</v>
      </c>
      <c r="CG341" s="2" t="s">
        <v>115</v>
      </c>
      <c r="CH341" s="2" t="s">
        <v>119</v>
      </c>
      <c r="CI341" s="2" t="s">
        <v>118</v>
      </c>
      <c r="CJ341" s="2" t="s">
        <v>119</v>
      </c>
      <c r="CK341" s="2" t="s">
        <v>118</v>
      </c>
      <c r="CL341" s="2" t="s">
        <v>115</v>
      </c>
      <c r="CM341" s="2" t="s">
        <v>115</v>
      </c>
      <c r="CN341" s="2" t="s">
        <v>119</v>
      </c>
      <c r="CO341" s="2" t="s">
        <v>119</v>
      </c>
      <c r="CP341" s="2" t="s">
        <v>119</v>
      </c>
    </row>
    <row r="342" spans="1:94" ht="14.25" customHeight="1" x14ac:dyDescent="0.25">
      <c r="A342" s="2">
        <v>90723305</v>
      </c>
      <c r="B342" s="2">
        <v>341</v>
      </c>
      <c r="C342" s="2" t="s">
        <v>508</v>
      </c>
      <c r="D342" s="2" t="s">
        <v>563</v>
      </c>
      <c r="E342" s="2" t="s">
        <v>139</v>
      </c>
      <c r="F342" s="2" t="s">
        <v>95</v>
      </c>
      <c r="G342" s="2" t="s">
        <v>675</v>
      </c>
      <c r="H342" s="2">
        <v>9095.4383527454229</v>
      </c>
      <c r="I342" s="9" t="s">
        <v>558</v>
      </c>
      <c r="L342" s="2" t="s">
        <v>128</v>
      </c>
      <c r="M342" s="2" t="s">
        <v>128</v>
      </c>
      <c r="N342" s="2" t="s">
        <v>772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 s="20">
        <v>0</v>
      </c>
      <c r="X342">
        <v>0</v>
      </c>
      <c r="AC342" s="2" t="s">
        <v>103</v>
      </c>
      <c r="AD342" s="2" t="s">
        <v>193</v>
      </c>
      <c r="AF342" s="2" t="s">
        <v>203</v>
      </c>
      <c r="AG342" s="2" t="s">
        <v>104</v>
      </c>
      <c r="AI342" s="2" t="s">
        <v>106</v>
      </c>
      <c r="AJ342" s="2" t="s">
        <v>107</v>
      </c>
      <c r="AP342" s="2" t="s">
        <v>110</v>
      </c>
      <c r="AQ342" s="2" t="s">
        <v>254</v>
      </c>
      <c r="AR342" s="2" t="s">
        <v>171</v>
      </c>
      <c r="BC342" s="2" t="s">
        <v>143</v>
      </c>
      <c r="BD342" s="2" t="s">
        <v>175</v>
      </c>
      <c r="BF342" s="2" t="s">
        <v>104</v>
      </c>
      <c r="BH342" s="2" t="s">
        <v>106</v>
      </c>
      <c r="BI342" s="2" t="s">
        <v>110</v>
      </c>
      <c r="BK342" s="2" t="s">
        <v>156</v>
      </c>
      <c r="BX342" s="2" t="s">
        <v>144</v>
      </c>
      <c r="BY342" s="2" t="s">
        <v>157</v>
      </c>
      <c r="CA342" s="2" t="s">
        <v>106</v>
      </c>
      <c r="CB342" s="2" t="s">
        <v>162</v>
      </c>
      <c r="CC342" s="2" t="s">
        <v>145</v>
      </c>
      <c r="CF342" s="2" t="s">
        <v>115</v>
      </c>
      <c r="CG342" s="2" t="s">
        <v>118</v>
      </c>
      <c r="CH342" s="2" t="s">
        <v>115</v>
      </c>
      <c r="CI342" s="2" t="s">
        <v>115</v>
      </c>
      <c r="CJ342" s="2" t="s">
        <v>115</v>
      </c>
      <c r="CK342" s="2" t="s">
        <v>117</v>
      </c>
      <c r="CL342" s="2" t="s">
        <v>115</v>
      </c>
      <c r="CM342" s="2" t="s">
        <v>115</v>
      </c>
      <c r="CN342" s="2" t="s">
        <v>119</v>
      </c>
      <c r="CO342" s="2" t="s">
        <v>115</v>
      </c>
      <c r="CP342" s="2" t="s">
        <v>115</v>
      </c>
    </row>
    <row r="343" spans="1:94" ht="14.25" customHeight="1" x14ac:dyDescent="0.25">
      <c r="A343" s="2">
        <v>67657074</v>
      </c>
      <c r="B343" s="2">
        <v>342</v>
      </c>
      <c r="C343" s="2" t="s">
        <v>507</v>
      </c>
      <c r="D343" s="2" t="s">
        <v>564</v>
      </c>
      <c r="E343" s="2" t="s">
        <v>139</v>
      </c>
      <c r="F343" s="2" t="s">
        <v>120</v>
      </c>
      <c r="G343" s="2" t="s">
        <v>590</v>
      </c>
      <c r="H343" s="2">
        <v>6763.7310646639153</v>
      </c>
      <c r="I343" s="9" t="s">
        <v>559</v>
      </c>
      <c r="J343" s="2" t="s">
        <v>97</v>
      </c>
      <c r="K343" s="2" t="s">
        <v>98</v>
      </c>
      <c r="L343" s="2" t="s">
        <v>166</v>
      </c>
      <c r="M343" s="2" t="s">
        <v>166</v>
      </c>
      <c r="N343" s="2" t="s">
        <v>772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 s="20">
        <v>0</v>
      </c>
      <c r="X343">
        <v>0</v>
      </c>
      <c r="AA343" s="2" t="s">
        <v>163</v>
      </c>
      <c r="AN343" s="2" t="s">
        <v>109</v>
      </c>
      <c r="AR343" s="2" t="s">
        <v>101</v>
      </c>
      <c r="BE343" s="2" t="s">
        <v>255</v>
      </c>
      <c r="BI343" s="2" t="s">
        <v>110</v>
      </c>
      <c r="BK343" s="2" t="s">
        <v>130</v>
      </c>
      <c r="CD343" s="2" t="s">
        <v>110</v>
      </c>
      <c r="CF343" s="2" t="s">
        <v>116</v>
      </c>
      <c r="CG343" s="2" t="s">
        <v>116</v>
      </c>
      <c r="CH343" s="2" t="s">
        <v>116</v>
      </c>
      <c r="CI343" s="2" t="s">
        <v>116</v>
      </c>
      <c r="CJ343" s="2" t="s">
        <v>116</v>
      </c>
      <c r="CK343" s="2" t="s">
        <v>116</v>
      </c>
      <c r="CL343" s="2" t="s">
        <v>116</v>
      </c>
      <c r="CM343" s="2" t="s">
        <v>116</v>
      </c>
      <c r="CN343" s="2" t="s">
        <v>116</v>
      </c>
      <c r="CO343" s="2" t="s">
        <v>116</v>
      </c>
      <c r="CP343" s="2" t="s">
        <v>116</v>
      </c>
    </row>
    <row r="344" spans="1:94" ht="14.25" customHeight="1" x14ac:dyDescent="0.25">
      <c r="A344" s="2">
        <v>97768139</v>
      </c>
      <c r="B344" s="2">
        <v>343</v>
      </c>
      <c r="C344" s="2" t="s">
        <v>507</v>
      </c>
      <c r="D344" s="2" t="s">
        <v>562</v>
      </c>
      <c r="E344" s="2" t="s">
        <v>94</v>
      </c>
      <c r="F344" s="2" t="s">
        <v>120</v>
      </c>
      <c r="G344" s="2" t="s">
        <v>580</v>
      </c>
      <c r="H344" s="2">
        <v>7424.8476348942231</v>
      </c>
      <c r="I344" s="9" t="s">
        <v>559</v>
      </c>
      <c r="J344" s="2" t="s">
        <v>97</v>
      </c>
      <c r="K344" s="2" t="s">
        <v>160</v>
      </c>
      <c r="L344" s="2" t="s">
        <v>100</v>
      </c>
      <c r="M344" s="2" t="s">
        <v>141</v>
      </c>
      <c r="N344" s="2" t="s">
        <v>771</v>
      </c>
      <c r="O344">
        <v>0</v>
      </c>
      <c r="P344">
        <v>0</v>
      </c>
      <c r="Q344">
        <v>0</v>
      </c>
      <c r="R344" s="2">
        <v>1</v>
      </c>
      <c r="S344" s="2">
        <v>1</v>
      </c>
      <c r="T344">
        <v>0</v>
      </c>
      <c r="U344" s="2">
        <v>1</v>
      </c>
      <c r="V344" s="2">
        <v>1</v>
      </c>
      <c r="W344" s="20">
        <v>0</v>
      </c>
      <c r="X344">
        <v>0</v>
      </c>
      <c r="AR344" s="2" t="s">
        <v>111</v>
      </c>
      <c r="AW344" s="2" t="s">
        <v>126</v>
      </c>
      <c r="AY344" s="2" t="s">
        <v>124</v>
      </c>
      <c r="AZ344" s="2" t="s">
        <v>148</v>
      </c>
      <c r="BK344" s="2" t="s">
        <v>130</v>
      </c>
      <c r="CA344" s="2" t="s">
        <v>106</v>
      </c>
      <c r="CD344" s="2" t="s">
        <v>110</v>
      </c>
      <c r="CF344" s="2" t="s">
        <v>119</v>
      </c>
      <c r="CG344" s="2" t="s">
        <v>117</v>
      </c>
      <c r="CH344" s="2" t="s">
        <v>117</v>
      </c>
      <c r="CI344" s="2" t="s">
        <v>118</v>
      </c>
      <c r="CJ344" s="2" t="s">
        <v>119</v>
      </c>
      <c r="CK344" s="2" t="s">
        <v>115</v>
      </c>
      <c r="CL344" s="2" t="s">
        <v>116</v>
      </c>
      <c r="CM344" s="2" t="s">
        <v>117</v>
      </c>
      <c r="CN344" s="2" t="s">
        <v>117</v>
      </c>
      <c r="CO344" s="2" t="s">
        <v>117</v>
      </c>
      <c r="CP344" s="2" t="s">
        <v>116</v>
      </c>
    </row>
    <row r="345" spans="1:94" ht="14.25" customHeight="1" x14ac:dyDescent="0.25">
      <c r="A345" s="2">
        <v>94190034</v>
      </c>
      <c r="B345" s="2">
        <v>344</v>
      </c>
      <c r="C345" s="2" t="s">
        <v>507</v>
      </c>
      <c r="D345" s="2" t="s">
        <v>562</v>
      </c>
      <c r="E345" s="2" t="s">
        <v>94</v>
      </c>
      <c r="F345" s="2" t="s">
        <v>95</v>
      </c>
      <c r="G345" s="2" t="s">
        <v>610</v>
      </c>
      <c r="H345" s="2">
        <v>7643.2255065087602</v>
      </c>
      <c r="I345" s="9" t="s">
        <v>559</v>
      </c>
      <c r="J345" s="2" t="s">
        <v>136</v>
      </c>
      <c r="K345" s="2" t="s">
        <v>160</v>
      </c>
      <c r="L345" s="2" t="s">
        <v>166</v>
      </c>
      <c r="M345" s="2" t="s">
        <v>213</v>
      </c>
      <c r="N345" s="2" t="s">
        <v>772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 s="20">
        <v>0</v>
      </c>
      <c r="X345">
        <v>0</v>
      </c>
      <c r="AA345" s="2" t="s">
        <v>163</v>
      </c>
      <c r="AG345" s="2" t="s">
        <v>104</v>
      </c>
      <c r="AI345" s="2" t="s">
        <v>106</v>
      </c>
      <c r="AJ345" s="2" t="s">
        <v>107</v>
      </c>
      <c r="AP345" s="2" t="s">
        <v>110</v>
      </c>
      <c r="AR345" s="2" t="s">
        <v>142</v>
      </c>
      <c r="BB345" s="2" t="s">
        <v>155</v>
      </c>
      <c r="BF345" s="2" t="s">
        <v>104</v>
      </c>
      <c r="BK345" s="2" t="s">
        <v>113</v>
      </c>
      <c r="BR345" s="2" t="s">
        <v>124</v>
      </c>
      <c r="BS345" s="2" t="s">
        <v>176</v>
      </c>
      <c r="BU345" s="2" t="s">
        <v>123</v>
      </c>
      <c r="BV345" s="2" t="s">
        <v>148</v>
      </c>
      <c r="CF345" s="2" t="s">
        <v>116</v>
      </c>
      <c r="CG345" s="2" t="s">
        <v>119</v>
      </c>
      <c r="CH345" s="2" t="s">
        <v>117</v>
      </c>
      <c r="CI345" s="2" t="s">
        <v>118</v>
      </c>
      <c r="CJ345" s="2" t="s">
        <v>119</v>
      </c>
      <c r="CK345" s="2" t="s">
        <v>118</v>
      </c>
      <c r="CL345" s="2" t="s">
        <v>118</v>
      </c>
      <c r="CM345" s="2" t="s">
        <v>119</v>
      </c>
      <c r="CN345" s="2" t="s">
        <v>115</v>
      </c>
      <c r="CO345" s="2" t="s">
        <v>119</v>
      </c>
      <c r="CP345" s="2" t="s">
        <v>117</v>
      </c>
    </row>
    <row r="346" spans="1:94" ht="14.25" customHeight="1" x14ac:dyDescent="0.25">
      <c r="A346" s="2">
        <v>84664534</v>
      </c>
      <c r="B346" s="2">
        <v>345</v>
      </c>
      <c r="C346" s="2" t="s">
        <v>508</v>
      </c>
      <c r="D346" s="2" t="s">
        <v>565</v>
      </c>
      <c r="E346" s="2" t="s">
        <v>94</v>
      </c>
      <c r="F346" s="2" t="s">
        <v>95</v>
      </c>
      <c r="G346" s="2" t="s">
        <v>658</v>
      </c>
      <c r="H346" s="2">
        <v>8407.5480571596363</v>
      </c>
      <c r="I346" s="9" t="s">
        <v>559</v>
      </c>
      <c r="J346" s="2" t="s">
        <v>97</v>
      </c>
      <c r="K346" s="2" t="s">
        <v>98</v>
      </c>
      <c r="L346" s="2" t="s">
        <v>128</v>
      </c>
      <c r="M346" s="2" t="s">
        <v>221</v>
      </c>
      <c r="N346" s="2" t="s">
        <v>771</v>
      </c>
      <c r="O346" s="2">
        <v>1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 s="20">
        <v>0</v>
      </c>
      <c r="X346">
        <v>0</v>
      </c>
      <c r="AR346" s="2" t="s">
        <v>111</v>
      </c>
      <c r="AS346" s="2" t="s">
        <v>121</v>
      </c>
      <c r="BK346" s="2" t="s">
        <v>152</v>
      </c>
      <c r="BN346" s="2" t="s">
        <v>127</v>
      </c>
      <c r="CF346" s="2" t="s">
        <v>117</v>
      </c>
      <c r="CG346" s="2" t="s">
        <v>117</v>
      </c>
      <c r="CH346" s="2" t="s">
        <v>116</v>
      </c>
      <c r="CI346" s="2" t="s">
        <v>116</v>
      </c>
      <c r="CJ346" s="2" t="s">
        <v>117</v>
      </c>
      <c r="CK346" s="2" t="s">
        <v>115</v>
      </c>
      <c r="CL346" s="2" t="s">
        <v>116</v>
      </c>
      <c r="CM346" s="2" t="s">
        <v>116</v>
      </c>
      <c r="CN346" s="2" t="s">
        <v>117</v>
      </c>
      <c r="CO346" s="2" t="s">
        <v>117</v>
      </c>
      <c r="CP346" s="2" t="s">
        <v>116</v>
      </c>
    </row>
    <row r="347" spans="1:94" ht="14.25" customHeight="1" x14ac:dyDescent="0.25">
      <c r="A347" s="2">
        <v>58465734</v>
      </c>
      <c r="B347" s="2">
        <v>346</v>
      </c>
      <c r="C347" s="2" t="s">
        <v>508</v>
      </c>
      <c r="D347" s="2" t="s">
        <v>565</v>
      </c>
      <c r="E347" s="2" t="s">
        <v>139</v>
      </c>
      <c r="F347" s="2" t="s">
        <v>132</v>
      </c>
      <c r="G347" s="2" t="s">
        <v>575</v>
      </c>
      <c r="H347" s="2">
        <v>10394.786688851915</v>
      </c>
      <c r="I347" s="9" t="s">
        <v>558</v>
      </c>
      <c r="L347" s="2" t="s">
        <v>99</v>
      </c>
      <c r="M347" s="2" t="s">
        <v>165</v>
      </c>
      <c r="N347" s="2" t="s">
        <v>772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 s="20">
        <v>0</v>
      </c>
      <c r="X347">
        <v>0</v>
      </c>
      <c r="Y347" s="2" t="s">
        <v>102</v>
      </c>
      <c r="AG347" s="2" t="s">
        <v>104</v>
      </c>
      <c r="AR347" s="2" t="s">
        <v>111</v>
      </c>
      <c r="AU347" s="2" t="s">
        <v>125</v>
      </c>
      <c r="BK347" s="2" t="s">
        <v>156</v>
      </c>
      <c r="BX347" s="2" t="s">
        <v>144</v>
      </c>
      <c r="CA347" s="2" t="s">
        <v>106</v>
      </c>
      <c r="CF347" s="2" t="s">
        <v>119</v>
      </c>
      <c r="CG347" s="2" t="s">
        <v>115</v>
      </c>
      <c r="CH347" s="2" t="s">
        <v>117</v>
      </c>
      <c r="CI347" s="2" t="s">
        <v>115</v>
      </c>
      <c r="CJ347" s="2" t="s">
        <v>115</v>
      </c>
      <c r="CK347" s="2" t="s">
        <v>118</v>
      </c>
      <c r="CL347" s="2" t="s">
        <v>115</v>
      </c>
      <c r="CM347" s="2" t="s">
        <v>116</v>
      </c>
      <c r="CN347" s="2" t="s">
        <v>119</v>
      </c>
      <c r="CO347" s="2" t="s">
        <v>119</v>
      </c>
      <c r="CP347" s="2" t="s">
        <v>115</v>
      </c>
    </row>
    <row r="348" spans="1:94" ht="14.25" customHeight="1" x14ac:dyDescent="0.25">
      <c r="A348" s="2">
        <v>31321280</v>
      </c>
      <c r="B348" s="2">
        <v>347</v>
      </c>
      <c r="C348" s="2" t="s">
        <v>508</v>
      </c>
      <c r="D348" s="2" t="s">
        <v>562</v>
      </c>
      <c r="E348" s="2" t="s">
        <v>139</v>
      </c>
      <c r="F348" s="2" t="s">
        <v>95</v>
      </c>
      <c r="G348" s="2" t="s">
        <v>663</v>
      </c>
      <c r="H348" s="2">
        <v>9745.1125207986697</v>
      </c>
      <c r="I348" s="9" t="s">
        <v>559</v>
      </c>
      <c r="J348" s="2" t="s">
        <v>97</v>
      </c>
      <c r="K348" s="2" t="s">
        <v>98</v>
      </c>
      <c r="L348" s="2" t="s">
        <v>137</v>
      </c>
      <c r="M348" s="2" t="s">
        <v>100</v>
      </c>
      <c r="N348" s="2" t="s">
        <v>772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 s="20">
        <v>0</v>
      </c>
      <c r="X348">
        <v>0</v>
      </c>
      <c r="Y348" s="2" t="s">
        <v>102</v>
      </c>
      <c r="AA348" s="2" t="s">
        <v>163</v>
      </c>
      <c r="AC348" s="2" t="s">
        <v>103</v>
      </c>
      <c r="AD348" s="2" t="s">
        <v>193</v>
      </c>
      <c r="AG348" s="2" t="s">
        <v>104</v>
      </c>
      <c r="AH348" s="2" t="s">
        <v>105</v>
      </c>
      <c r="AI348" s="2" t="s">
        <v>106</v>
      </c>
      <c r="AJ348" s="2" t="s">
        <v>107</v>
      </c>
      <c r="AM348" s="2" t="s">
        <v>169</v>
      </c>
      <c r="AR348" s="2" t="s">
        <v>101</v>
      </c>
      <c r="BB348" s="2" t="s">
        <v>155</v>
      </c>
      <c r="BD348" s="2" t="s">
        <v>175</v>
      </c>
      <c r="BF348" s="2" t="s">
        <v>104</v>
      </c>
      <c r="BG348" s="2" t="s">
        <v>105</v>
      </c>
      <c r="BK348" s="2" t="s">
        <v>156</v>
      </c>
      <c r="CA348" s="2" t="s">
        <v>106</v>
      </c>
      <c r="CF348" s="2" t="s">
        <v>119</v>
      </c>
      <c r="CG348" s="2" t="s">
        <v>117</v>
      </c>
      <c r="CH348" s="2" t="s">
        <v>119</v>
      </c>
      <c r="CI348" s="2" t="s">
        <v>119</v>
      </c>
      <c r="CJ348" s="2" t="s">
        <v>117</v>
      </c>
      <c r="CK348" s="2" t="s">
        <v>116</v>
      </c>
      <c r="CL348" s="2" t="s">
        <v>119</v>
      </c>
      <c r="CM348" s="2" t="s">
        <v>119</v>
      </c>
      <c r="CN348" s="2" t="s">
        <v>119</v>
      </c>
      <c r="CO348" s="2" t="s">
        <v>119</v>
      </c>
      <c r="CP348" s="2" t="s">
        <v>117</v>
      </c>
    </row>
    <row r="349" spans="1:94" ht="14.25" customHeight="1" x14ac:dyDescent="0.25">
      <c r="A349" s="2">
        <v>87573757</v>
      </c>
      <c r="B349" s="2">
        <v>348</v>
      </c>
      <c r="C349" s="2" t="s">
        <v>507</v>
      </c>
      <c r="D349" s="2" t="s">
        <v>565</v>
      </c>
      <c r="E349" s="2" t="s">
        <v>94</v>
      </c>
      <c r="F349" s="2" t="s">
        <v>95</v>
      </c>
      <c r="G349" s="2" t="s">
        <v>577</v>
      </c>
      <c r="H349" s="2">
        <v>9281.0595436177791</v>
      </c>
      <c r="I349" s="9" t="s">
        <v>559</v>
      </c>
      <c r="J349" s="2" t="s">
        <v>97</v>
      </c>
      <c r="K349" s="2" t="s">
        <v>98</v>
      </c>
      <c r="L349" s="2" t="s">
        <v>166</v>
      </c>
      <c r="M349" s="2" t="s">
        <v>165</v>
      </c>
      <c r="N349" s="2" t="s">
        <v>770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 s="20">
        <v>0</v>
      </c>
      <c r="X349">
        <v>0</v>
      </c>
      <c r="Y349" s="2" t="s">
        <v>102</v>
      </c>
      <c r="AD349" s="2" t="s">
        <v>193</v>
      </c>
      <c r="AJ349" s="2" t="s">
        <v>107</v>
      </c>
      <c r="AL349" s="2" t="s">
        <v>185</v>
      </c>
      <c r="AN349" s="2" t="s">
        <v>109</v>
      </c>
      <c r="AR349" s="2" t="s">
        <v>111</v>
      </c>
      <c r="AS349" s="2" t="s">
        <v>121</v>
      </c>
      <c r="BK349" s="2" t="s">
        <v>113</v>
      </c>
      <c r="BN349" s="2" t="s">
        <v>127</v>
      </c>
      <c r="CF349" s="2" t="s">
        <v>117</v>
      </c>
      <c r="CG349" s="2" t="s">
        <v>119</v>
      </c>
      <c r="CH349" s="2" t="s">
        <v>116</v>
      </c>
      <c r="CI349" s="2" t="s">
        <v>118</v>
      </c>
      <c r="CJ349" s="2" t="s">
        <v>118</v>
      </c>
      <c r="CK349" s="2" t="s">
        <v>116</v>
      </c>
      <c r="CL349" s="2" t="s">
        <v>116</v>
      </c>
      <c r="CM349" s="2" t="s">
        <v>116</v>
      </c>
      <c r="CN349" s="2" t="s">
        <v>118</v>
      </c>
      <c r="CO349" s="2" t="s">
        <v>119</v>
      </c>
      <c r="CP349" s="2" t="s">
        <v>115</v>
      </c>
    </row>
    <row r="350" spans="1:94" ht="14.25" customHeight="1" x14ac:dyDescent="0.25">
      <c r="A350" s="2">
        <v>36594966</v>
      </c>
      <c r="B350" s="2">
        <v>349</v>
      </c>
      <c r="C350" s="2" t="s">
        <v>508</v>
      </c>
      <c r="D350" s="2" t="s">
        <v>564</v>
      </c>
      <c r="E350" s="2" t="s">
        <v>170</v>
      </c>
      <c r="F350" s="2" t="s">
        <v>120</v>
      </c>
      <c r="G350" s="2" t="s">
        <v>584</v>
      </c>
      <c r="H350" s="2">
        <v>9745.1125207986697</v>
      </c>
      <c r="I350" s="9" t="s">
        <v>559</v>
      </c>
      <c r="J350" s="2" t="s">
        <v>97</v>
      </c>
      <c r="K350" s="2" t="s">
        <v>98</v>
      </c>
      <c r="L350" s="2" t="s">
        <v>154</v>
      </c>
      <c r="M350" s="2" t="s">
        <v>137</v>
      </c>
      <c r="N350" s="2" t="s">
        <v>771</v>
      </c>
      <c r="O350" s="2">
        <v>1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 s="20">
        <v>0</v>
      </c>
      <c r="X350">
        <v>0</v>
      </c>
      <c r="AR350" s="2" t="s">
        <v>111</v>
      </c>
      <c r="AS350" s="2" t="s">
        <v>121</v>
      </c>
      <c r="BK350" s="2" t="s">
        <v>113</v>
      </c>
      <c r="BN350" s="2" t="s">
        <v>127</v>
      </c>
      <c r="CF350" s="2" t="s">
        <v>117</v>
      </c>
      <c r="CG350" s="2" t="s">
        <v>115</v>
      </c>
      <c r="CH350" s="2" t="s">
        <v>118</v>
      </c>
      <c r="CI350" s="2" t="s">
        <v>118</v>
      </c>
      <c r="CJ350" s="2" t="s">
        <v>118</v>
      </c>
      <c r="CK350" s="2" t="s">
        <v>118</v>
      </c>
      <c r="CL350" s="2" t="s">
        <v>118</v>
      </c>
      <c r="CM350" s="2" t="s">
        <v>119</v>
      </c>
      <c r="CN350" s="2" t="s">
        <v>117</v>
      </c>
      <c r="CO350" s="2" t="s">
        <v>116</v>
      </c>
      <c r="CP350" s="2" t="s">
        <v>116</v>
      </c>
    </row>
    <row r="351" spans="1:94" ht="14.25" customHeight="1" x14ac:dyDescent="0.25">
      <c r="A351" s="2">
        <v>98597589</v>
      </c>
      <c r="B351" s="2">
        <v>350</v>
      </c>
      <c r="C351" s="2" t="s">
        <v>507</v>
      </c>
      <c r="D351" s="2" t="s">
        <v>563</v>
      </c>
      <c r="E351" s="2" t="s">
        <v>139</v>
      </c>
      <c r="F351" s="2" t="s">
        <v>120</v>
      </c>
      <c r="G351" s="2" t="s">
        <v>580</v>
      </c>
      <c r="H351" s="2">
        <v>7276.350682196341</v>
      </c>
      <c r="I351" s="9" t="s">
        <v>561</v>
      </c>
      <c r="L351" s="2" t="s">
        <v>128</v>
      </c>
      <c r="M351" s="2" t="s">
        <v>100</v>
      </c>
      <c r="N351" s="2" t="s">
        <v>771</v>
      </c>
      <c r="O351">
        <v>0</v>
      </c>
      <c r="P351" s="2">
        <v>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 s="20">
        <v>0</v>
      </c>
      <c r="X351">
        <v>0</v>
      </c>
      <c r="AR351" s="2" t="s">
        <v>111</v>
      </c>
      <c r="AT351" s="2" t="s">
        <v>134</v>
      </c>
      <c r="BK351" s="2" t="s">
        <v>113</v>
      </c>
      <c r="BO351" s="2" t="s">
        <v>114</v>
      </c>
      <c r="CF351" s="2" t="s">
        <v>117</v>
      </c>
      <c r="CG351" s="2" t="s">
        <v>116</v>
      </c>
      <c r="CH351" s="2" t="s">
        <v>117</v>
      </c>
      <c r="CI351" s="2" t="s">
        <v>115</v>
      </c>
      <c r="CJ351" s="2" t="s">
        <v>117</v>
      </c>
      <c r="CK351" s="2" t="s">
        <v>117</v>
      </c>
      <c r="CL351" s="2" t="s">
        <v>115</v>
      </c>
      <c r="CM351" s="2" t="s">
        <v>115</v>
      </c>
      <c r="CN351" s="2" t="s">
        <v>116</v>
      </c>
      <c r="CO351" s="2" t="s">
        <v>115</v>
      </c>
      <c r="CP351" s="2" t="s">
        <v>116</v>
      </c>
    </row>
    <row r="352" spans="1:94" ht="14.25" customHeight="1" x14ac:dyDescent="0.25">
      <c r="A352" s="2">
        <v>82045539</v>
      </c>
      <c r="B352" s="2">
        <v>351</v>
      </c>
      <c r="C352" s="2" t="s">
        <v>508</v>
      </c>
      <c r="D352" s="2" t="s">
        <v>565</v>
      </c>
      <c r="E352" s="2" t="s">
        <v>139</v>
      </c>
      <c r="F352" s="2" t="s">
        <v>149</v>
      </c>
      <c r="G352" s="2" t="s">
        <v>587</v>
      </c>
      <c r="H352" s="2">
        <v>10106.042614161583</v>
      </c>
      <c r="I352" s="9" t="s">
        <v>559</v>
      </c>
      <c r="J352" s="2" t="s">
        <v>97</v>
      </c>
      <c r="K352" s="2" t="s">
        <v>98</v>
      </c>
      <c r="L352" s="2" t="s">
        <v>141</v>
      </c>
      <c r="M352" s="2" t="s">
        <v>174</v>
      </c>
      <c r="N352" s="2" t="s">
        <v>772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 s="20">
        <v>0</v>
      </c>
      <c r="X352">
        <v>0</v>
      </c>
      <c r="Y352" s="2" t="s">
        <v>102</v>
      </c>
      <c r="Z352" s="2" t="s">
        <v>207</v>
      </c>
      <c r="AG352" s="2" t="s">
        <v>104</v>
      </c>
      <c r="AJ352" s="2" t="s">
        <v>107</v>
      </c>
      <c r="AN352" s="2" t="s">
        <v>109</v>
      </c>
      <c r="AP352" s="2" t="s">
        <v>110</v>
      </c>
      <c r="AQ352" s="2" t="s">
        <v>256</v>
      </c>
      <c r="AR352" s="2" t="s">
        <v>111</v>
      </c>
      <c r="AU352" s="2" t="s">
        <v>125</v>
      </c>
      <c r="AV352" s="2" t="s">
        <v>112</v>
      </c>
      <c r="AX352" s="2" t="s">
        <v>123</v>
      </c>
      <c r="BA352" s="2" t="s">
        <v>257</v>
      </c>
      <c r="BK352" s="2" t="s">
        <v>113</v>
      </c>
      <c r="BL352" s="2" t="s">
        <v>173</v>
      </c>
      <c r="BO352" s="2" t="s">
        <v>114</v>
      </c>
      <c r="CF352" s="2" t="s">
        <v>119</v>
      </c>
      <c r="CG352" s="2" t="s">
        <v>115</v>
      </c>
      <c r="CH352" s="2" t="s">
        <v>116</v>
      </c>
      <c r="CI352" s="2" t="s">
        <v>115</v>
      </c>
      <c r="CJ352" s="2" t="s">
        <v>117</v>
      </c>
      <c r="CK352" s="2" t="s">
        <v>118</v>
      </c>
      <c r="CL352" s="2" t="s">
        <v>118</v>
      </c>
      <c r="CM352" s="2" t="s">
        <v>115</v>
      </c>
      <c r="CN352" s="2" t="s">
        <v>119</v>
      </c>
      <c r="CO352" s="2" t="s">
        <v>116</v>
      </c>
      <c r="CP352" s="2" t="s">
        <v>116</v>
      </c>
    </row>
    <row r="353" spans="1:94" ht="14.25" customHeight="1" x14ac:dyDescent="0.25">
      <c r="A353" s="2">
        <v>47142449</v>
      </c>
      <c r="B353" s="2">
        <v>352</v>
      </c>
      <c r="C353" s="2" t="s">
        <v>508</v>
      </c>
      <c r="D353" s="2" t="s">
        <v>563</v>
      </c>
      <c r="E353" s="2" t="s">
        <v>94</v>
      </c>
      <c r="F353" s="2" t="s">
        <v>120</v>
      </c>
      <c r="G353" s="2" t="s">
        <v>667</v>
      </c>
      <c r="H353" s="2">
        <v>7016.481014975041</v>
      </c>
      <c r="I353" s="9" t="s">
        <v>559</v>
      </c>
      <c r="J353" s="2" t="s">
        <v>97</v>
      </c>
      <c r="K353" s="2" t="s">
        <v>98</v>
      </c>
      <c r="L353" s="2" t="s">
        <v>128</v>
      </c>
      <c r="M353" s="2" t="s">
        <v>128</v>
      </c>
      <c r="N353" s="2" t="s">
        <v>773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 s="20">
        <v>0</v>
      </c>
      <c r="X353">
        <v>0</v>
      </c>
      <c r="AC353" s="2" t="s">
        <v>103</v>
      </c>
      <c r="AN353" s="2" t="s">
        <v>109</v>
      </c>
      <c r="AR353" s="2" t="s">
        <v>171</v>
      </c>
      <c r="BD353" s="2" t="s">
        <v>175</v>
      </c>
      <c r="BF353" s="2" t="s">
        <v>104</v>
      </c>
      <c r="BK353" s="2" t="s">
        <v>113</v>
      </c>
      <c r="BS353" s="2" t="s">
        <v>176</v>
      </c>
      <c r="CF353" s="2" t="s">
        <v>117</v>
      </c>
      <c r="CG353" s="2" t="s">
        <v>117</v>
      </c>
      <c r="CH353" s="2" t="s">
        <v>115</v>
      </c>
      <c r="CI353" s="2" t="s">
        <v>117</v>
      </c>
      <c r="CJ353" s="2" t="s">
        <v>117</v>
      </c>
      <c r="CK353" s="2" t="s">
        <v>115</v>
      </c>
      <c r="CL353" s="2" t="s">
        <v>115</v>
      </c>
      <c r="CM353" s="2" t="s">
        <v>115</v>
      </c>
      <c r="CN353" s="2" t="s">
        <v>116</v>
      </c>
      <c r="CO353" s="2" t="s">
        <v>115</v>
      </c>
      <c r="CP353" s="2" t="s">
        <v>117</v>
      </c>
    </row>
    <row r="354" spans="1:94" ht="14.25" customHeight="1" x14ac:dyDescent="0.25">
      <c r="A354" s="2">
        <v>59687005</v>
      </c>
      <c r="B354" s="2">
        <v>353</v>
      </c>
      <c r="C354" s="2" t="s">
        <v>507</v>
      </c>
      <c r="D354" s="2" t="s">
        <v>562</v>
      </c>
      <c r="E354" s="2" t="s">
        <v>94</v>
      </c>
      <c r="F354" s="2" t="s">
        <v>95</v>
      </c>
      <c r="G354" s="2" t="s">
        <v>596</v>
      </c>
      <c r="H354" s="2">
        <v>7496.2404006143597</v>
      </c>
      <c r="I354" s="9" t="s">
        <v>559</v>
      </c>
      <c r="J354" s="2" t="s">
        <v>97</v>
      </c>
      <c r="K354" s="2" t="s">
        <v>98</v>
      </c>
      <c r="L354" s="2" t="s">
        <v>128</v>
      </c>
      <c r="M354" s="2" t="s">
        <v>100</v>
      </c>
      <c r="N354" s="2" t="s">
        <v>770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 s="20">
        <v>0</v>
      </c>
      <c r="X354">
        <v>0</v>
      </c>
      <c r="AC354" s="2" t="s">
        <v>103</v>
      </c>
      <c r="AJ354" s="2" t="s">
        <v>107</v>
      </c>
      <c r="AR354" s="2" t="s">
        <v>111</v>
      </c>
      <c r="AT354" s="2" t="s">
        <v>134</v>
      </c>
      <c r="BK354" s="2" t="s">
        <v>152</v>
      </c>
      <c r="BM354" s="2" t="s">
        <v>182</v>
      </c>
      <c r="BO354" s="2" t="s">
        <v>114</v>
      </c>
      <c r="CF354" s="2" t="s">
        <v>117</v>
      </c>
      <c r="CG354" s="2" t="s">
        <v>116</v>
      </c>
      <c r="CH354" s="2" t="s">
        <v>117</v>
      </c>
      <c r="CI354" s="2" t="s">
        <v>117</v>
      </c>
      <c r="CJ354" s="2" t="s">
        <v>119</v>
      </c>
      <c r="CK354" s="2" t="s">
        <v>115</v>
      </c>
      <c r="CL354" s="2" t="s">
        <v>118</v>
      </c>
      <c r="CM354" s="2" t="s">
        <v>116</v>
      </c>
      <c r="CN354" s="2" t="s">
        <v>115</v>
      </c>
      <c r="CO354" s="2" t="s">
        <v>117</v>
      </c>
      <c r="CP354" s="2" t="s">
        <v>116</v>
      </c>
    </row>
    <row r="355" spans="1:94" ht="14.25" customHeight="1" x14ac:dyDescent="0.25">
      <c r="A355" s="2">
        <v>77784900</v>
      </c>
      <c r="B355" s="2">
        <v>354</v>
      </c>
      <c r="C355" s="2" t="s">
        <v>508</v>
      </c>
      <c r="D355" s="2" t="s">
        <v>565</v>
      </c>
      <c r="E355" s="2" t="s">
        <v>139</v>
      </c>
      <c r="F355" s="2" t="s">
        <v>120</v>
      </c>
      <c r="G355" s="2" t="s">
        <v>590</v>
      </c>
      <c r="H355" s="2">
        <v>9745.1125207986697</v>
      </c>
      <c r="I355" s="9" t="s">
        <v>558</v>
      </c>
      <c r="L355" s="2" t="s">
        <v>151</v>
      </c>
      <c r="M355" s="2" t="s">
        <v>137</v>
      </c>
      <c r="N355" s="2" t="s">
        <v>770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 s="20">
        <v>0</v>
      </c>
      <c r="X355">
        <v>0</v>
      </c>
      <c r="Y355" s="2" t="s">
        <v>102</v>
      </c>
      <c r="AH355" s="2" t="s">
        <v>105</v>
      </c>
      <c r="AR355" s="2" t="s">
        <v>101</v>
      </c>
      <c r="BB355" s="2" t="s">
        <v>155</v>
      </c>
      <c r="BG355" s="2" t="s">
        <v>105</v>
      </c>
      <c r="BK355" s="2" t="s">
        <v>113</v>
      </c>
      <c r="BO355" s="2" t="s">
        <v>114</v>
      </c>
      <c r="CF355" s="2" t="s">
        <v>118</v>
      </c>
      <c r="CG355" s="2" t="s">
        <v>115</v>
      </c>
      <c r="CH355" s="2" t="s">
        <v>117</v>
      </c>
      <c r="CI355" s="2" t="s">
        <v>117</v>
      </c>
      <c r="CJ355" s="2" t="s">
        <v>116</v>
      </c>
      <c r="CK355" s="2" t="s">
        <v>119</v>
      </c>
      <c r="CL355" s="2" t="s">
        <v>117</v>
      </c>
      <c r="CM355" s="2" t="s">
        <v>117</v>
      </c>
      <c r="CN355" s="2" t="s">
        <v>119</v>
      </c>
      <c r="CO355" s="2" t="s">
        <v>116</v>
      </c>
      <c r="CP355" s="2" t="s">
        <v>115</v>
      </c>
    </row>
    <row r="356" spans="1:94" ht="14.25" customHeight="1" x14ac:dyDescent="0.25">
      <c r="A356" s="2">
        <v>72464434</v>
      </c>
      <c r="B356" s="2">
        <v>355</v>
      </c>
      <c r="C356" s="2" t="s">
        <v>508</v>
      </c>
      <c r="D356" s="2" t="s">
        <v>565</v>
      </c>
      <c r="E356" s="2" t="s">
        <v>94</v>
      </c>
      <c r="F356" s="2" t="s">
        <v>95</v>
      </c>
      <c r="G356" s="2" t="s">
        <v>602</v>
      </c>
      <c r="H356" s="2">
        <v>8407.5480571596363</v>
      </c>
      <c r="I356" s="9" t="s">
        <v>560</v>
      </c>
      <c r="L356" s="2" t="s">
        <v>165</v>
      </c>
      <c r="M356" s="2" t="s">
        <v>100</v>
      </c>
      <c r="N356" s="2" t="s">
        <v>773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 s="20">
        <v>0</v>
      </c>
      <c r="X356">
        <v>0</v>
      </c>
      <c r="Y356" s="2" t="s">
        <v>102</v>
      </c>
      <c r="AC356" s="2" t="s">
        <v>103</v>
      </c>
      <c r="AJ356" s="2" t="s">
        <v>107</v>
      </c>
      <c r="AR356" s="2" t="s">
        <v>111</v>
      </c>
      <c r="AS356" s="2" t="s">
        <v>121</v>
      </c>
      <c r="AW356" s="2" t="s">
        <v>126</v>
      </c>
      <c r="AZ356" s="2" t="s">
        <v>148</v>
      </c>
      <c r="BK356" s="2" t="s">
        <v>113</v>
      </c>
      <c r="BP356" s="2" t="s">
        <v>112</v>
      </c>
      <c r="BR356" s="2" t="s">
        <v>124</v>
      </c>
      <c r="BT356" s="2" t="s">
        <v>126</v>
      </c>
      <c r="BU356" s="2" t="s">
        <v>123</v>
      </c>
      <c r="CF356" s="2" t="s">
        <v>115</v>
      </c>
      <c r="CG356" s="2" t="s">
        <v>116</v>
      </c>
      <c r="CH356" s="2" t="s">
        <v>116</v>
      </c>
      <c r="CI356" s="2" t="s">
        <v>116</v>
      </c>
      <c r="CJ356" s="2" t="s">
        <v>117</v>
      </c>
      <c r="CK356" s="2" t="s">
        <v>115</v>
      </c>
      <c r="CL356" s="2" t="s">
        <v>117</v>
      </c>
      <c r="CM356" s="2" t="s">
        <v>115</v>
      </c>
      <c r="CN356" s="2" t="s">
        <v>117</v>
      </c>
      <c r="CO356" s="2" t="s">
        <v>116</v>
      </c>
      <c r="CP356" s="2" t="s">
        <v>115</v>
      </c>
    </row>
    <row r="357" spans="1:94" ht="14.25" customHeight="1" x14ac:dyDescent="0.25">
      <c r="A357" s="2">
        <v>66264600</v>
      </c>
      <c r="B357" s="2">
        <v>356</v>
      </c>
      <c r="C357" s="2" t="s">
        <v>508</v>
      </c>
      <c r="D357" s="2" t="s">
        <v>565</v>
      </c>
      <c r="E357" s="2" t="s">
        <v>94</v>
      </c>
      <c r="F357" s="2" t="s">
        <v>95</v>
      </c>
      <c r="G357" s="2" t="s">
        <v>635</v>
      </c>
      <c r="H357" s="2">
        <v>10827.90280088741</v>
      </c>
      <c r="I357" s="9" t="s">
        <v>559</v>
      </c>
      <c r="J357" s="2" t="s">
        <v>97</v>
      </c>
      <c r="K357" s="2" t="s">
        <v>98</v>
      </c>
      <c r="L357" s="2" t="s">
        <v>166</v>
      </c>
      <c r="M357" s="2" t="s">
        <v>164</v>
      </c>
      <c r="N357" s="2" t="s">
        <v>771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 s="20">
        <v>1</v>
      </c>
      <c r="X357" s="2" t="s">
        <v>258</v>
      </c>
      <c r="AR357" s="2" t="s">
        <v>111</v>
      </c>
      <c r="AS357" s="2" t="s">
        <v>121</v>
      </c>
      <c r="BK357" s="2" t="s">
        <v>113</v>
      </c>
      <c r="BN357" s="2" t="s">
        <v>127</v>
      </c>
      <c r="BW357" s="2" t="s">
        <v>258</v>
      </c>
      <c r="CF357" s="2" t="s">
        <v>116</v>
      </c>
      <c r="CG357" s="2" t="s">
        <v>116</v>
      </c>
      <c r="CH357" s="2" t="s">
        <v>117</v>
      </c>
      <c r="CI357" s="2" t="s">
        <v>117</v>
      </c>
      <c r="CJ357" s="2" t="s">
        <v>117</v>
      </c>
      <c r="CK357" s="2" t="s">
        <v>118</v>
      </c>
      <c r="CL357" s="2" t="s">
        <v>115</v>
      </c>
      <c r="CM357" s="2" t="s">
        <v>116</v>
      </c>
      <c r="CN357" s="2" t="s">
        <v>116</v>
      </c>
      <c r="CO357" s="2" t="s">
        <v>119</v>
      </c>
      <c r="CP357" s="2" t="s">
        <v>116</v>
      </c>
    </row>
    <row r="358" spans="1:94" ht="14.25" customHeight="1" x14ac:dyDescent="0.25">
      <c r="A358" s="2">
        <v>97019561</v>
      </c>
      <c r="B358" s="2">
        <v>357</v>
      </c>
      <c r="C358" s="2" t="s">
        <v>507</v>
      </c>
      <c r="D358" s="2" t="s">
        <v>562</v>
      </c>
      <c r="E358" s="2" t="s">
        <v>139</v>
      </c>
      <c r="F358" s="2" t="s">
        <v>120</v>
      </c>
      <c r="G358" s="2" t="s">
        <v>656</v>
      </c>
      <c r="H358" s="2">
        <v>7424.8476348942231</v>
      </c>
      <c r="I358" s="9" t="s">
        <v>559</v>
      </c>
      <c r="J358" s="2" t="s">
        <v>136</v>
      </c>
      <c r="K358" s="2" t="s">
        <v>98</v>
      </c>
      <c r="L358" s="2" t="s">
        <v>128</v>
      </c>
      <c r="M358" s="2" t="s">
        <v>166</v>
      </c>
      <c r="N358" s="2" t="s">
        <v>771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 s="2">
        <v>1</v>
      </c>
      <c r="V358">
        <v>0</v>
      </c>
      <c r="W358" s="20">
        <v>0</v>
      </c>
      <c r="X358">
        <v>0</v>
      </c>
      <c r="AR358" s="2" t="s">
        <v>111</v>
      </c>
      <c r="AY358" s="2" t="s">
        <v>124</v>
      </c>
      <c r="BK358" s="2" t="s">
        <v>113</v>
      </c>
      <c r="BR358" s="2" t="s">
        <v>124</v>
      </c>
      <c r="CF358" s="2" t="s">
        <v>116</v>
      </c>
      <c r="CG358" s="2" t="s">
        <v>119</v>
      </c>
      <c r="CH358" s="2" t="s">
        <v>115</v>
      </c>
      <c r="CI358" s="2" t="s">
        <v>118</v>
      </c>
      <c r="CJ358" s="2" t="s">
        <v>119</v>
      </c>
      <c r="CK358" s="2" t="s">
        <v>116</v>
      </c>
      <c r="CL358" s="2" t="s">
        <v>116</v>
      </c>
      <c r="CM358" s="2" t="s">
        <v>119</v>
      </c>
      <c r="CN358" s="2" t="s">
        <v>118</v>
      </c>
      <c r="CO358" s="2" t="s">
        <v>118</v>
      </c>
      <c r="CP358" s="2" t="s">
        <v>115</v>
      </c>
    </row>
    <row r="359" spans="1:94" ht="14.25" customHeight="1" x14ac:dyDescent="0.25">
      <c r="A359" s="2">
        <v>66490770</v>
      </c>
      <c r="B359" s="2">
        <v>358</v>
      </c>
      <c r="C359" s="2" t="s">
        <v>507</v>
      </c>
      <c r="D359" s="2" t="s">
        <v>565</v>
      </c>
      <c r="E359" s="2" t="s">
        <v>94</v>
      </c>
      <c r="F359" s="2" t="s">
        <v>132</v>
      </c>
      <c r="G359" s="2" t="s">
        <v>646</v>
      </c>
      <c r="H359" s="2">
        <v>8662.3222407099274</v>
      </c>
      <c r="I359" s="9" t="s">
        <v>559</v>
      </c>
      <c r="J359" s="2" t="s">
        <v>97</v>
      </c>
      <c r="K359" s="2" t="s">
        <v>98</v>
      </c>
      <c r="L359" s="2" t="s">
        <v>128</v>
      </c>
      <c r="M359" s="2" t="s">
        <v>128</v>
      </c>
      <c r="N359" s="2" t="s">
        <v>773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 s="20">
        <v>0</v>
      </c>
      <c r="X359">
        <v>0</v>
      </c>
      <c r="Y359" s="2" t="s">
        <v>102</v>
      </c>
      <c r="AC359" s="2" t="s">
        <v>103</v>
      </c>
      <c r="AJ359" s="2" t="s">
        <v>107</v>
      </c>
      <c r="AN359" s="2" t="s">
        <v>109</v>
      </c>
      <c r="AR359" s="2" t="s">
        <v>111</v>
      </c>
      <c r="AS359" s="2" t="s">
        <v>121</v>
      </c>
      <c r="BK359" s="2" t="s">
        <v>113</v>
      </c>
      <c r="BL359" s="2" t="s">
        <v>173</v>
      </c>
      <c r="BO359" s="2" t="s">
        <v>114</v>
      </c>
      <c r="CF359" s="2" t="s">
        <v>116</v>
      </c>
      <c r="CG359" s="2" t="s">
        <v>117</v>
      </c>
      <c r="CH359" s="2" t="s">
        <v>116</v>
      </c>
      <c r="CI359" s="2" t="s">
        <v>116</v>
      </c>
      <c r="CJ359" s="2" t="s">
        <v>119</v>
      </c>
      <c r="CK359" s="2" t="s">
        <v>118</v>
      </c>
      <c r="CL359" s="2" t="s">
        <v>116</v>
      </c>
      <c r="CM359" s="2" t="s">
        <v>116</v>
      </c>
      <c r="CN359" s="2" t="s">
        <v>115</v>
      </c>
      <c r="CO359" s="2" t="s">
        <v>119</v>
      </c>
      <c r="CP359" s="2" t="s">
        <v>118</v>
      </c>
    </row>
    <row r="360" spans="1:94" ht="14.25" customHeight="1" x14ac:dyDescent="0.25">
      <c r="A360" s="2">
        <v>89711795</v>
      </c>
      <c r="B360" s="2">
        <v>359</v>
      </c>
      <c r="C360" s="2" t="s">
        <v>508</v>
      </c>
      <c r="D360" s="2" t="s">
        <v>566</v>
      </c>
      <c r="E360" s="2" t="s">
        <v>139</v>
      </c>
      <c r="F360" s="2" t="s">
        <v>120</v>
      </c>
      <c r="G360" s="2" t="s">
        <v>631</v>
      </c>
      <c r="H360" s="2">
        <v>7579.5319606211879</v>
      </c>
      <c r="I360" s="9" t="s">
        <v>561</v>
      </c>
      <c r="L360" s="2" t="s">
        <v>151</v>
      </c>
      <c r="M360" s="2" t="s">
        <v>100</v>
      </c>
      <c r="N360" s="2" t="s">
        <v>770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 s="20">
        <v>0</v>
      </c>
      <c r="X360">
        <v>0</v>
      </c>
      <c r="Y360" s="2" t="s">
        <v>102</v>
      </c>
      <c r="AI360" s="2" t="s">
        <v>106</v>
      </c>
      <c r="AJ360" s="2" t="s">
        <v>107</v>
      </c>
      <c r="AN360" s="2" t="s">
        <v>109</v>
      </c>
      <c r="AR360" s="2" t="s">
        <v>111</v>
      </c>
      <c r="AT360" s="2" t="s">
        <v>134</v>
      </c>
      <c r="AV360" s="2" t="s">
        <v>112</v>
      </c>
      <c r="BK360" s="2" t="s">
        <v>113</v>
      </c>
      <c r="BO360" s="2" t="s">
        <v>114</v>
      </c>
      <c r="BP360" s="2" t="s">
        <v>112</v>
      </c>
      <c r="CF360" s="2" t="s">
        <v>117</v>
      </c>
      <c r="CG360" s="2" t="s">
        <v>118</v>
      </c>
      <c r="CH360" s="2" t="s">
        <v>119</v>
      </c>
      <c r="CI360" s="2" t="s">
        <v>117</v>
      </c>
      <c r="CJ360" s="2" t="s">
        <v>118</v>
      </c>
      <c r="CK360" s="2" t="s">
        <v>116</v>
      </c>
      <c r="CL360" s="2" t="s">
        <v>116</v>
      </c>
      <c r="CM360" s="2" t="s">
        <v>118</v>
      </c>
      <c r="CN360" s="2" t="s">
        <v>119</v>
      </c>
      <c r="CO360" s="2" t="s">
        <v>115</v>
      </c>
      <c r="CP360" s="2" t="s">
        <v>116</v>
      </c>
    </row>
    <row r="361" spans="1:94" ht="14.25" customHeight="1" x14ac:dyDescent="0.25">
      <c r="A361" s="2">
        <v>45707501</v>
      </c>
      <c r="B361" s="2">
        <v>360</v>
      </c>
      <c r="C361" s="2" t="s">
        <v>508</v>
      </c>
      <c r="D361" s="2" t="s">
        <v>565</v>
      </c>
      <c r="E361" s="2" t="s">
        <v>139</v>
      </c>
      <c r="F361" s="2" t="s">
        <v>149</v>
      </c>
      <c r="G361" s="2" t="s">
        <v>619</v>
      </c>
      <c r="H361" s="2">
        <v>10106.042614161583</v>
      </c>
      <c r="I361" s="9" t="s">
        <v>559</v>
      </c>
      <c r="J361" s="2" t="s">
        <v>97</v>
      </c>
      <c r="K361" s="2" t="s">
        <v>98</v>
      </c>
      <c r="L361" s="2" t="s">
        <v>99</v>
      </c>
      <c r="M361" s="2" t="s">
        <v>154</v>
      </c>
      <c r="N361" s="2" t="s">
        <v>772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 s="20">
        <v>0</v>
      </c>
      <c r="X361">
        <v>0</v>
      </c>
      <c r="Y361" s="2" t="s">
        <v>102</v>
      </c>
      <c r="AA361" s="2" t="s">
        <v>163</v>
      </c>
      <c r="AE361" s="2" t="s">
        <v>194</v>
      </c>
      <c r="AG361" s="2" t="s">
        <v>104</v>
      </c>
      <c r="AH361" s="2" t="s">
        <v>105</v>
      </c>
      <c r="AI361" s="2" t="s">
        <v>106</v>
      </c>
      <c r="AJ361" s="2" t="s">
        <v>107</v>
      </c>
      <c r="AL361" s="2" t="s">
        <v>185</v>
      </c>
      <c r="AM361" s="2" t="s">
        <v>169</v>
      </c>
      <c r="AN361" s="2" t="s">
        <v>109</v>
      </c>
      <c r="AO361" s="2" t="s">
        <v>172</v>
      </c>
      <c r="AR361" s="2" t="s">
        <v>111</v>
      </c>
      <c r="AT361" s="2" t="s">
        <v>134</v>
      </c>
      <c r="AV361" s="2" t="s">
        <v>112</v>
      </c>
      <c r="BK361" s="2" t="s">
        <v>113</v>
      </c>
      <c r="BL361" s="2" t="s">
        <v>173</v>
      </c>
      <c r="BP361" s="2" t="s">
        <v>112</v>
      </c>
      <c r="CF361" s="2" t="s">
        <v>119</v>
      </c>
      <c r="CG361" s="2" t="s">
        <v>116</v>
      </c>
      <c r="CH361" s="2" t="s">
        <v>119</v>
      </c>
      <c r="CI361" s="2" t="s">
        <v>119</v>
      </c>
      <c r="CJ361" s="2" t="s">
        <v>119</v>
      </c>
      <c r="CK361" s="2" t="s">
        <v>118</v>
      </c>
      <c r="CL361" s="2" t="s">
        <v>118</v>
      </c>
      <c r="CM361" s="2" t="s">
        <v>119</v>
      </c>
      <c r="CN361" s="2" t="s">
        <v>119</v>
      </c>
      <c r="CO361" s="2" t="s">
        <v>119</v>
      </c>
      <c r="CP361" s="2" t="s">
        <v>119</v>
      </c>
    </row>
    <row r="362" spans="1:94" ht="14.25" customHeight="1" x14ac:dyDescent="0.25">
      <c r="A362" s="2">
        <v>92353739</v>
      </c>
      <c r="B362" s="2">
        <v>361</v>
      </c>
      <c r="C362" s="2" t="s">
        <v>508</v>
      </c>
      <c r="D362" s="2" t="s">
        <v>564</v>
      </c>
      <c r="E362" s="2" t="s">
        <v>139</v>
      </c>
      <c r="F362" s="2" t="s">
        <v>120</v>
      </c>
      <c r="G362" s="2" t="s">
        <v>578</v>
      </c>
      <c r="H362" s="2">
        <v>7834.3061441714781</v>
      </c>
      <c r="I362" s="9" t="s">
        <v>559</v>
      </c>
      <c r="J362" s="2" t="s">
        <v>97</v>
      </c>
      <c r="K362" s="2" t="s">
        <v>98</v>
      </c>
      <c r="L362" s="2" t="s">
        <v>128</v>
      </c>
      <c r="M362" s="2" t="s">
        <v>165</v>
      </c>
      <c r="N362" s="2" t="s">
        <v>771</v>
      </c>
      <c r="O362" s="2">
        <v>1</v>
      </c>
      <c r="P362" s="2">
        <v>1</v>
      </c>
      <c r="Q362">
        <v>0</v>
      </c>
      <c r="R362">
        <v>0</v>
      </c>
      <c r="S362">
        <v>0</v>
      </c>
      <c r="T362" s="2">
        <v>1</v>
      </c>
      <c r="U362">
        <v>0</v>
      </c>
      <c r="V362">
        <v>0</v>
      </c>
      <c r="W362" s="20">
        <v>0</v>
      </c>
      <c r="X362">
        <v>0</v>
      </c>
      <c r="AR362" s="2" t="s">
        <v>111</v>
      </c>
      <c r="AS362" s="2" t="s">
        <v>121</v>
      </c>
      <c r="AT362" s="2" t="s">
        <v>134</v>
      </c>
      <c r="AX362" s="2" t="s">
        <v>123</v>
      </c>
      <c r="BK362" s="2" t="s">
        <v>113</v>
      </c>
      <c r="BL362" s="2" t="s">
        <v>173</v>
      </c>
      <c r="CF362" s="2" t="s">
        <v>116</v>
      </c>
      <c r="CG362" s="2" t="s">
        <v>117</v>
      </c>
      <c r="CH362" s="2" t="s">
        <v>117</v>
      </c>
      <c r="CI362" s="2" t="s">
        <v>117</v>
      </c>
      <c r="CJ362" s="2" t="s">
        <v>116</v>
      </c>
      <c r="CK362" s="2" t="s">
        <v>117</v>
      </c>
      <c r="CL362" s="2" t="s">
        <v>117</v>
      </c>
      <c r="CM362" s="2" t="s">
        <v>115</v>
      </c>
      <c r="CN362" s="2" t="s">
        <v>117</v>
      </c>
      <c r="CO362" s="2" t="s">
        <v>116</v>
      </c>
      <c r="CP362" s="2" t="s">
        <v>117</v>
      </c>
    </row>
    <row r="363" spans="1:94" ht="14.25" customHeight="1" x14ac:dyDescent="0.25">
      <c r="A363" s="2">
        <v>34381746</v>
      </c>
      <c r="B363" s="2">
        <v>362</v>
      </c>
      <c r="C363" s="2" t="s">
        <v>507</v>
      </c>
      <c r="D363" s="2" t="s">
        <v>563</v>
      </c>
      <c r="E363" s="2" t="s">
        <v>94</v>
      </c>
      <c r="F363" s="2" t="s">
        <v>120</v>
      </c>
      <c r="G363" s="2" t="s">
        <v>568</v>
      </c>
      <c r="H363" s="2">
        <v>7276.350682196341</v>
      </c>
      <c r="I363" s="9" t="s">
        <v>559</v>
      </c>
      <c r="J363" s="2" t="s">
        <v>97</v>
      </c>
      <c r="K363" s="2" t="s">
        <v>98</v>
      </c>
      <c r="L363" s="2" t="s">
        <v>128</v>
      </c>
      <c r="M363" s="2" t="s">
        <v>100</v>
      </c>
      <c r="N363" s="2" t="s">
        <v>770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 s="20">
        <v>0</v>
      </c>
      <c r="X363">
        <v>0</v>
      </c>
      <c r="Y363" s="2" t="s">
        <v>102</v>
      </c>
      <c r="AC363" s="2" t="s">
        <v>103</v>
      </c>
      <c r="AG363" s="2" t="s">
        <v>104</v>
      </c>
      <c r="AI363" s="2" t="s">
        <v>106</v>
      </c>
      <c r="AJ363" s="2" t="s">
        <v>107</v>
      </c>
      <c r="AK363" s="2" t="s">
        <v>108</v>
      </c>
      <c r="AL363" s="2" t="s">
        <v>185</v>
      </c>
      <c r="AP363" s="2" t="s">
        <v>110</v>
      </c>
      <c r="AR363" s="2" t="s">
        <v>101</v>
      </c>
      <c r="BD363" s="2" t="s">
        <v>175</v>
      </c>
      <c r="BF363" s="2" t="s">
        <v>104</v>
      </c>
      <c r="BH363" s="2" t="s">
        <v>106</v>
      </c>
      <c r="BI363" s="2" t="s">
        <v>110</v>
      </c>
      <c r="BK363" s="2" t="s">
        <v>156</v>
      </c>
      <c r="BX363" s="2" t="s">
        <v>144</v>
      </c>
      <c r="BZ363" s="2" t="s">
        <v>158</v>
      </c>
      <c r="CA363" s="2" t="s">
        <v>106</v>
      </c>
      <c r="CD363" s="2" t="s">
        <v>110</v>
      </c>
      <c r="CF363" s="2" t="s">
        <v>116</v>
      </c>
      <c r="CG363" s="2" t="s">
        <v>116</v>
      </c>
      <c r="CH363" s="2" t="s">
        <v>119</v>
      </c>
      <c r="CI363" s="2" t="s">
        <v>117</v>
      </c>
      <c r="CJ363" s="2" t="s">
        <v>116</v>
      </c>
      <c r="CK363" s="2" t="s">
        <v>116</v>
      </c>
      <c r="CL363" s="2" t="s">
        <v>115</v>
      </c>
      <c r="CM363" s="2" t="s">
        <v>116</v>
      </c>
      <c r="CN363" s="2" t="s">
        <v>116</v>
      </c>
      <c r="CO363" s="2" t="s">
        <v>116</v>
      </c>
      <c r="CP363" s="2" t="s">
        <v>116</v>
      </c>
    </row>
    <row r="364" spans="1:94" ht="14.25" customHeight="1" x14ac:dyDescent="0.25">
      <c r="A364" s="2">
        <v>52063453</v>
      </c>
      <c r="B364" s="2">
        <v>363</v>
      </c>
      <c r="C364" s="2" t="s">
        <v>508</v>
      </c>
      <c r="D364" s="2" t="s">
        <v>565</v>
      </c>
      <c r="E364" s="2" t="s">
        <v>94</v>
      </c>
      <c r="F364" s="2" t="s">
        <v>95</v>
      </c>
      <c r="G364" s="2" t="s">
        <v>618</v>
      </c>
      <c r="H364" s="2">
        <v>10827.90280088741</v>
      </c>
      <c r="I364" s="9" t="s">
        <v>560</v>
      </c>
      <c r="L364" s="2" t="s">
        <v>166</v>
      </c>
      <c r="M364" s="2" t="s">
        <v>141</v>
      </c>
      <c r="N364" s="2" t="s">
        <v>772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 s="20">
        <v>0</v>
      </c>
      <c r="X364">
        <v>0</v>
      </c>
      <c r="Y364" s="2" t="s">
        <v>102</v>
      </c>
      <c r="AA364" s="2" t="s">
        <v>163</v>
      </c>
      <c r="AG364" s="2" t="s">
        <v>104</v>
      </c>
      <c r="AH364" s="2" t="s">
        <v>105</v>
      </c>
      <c r="AI364" s="2" t="s">
        <v>106</v>
      </c>
      <c r="AJ364" s="2" t="s">
        <v>107</v>
      </c>
      <c r="AP364" s="2" t="s">
        <v>110</v>
      </c>
      <c r="AR364" s="2" t="s">
        <v>171</v>
      </c>
      <c r="BB364" s="2" t="s">
        <v>155</v>
      </c>
      <c r="BF364" s="2" t="s">
        <v>104</v>
      </c>
      <c r="BG364" s="2" t="s">
        <v>105</v>
      </c>
      <c r="BH364" s="2" t="s">
        <v>106</v>
      </c>
      <c r="BK364" s="2" t="s">
        <v>130</v>
      </c>
      <c r="BX364" s="2" t="s">
        <v>144</v>
      </c>
      <c r="BY364" s="2" t="s">
        <v>157</v>
      </c>
      <c r="BZ364" s="2" t="s">
        <v>158</v>
      </c>
      <c r="CA364" s="2" t="s">
        <v>106</v>
      </c>
      <c r="CF364" s="2" t="s">
        <v>119</v>
      </c>
      <c r="CG364" s="2" t="s">
        <v>119</v>
      </c>
      <c r="CH364" s="2" t="s">
        <v>119</v>
      </c>
      <c r="CI364" s="2" t="s">
        <v>119</v>
      </c>
      <c r="CJ364" s="2" t="s">
        <v>115</v>
      </c>
      <c r="CK364" s="2" t="s">
        <v>119</v>
      </c>
      <c r="CL364" s="2" t="s">
        <v>119</v>
      </c>
      <c r="CM364" s="2" t="s">
        <v>118</v>
      </c>
      <c r="CN364" s="2" t="s">
        <v>119</v>
      </c>
      <c r="CO364" s="2" t="s">
        <v>117</v>
      </c>
      <c r="CP364" s="2" t="s">
        <v>116</v>
      </c>
    </row>
    <row r="365" spans="1:94" ht="14.25" customHeight="1" x14ac:dyDescent="0.25">
      <c r="A365" s="2">
        <v>91211231</v>
      </c>
      <c r="B365" s="2">
        <v>364</v>
      </c>
      <c r="C365" s="2" t="s">
        <v>508</v>
      </c>
      <c r="D365" s="2" t="s">
        <v>564</v>
      </c>
      <c r="E365" s="2" t="s">
        <v>139</v>
      </c>
      <c r="F365" s="2" t="s">
        <v>95</v>
      </c>
      <c r="G365" s="2" t="s">
        <v>676</v>
      </c>
      <c r="H365" s="2">
        <v>9899.7968465256326</v>
      </c>
      <c r="I365" s="9" t="s">
        <v>559</v>
      </c>
      <c r="J365" s="2" t="s">
        <v>136</v>
      </c>
      <c r="K365" s="2" t="s">
        <v>140</v>
      </c>
      <c r="L365" s="2" t="s">
        <v>133</v>
      </c>
      <c r="M365" s="2" t="s">
        <v>99</v>
      </c>
      <c r="N365" s="2" t="s">
        <v>770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 s="20">
        <v>0</v>
      </c>
      <c r="X365">
        <v>0</v>
      </c>
      <c r="Y365" s="2" t="s">
        <v>102</v>
      </c>
      <c r="AA365" s="2" t="s">
        <v>163</v>
      </c>
      <c r="AG365" s="2" t="s">
        <v>104</v>
      </c>
      <c r="AH365" s="2" t="s">
        <v>105</v>
      </c>
      <c r="AI365" s="2" t="s">
        <v>106</v>
      </c>
      <c r="AJ365" s="2" t="s">
        <v>107</v>
      </c>
      <c r="AK365" s="2" t="s">
        <v>108</v>
      </c>
      <c r="AL365" s="2" t="s">
        <v>185</v>
      </c>
      <c r="AN365" s="2" t="s">
        <v>109</v>
      </c>
      <c r="AR365" s="2" t="s">
        <v>142</v>
      </c>
      <c r="BB365" s="2" t="s">
        <v>155</v>
      </c>
      <c r="BI365" s="2" t="s">
        <v>110</v>
      </c>
      <c r="BK365" s="2" t="s">
        <v>113</v>
      </c>
      <c r="BL365" s="2" t="s">
        <v>173</v>
      </c>
      <c r="BP365" s="2" t="s">
        <v>112</v>
      </c>
      <c r="CF365" s="2" t="s">
        <v>115</v>
      </c>
      <c r="CG365" s="2" t="s">
        <v>116</v>
      </c>
      <c r="CH365" s="2" t="s">
        <v>115</v>
      </c>
      <c r="CI365" s="2" t="s">
        <v>115</v>
      </c>
      <c r="CJ365" s="2" t="s">
        <v>116</v>
      </c>
      <c r="CK365" s="2" t="s">
        <v>117</v>
      </c>
      <c r="CL365" s="2" t="s">
        <v>116</v>
      </c>
      <c r="CM365" s="2" t="s">
        <v>116</v>
      </c>
      <c r="CN365" s="2" t="s">
        <v>117</v>
      </c>
      <c r="CO365" s="2" t="s">
        <v>117</v>
      </c>
      <c r="CP365" s="2" t="s">
        <v>117</v>
      </c>
    </row>
    <row r="366" spans="1:94" ht="14.25" customHeight="1" x14ac:dyDescent="0.25">
      <c r="A366" s="2">
        <v>97873262</v>
      </c>
      <c r="B366" s="2">
        <v>365</v>
      </c>
      <c r="C366" s="2" t="s">
        <v>507</v>
      </c>
      <c r="D366" s="2" t="s">
        <v>562</v>
      </c>
      <c r="E366" s="2" t="s">
        <v>94</v>
      </c>
      <c r="F366" s="2" t="s">
        <v>132</v>
      </c>
      <c r="G366" s="2" t="s">
        <v>621</v>
      </c>
      <c r="H366" s="2">
        <v>5996.9923204914894</v>
      </c>
      <c r="I366" s="9" t="s">
        <v>561</v>
      </c>
      <c r="L366" s="2" t="s">
        <v>128</v>
      </c>
      <c r="M366" s="2" t="s">
        <v>141</v>
      </c>
      <c r="N366" s="2" t="s">
        <v>770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 s="20">
        <v>0</v>
      </c>
      <c r="X366">
        <v>0</v>
      </c>
      <c r="AA366" s="2" t="s">
        <v>163</v>
      </c>
      <c r="AC366" s="2" t="s">
        <v>103</v>
      </c>
      <c r="AI366" s="2" t="s">
        <v>106</v>
      </c>
      <c r="AJ366" s="2" t="s">
        <v>107</v>
      </c>
      <c r="AK366" s="2" t="s">
        <v>108</v>
      </c>
      <c r="AM366" s="2" t="s">
        <v>169</v>
      </c>
      <c r="AN366" s="2" t="s">
        <v>109</v>
      </c>
      <c r="AP366" s="2" t="s">
        <v>110</v>
      </c>
      <c r="AR366" s="2" t="s">
        <v>142</v>
      </c>
      <c r="BB366" s="2" t="s">
        <v>155</v>
      </c>
      <c r="BI366" s="2" t="s">
        <v>110</v>
      </c>
      <c r="BK366" s="2" t="s">
        <v>113</v>
      </c>
      <c r="BL366" s="2" t="s">
        <v>173</v>
      </c>
      <c r="BM366" s="2" t="s">
        <v>182</v>
      </c>
      <c r="BO366" s="2" t="s">
        <v>114</v>
      </c>
      <c r="CF366" s="2" t="s">
        <v>116</v>
      </c>
      <c r="CG366" s="2" t="s">
        <v>116</v>
      </c>
      <c r="CH366" s="2" t="s">
        <v>116</v>
      </c>
      <c r="CI366" s="2" t="s">
        <v>117</v>
      </c>
      <c r="CJ366" s="2" t="s">
        <v>116</v>
      </c>
      <c r="CK366" s="2" t="s">
        <v>115</v>
      </c>
      <c r="CL366" s="2" t="s">
        <v>115</v>
      </c>
      <c r="CM366" s="2" t="s">
        <v>115</v>
      </c>
      <c r="CN366" s="2" t="s">
        <v>116</v>
      </c>
      <c r="CO366" s="2" t="s">
        <v>116</v>
      </c>
      <c r="CP366" s="2" t="s">
        <v>118</v>
      </c>
    </row>
    <row r="367" spans="1:94" ht="14.25" customHeight="1" x14ac:dyDescent="0.25">
      <c r="A367" s="2">
        <v>61060497</v>
      </c>
      <c r="B367" s="2">
        <v>366</v>
      </c>
      <c r="C367" s="2" t="s">
        <v>508</v>
      </c>
      <c r="D367" s="2" t="s">
        <v>563</v>
      </c>
      <c r="E367" s="2" t="s">
        <v>139</v>
      </c>
      <c r="F367" s="2" t="s">
        <v>120</v>
      </c>
      <c r="G367" s="2" t="s">
        <v>654</v>
      </c>
      <c r="H367" s="2">
        <v>7016.481014975041</v>
      </c>
      <c r="I367" s="9" t="s">
        <v>559</v>
      </c>
      <c r="J367" s="2" t="s">
        <v>97</v>
      </c>
      <c r="K367" s="2" t="s">
        <v>98</v>
      </c>
      <c r="L367" s="2" t="s">
        <v>166</v>
      </c>
      <c r="M367" s="2" t="s">
        <v>154</v>
      </c>
      <c r="N367" s="2" t="s">
        <v>771</v>
      </c>
      <c r="O367" s="2">
        <v>1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 s="20">
        <v>0</v>
      </c>
      <c r="X367">
        <v>0</v>
      </c>
      <c r="AR367" s="2" t="s">
        <v>111</v>
      </c>
      <c r="AV367" s="2" t="s">
        <v>112</v>
      </c>
      <c r="AY367" s="2" t="s">
        <v>124</v>
      </c>
      <c r="BK367" s="2" t="s">
        <v>152</v>
      </c>
      <c r="BP367" s="2" t="s">
        <v>112</v>
      </c>
      <c r="BR367" s="2" t="s">
        <v>124</v>
      </c>
      <c r="CF367" s="2" t="s">
        <v>119</v>
      </c>
      <c r="CG367" s="2" t="s">
        <v>117</v>
      </c>
      <c r="CH367" s="2" t="s">
        <v>117</v>
      </c>
      <c r="CI367" s="2" t="s">
        <v>116</v>
      </c>
      <c r="CJ367" s="2" t="s">
        <v>117</v>
      </c>
      <c r="CK367" s="2" t="s">
        <v>116</v>
      </c>
      <c r="CL367" s="2" t="s">
        <v>116</v>
      </c>
      <c r="CM367" s="2" t="s">
        <v>116</v>
      </c>
      <c r="CN367" s="2" t="s">
        <v>117</v>
      </c>
      <c r="CO367" s="2" t="s">
        <v>117</v>
      </c>
      <c r="CP367" s="2" t="s">
        <v>115</v>
      </c>
    </row>
    <row r="368" spans="1:94" ht="14.25" customHeight="1" x14ac:dyDescent="0.25">
      <c r="A368" s="2">
        <v>97601733</v>
      </c>
      <c r="B368" s="2">
        <v>367</v>
      </c>
      <c r="C368" s="2" t="s">
        <v>508</v>
      </c>
      <c r="D368" s="2" t="s">
        <v>566</v>
      </c>
      <c r="E368" s="2" t="s">
        <v>170</v>
      </c>
      <c r="F368" s="2" t="s">
        <v>120</v>
      </c>
      <c r="G368" s="2" t="s">
        <v>677</v>
      </c>
      <c r="H368" s="2">
        <v>7146.4158485856915</v>
      </c>
      <c r="I368" s="9" t="s">
        <v>559</v>
      </c>
      <c r="J368" s="2" t="s">
        <v>97</v>
      </c>
      <c r="K368" s="2" t="s">
        <v>98</v>
      </c>
      <c r="L368" s="2" t="s">
        <v>133</v>
      </c>
      <c r="M368" s="2" t="s">
        <v>133</v>
      </c>
      <c r="N368" s="2" t="s">
        <v>770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 s="20">
        <v>0</v>
      </c>
      <c r="X368">
        <v>0</v>
      </c>
      <c r="AA368" s="2" t="s">
        <v>163</v>
      </c>
      <c r="AC368" s="2" t="s">
        <v>103</v>
      </c>
      <c r="AJ368" s="2" t="s">
        <v>107</v>
      </c>
      <c r="AR368" s="2" t="s">
        <v>142</v>
      </c>
      <c r="BB368" s="2" t="s">
        <v>155</v>
      </c>
      <c r="BH368" s="2" t="s">
        <v>106</v>
      </c>
      <c r="BI368" s="2" t="s">
        <v>110</v>
      </c>
      <c r="BK368" s="2" t="s">
        <v>152</v>
      </c>
      <c r="BM368" s="2" t="s">
        <v>182</v>
      </c>
      <c r="BV368" s="2" t="s">
        <v>148</v>
      </c>
      <c r="CF368" s="2" t="s">
        <v>117</v>
      </c>
      <c r="CG368" s="2" t="s">
        <v>117</v>
      </c>
      <c r="CH368" s="2" t="s">
        <v>117</v>
      </c>
      <c r="CI368" s="2" t="s">
        <v>119</v>
      </c>
      <c r="CJ368" s="2" t="s">
        <v>115</v>
      </c>
      <c r="CK368" s="2" t="s">
        <v>116</v>
      </c>
      <c r="CL368" s="2" t="s">
        <v>117</v>
      </c>
      <c r="CM368" s="2" t="s">
        <v>117</v>
      </c>
      <c r="CN368" s="2" t="s">
        <v>117</v>
      </c>
      <c r="CO368" s="2" t="s">
        <v>115</v>
      </c>
      <c r="CP368" s="2" t="s">
        <v>116</v>
      </c>
    </row>
    <row r="369" spans="1:94" ht="14.25" customHeight="1" x14ac:dyDescent="0.25">
      <c r="A369" s="2">
        <v>99749773</v>
      </c>
      <c r="B369" s="2">
        <v>368</v>
      </c>
      <c r="C369" s="2" t="s">
        <v>507</v>
      </c>
      <c r="D369" s="2" t="s">
        <v>563</v>
      </c>
      <c r="E369" s="2" t="s">
        <v>94</v>
      </c>
      <c r="F369" s="2" t="s">
        <v>120</v>
      </c>
      <c r="G369" s="2" t="s">
        <v>609</v>
      </c>
      <c r="H369" s="2">
        <v>7276.350682196341</v>
      </c>
      <c r="I369" s="9" t="s">
        <v>558</v>
      </c>
      <c r="L369" s="2" t="s">
        <v>128</v>
      </c>
      <c r="M369" s="2" t="s">
        <v>128</v>
      </c>
      <c r="N369" s="2" t="s">
        <v>771</v>
      </c>
      <c r="O369">
        <v>0</v>
      </c>
      <c r="P369" s="2">
        <v>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 s="20">
        <v>0</v>
      </c>
      <c r="X369">
        <v>0</v>
      </c>
      <c r="AR369" s="2" t="s">
        <v>111</v>
      </c>
      <c r="AT369" s="2" t="s">
        <v>134</v>
      </c>
      <c r="BK369" s="2" t="s">
        <v>113</v>
      </c>
      <c r="BM369" s="2" t="s">
        <v>182</v>
      </c>
      <c r="BO369" s="2" t="s">
        <v>114</v>
      </c>
      <c r="CF369" s="2" t="s">
        <v>117</v>
      </c>
      <c r="CG369" s="2" t="s">
        <v>115</v>
      </c>
      <c r="CH369" s="2" t="s">
        <v>119</v>
      </c>
      <c r="CI369" s="2" t="s">
        <v>118</v>
      </c>
      <c r="CJ369" s="2" t="s">
        <v>118</v>
      </c>
      <c r="CK369" s="2" t="s">
        <v>117</v>
      </c>
      <c r="CL369" s="2" t="s">
        <v>115</v>
      </c>
      <c r="CM369" s="2" t="s">
        <v>115</v>
      </c>
      <c r="CN369" s="2" t="s">
        <v>119</v>
      </c>
      <c r="CO369" s="2" t="s">
        <v>115</v>
      </c>
      <c r="CP369" s="2" t="s">
        <v>117</v>
      </c>
    </row>
    <row r="370" spans="1:94" ht="14.25" customHeight="1" x14ac:dyDescent="0.25">
      <c r="A370" s="2">
        <v>66891451</v>
      </c>
      <c r="B370" s="2">
        <v>369</v>
      </c>
      <c r="C370" s="2" t="s">
        <v>507</v>
      </c>
      <c r="D370" s="2" t="s">
        <v>566</v>
      </c>
      <c r="E370" s="2" t="s">
        <v>139</v>
      </c>
      <c r="F370" s="2" t="s">
        <v>120</v>
      </c>
      <c r="G370" s="2" t="s">
        <v>678</v>
      </c>
      <c r="H370" s="2">
        <v>7909.0768284742826</v>
      </c>
      <c r="I370" s="9" t="s">
        <v>559</v>
      </c>
      <c r="J370" s="2" t="s">
        <v>97</v>
      </c>
      <c r="K370" s="2" t="s">
        <v>98</v>
      </c>
      <c r="L370" s="2" t="s">
        <v>166</v>
      </c>
      <c r="M370" s="2" t="s">
        <v>164</v>
      </c>
      <c r="N370" s="2" t="s">
        <v>771</v>
      </c>
      <c r="O370">
        <v>0</v>
      </c>
      <c r="P370" s="2">
        <v>1</v>
      </c>
      <c r="Q370">
        <v>0</v>
      </c>
      <c r="R370">
        <v>0</v>
      </c>
      <c r="S370">
        <v>0</v>
      </c>
      <c r="T370">
        <v>0</v>
      </c>
      <c r="U370" s="2">
        <v>1</v>
      </c>
      <c r="V370" s="2">
        <v>1</v>
      </c>
      <c r="W370" s="20">
        <v>0</v>
      </c>
      <c r="X370">
        <v>0</v>
      </c>
      <c r="AR370" s="2" t="s">
        <v>111</v>
      </c>
      <c r="AT370" s="2" t="s">
        <v>134</v>
      </c>
      <c r="AY370" s="2" t="s">
        <v>124</v>
      </c>
      <c r="BK370" s="2" t="s">
        <v>152</v>
      </c>
      <c r="BO370" s="2" t="s">
        <v>114</v>
      </c>
      <c r="BS370" s="2" t="s">
        <v>176</v>
      </c>
      <c r="CF370" s="2" t="s">
        <v>116</v>
      </c>
      <c r="CG370" s="2" t="s">
        <v>116</v>
      </c>
      <c r="CH370" s="2" t="s">
        <v>116</v>
      </c>
      <c r="CI370" s="2" t="s">
        <v>117</v>
      </c>
      <c r="CJ370" s="2" t="s">
        <v>116</v>
      </c>
      <c r="CK370" s="2" t="s">
        <v>116</v>
      </c>
      <c r="CL370" s="2" t="s">
        <v>116</v>
      </c>
      <c r="CM370" s="2" t="s">
        <v>116</v>
      </c>
      <c r="CN370" s="2" t="s">
        <v>116</v>
      </c>
      <c r="CO370" s="2" t="s">
        <v>116</v>
      </c>
      <c r="CP370" s="2" t="s">
        <v>116</v>
      </c>
    </row>
    <row r="371" spans="1:94" ht="14.25" customHeight="1" x14ac:dyDescent="0.25">
      <c r="A371" s="2">
        <v>97323298</v>
      </c>
      <c r="B371" s="2">
        <v>370</v>
      </c>
      <c r="C371" s="2" t="s">
        <v>508</v>
      </c>
      <c r="D371" s="2" t="s">
        <v>562</v>
      </c>
      <c r="E371" s="2" t="s">
        <v>94</v>
      </c>
      <c r="F371" s="2" t="s">
        <v>95</v>
      </c>
      <c r="G371" s="2" t="s">
        <v>679</v>
      </c>
      <c r="H371" s="2">
        <v>7796.0900166389347</v>
      </c>
      <c r="I371" s="9" t="s">
        <v>558</v>
      </c>
      <c r="L371" s="2" t="s">
        <v>128</v>
      </c>
      <c r="M371" s="2" t="s">
        <v>133</v>
      </c>
      <c r="N371" s="2" t="s">
        <v>773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 s="20">
        <v>0</v>
      </c>
      <c r="X371">
        <v>0</v>
      </c>
      <c r="AA371" s="2" t="s">
        <v>163</v>
      </c>
      <c r="AI371" s="2" t="s">
        <v>106</v>
      </c>
      <c r="AR371" s="2" t="s">
        <v>101</v>
      </c>
      <c r="BC371" s="2" t="s">
        <v>143</v>
      </c>
      <c r="BH371" s="2" t="s">
        <v>106</v>
      </c>
      <c r="BK371" s="2" t="s">
        <v>152</v>
      </c>
      <c r="BL371" s="2" t="s">
        <v>173</v>
      </c>
      <c r="BP371" s="2" t="s">
        <v>112</v>
      </c>
      <c r="BQ371" s="2" t="s">
        <v>187</v>
      </c>
      <c r="CF371" s="2" t="s">
        <v>117</v>
      </c>
      <c r="CG371" s="2" t="s">
        <v>118</v>
      </c>
      <c r="CH371" s="2" t="s">
        <v>119</v>
      </c>
      <c r="CI371" s="2" t="s">
        <v>116</v>
      </c>
      <c r="CJ371" s="2" t="s">
        <v>116</v>
      </c>
      <c r="CK371" s="2" t="s">
        <v>115</v>
      </c>
      <c r="CL371" s="2" t="s">
        <v>117</v>
      </c>
      <c r="CM371" s="2" t="s">
        <v>119</v>
      </c>
      <c r="CN371" s="2" t="s">
        <v>117</v>
      </c>
      <c r="CO371" s="2" t="s">
        <v>119</v>
      </c>
      <c r="CP371" s="2" t="s">
        <v>118</v>
      </c>
    </row>
    <row r="372" spans="1:94" ht="14.25" customHeight="1" x14ac:dyDescent="0.25">
      <c r="A372" s="2">
        <v>93563111</v>
      </c>
      <c r="B372" s="2">
        <v>371</v>
      </c>
      <c r="C372" s="2" t="s">
        <v>508</v>
      </c>
      <c r="D372" s="2" t="s">
        <v>566</v>
      </c>
      <c r="E372" s="2" t="s">
        <v>170</v>
      </c>
      <c r="F372" s="2" t="s">
        <v>149</v>
      </c>
      <c r="G372" s="2" t="s">
        <v>680</v>
      </c>
      <c r="H372" s="2">
        <v>6287.1693682572059</v>
      </c>
      <c r="I372" s="9" t="s">
        <v>559</v>
      </c>
      <c r="J372" s="2" t="s">
        <v>97</v>
      </c>
      <c r="K372" s="2" t="s">
        <v>98</v>
      </c>
      <c r="L372" s="2" t="s">
        <v>161</v>
      </c>
      <c r="M372" s="2" t="s">
        <v>128</v>
      </c>
      <c r="N372" s="2" t="s">
        <v>771</v>
      </c>
      <c r="O372">
        <v>0</v>
      </c>
      <c r="P372">
        <v>0</v>
      </c>
      <c r="Q372">
        <v>0</v>
      </c>
      <c r="R372" s="2">
        <v>1</v>
      </c>
      <c r="S372">
        <v>0</v>
      </c>
      <c r="T372">
        <v>0</v>
      </c>
      <c r="U372">
        <v>0</v>
      </c>
      <c r="V372">
        <v>0</v>
      </c>
      <c r="W372" s="20">
        <v>0</v>
      </c>
      <c r="X372">
        <v>0</v>
      </c>
      <c r="AR372" s="2" t="s">
        <v>111</v>
      </c>
      <c r="AS372" s="2" t="s">
        <v>121</v>
      </c>
      <c r="BK372" s="2" t="s">
        <v>152</v>
      </c>
      <c r="BQ372" s="2" t="s">
        <v>187</v>
      </c>
      <c r="CF372" s="2" t="s">
        <v>118</v>
      </c>
      <c r="CG372" s="2" t="s">
        <v>117</v>
      </c>
      <c r="CH372" s="2" t="s">
        <v>118</v>
      </c>
      <c r="CI372" s="2" t="s">
        <v>118</v>
      </c>
      <c r="CJ372" s="2" t="s">
        <v>119</v>
      </c>
      <c r="CK372" s="2" t="s">
        <v>118</v>
      </c>
      <c r="CL372" s="2" t="s">
        <v>118</v>
      </c>
      <c r="CM372" s="2" t="s">
        <v>119</v>
      </c>
      <c r="CN372" s="2" t="s">
        <v>118</v>
      </c>
      <c r="CO372" s="2" t="s">
        <v>117</v>
      </c>
      <c r="CP372" s="2" t="s">
        <v>119</v>
      </c>
    </row>
    <row r="373" spans="1:94" ht="14.25" customHeight="1" x14ac:dyDescent="0.25">
      <c r="A373" s="2">
        <v>78560194</v>
      </c>
      <c r="B373" s="2">
        <v>372</v>
      </c>
      <c r="C373" s="2" t="s">
        <v>508</v>
      </c>
      <c r="D373" s="2" t="s">
        <v>565</v>
      </c>
      <c r="E373" s="2" t="s">
        <v>94</v>
      </c>
      <c r="F373" s="2" t="s">
        <v>95</v>
      </c>
      <c r="G373" s="2" t="s">
        <v>635</v>
      </c>
      <c r="H373" s="2">
        <v>10827.90280088741</v>
      </c>
      <c r="I373" s="9" t="s">
        <v>559</v>
      </c>
      <c r="J373" s="2" t="s">
        <v>97</v>
      </c>
      <c r="K373" s="2" t="s">
        <v>98</v>
      </c>
      <c r="L373" s="2" t="s">
        <v>154</v>
      </c>
      <c r="M373" s="2" t="s">
        <v>166</v>
      </c>
      <c r="N373" s="2" t="s">
        <v>772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 s="20">
        <v>0</v>
      </c>
      <c r="X373">
        <v>0</v>
      </c>
      <c r="Y373" s="2" t="s">
        <v>102</v>
      </c>
      <c r="AH373" s="2" t="s">
        <v>105</v>
      </c>
      <c r="AJ373" s="2" t="s">
        <v>107</v>
      </c>
      <c r="AN373" s="2" t="s">
        <v>109</v>
      </c>
      <c r="AP373" s="2" t="s">
        <v>110</v>
      </c>
      <c r="AR373" s="2" t="s">
        <v>111</v>
      </c>
      <c r="AV373" s="2" t="s">
        <v>112</v>
      </c>
      <c r="BK373" s="2" t="s">
        <v>113</v>
      </c>
      <c r="BP373" s="2" t="s">
        <v>112</v>
      </c>
      <c r="CF373" s="2" t="s">
        <v>119</v>
      </c>
      <c r="CG373" s="2" t="s">
        <v>116</v>
      </c>
      <c r="CH373" s="2" t="s">
        <v>116</v>
      </c>
      <c r="CI373" s="2" t="s">
        <v>115</v>
      </c>
      <c r="CJ373" s="2" t="s">
        <v>119</v>
      </c>
      <c r="CK373" s="2" t="s">
        <v>117</v>
      </c>
      <c r="CL373" s="2" t="s">
        <v>119</v>
      </c>
      <c r="CM373" s="2" t="s">
        <v>115</v>
      </c>
      <c r="CN373" s="2" t="s">
        <v>118</v>
      </c>
      <c r="CO373" s="2" t="s">
        <v>116</v>
      </c>
      <c r="CP373" s="2" t="s">
        <v>116</v>
      </c>
    </row>
    <row r="374" spans="1:94" ht="14.25" customHeight="1" x14ac:dyDescent="0.25">
      <c r="A374" s="2">
        <v>93142855</v>
      </c>
      <c r="B374" s="2">
        <v>373</v>
      </c>
      <c r="C374" s="2" t="s">
        <v>508</v>
      </c>
      <c r="D374" s="2" t="s">
        <v>564</v>
      </c>
      <c r="E374" s="2" t="s">
        <v>170</v>
      </c>
      <c r="F374" s="2" t="s">
        <v>120</v>
      </c>
      <c r="G374" s="2" t="s">
        <v>581</v>
      </c>
      <c r="H374" s="2">
        <v>9384.182427435755</v>
      </c>
      <c r="I374" s="9" t="s">
        <v>559</v>
      </c>
      <c r="J374" s="2" t="s">
        <v>97</v>
      </c>
      <c r="K374" s="2" t="s">
        <v>98</v>
      </c>
      <c r="L374" s="2" t="s">
        <v>165</v>
      </c>
      <c r="M374" s="2" t="s">
        <v>154</v>
      </c>
      <c r="N374" s="2" t="s">
        <v>770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 s="20">
        <v>0</v>
      </c>
      <c r="X374">
        <v>0</v>
      </c>
      <c r="Y374" s="2" t="s">
        <v>102</v>
      </c>
      <c r="AA374" s="2" t="s">
        <v>163</v>
      </c>
      <c r="AG374" s="2" t="s">
        <v>104</v>
      </c>
      <c r="AR374" s="2" t="s">
        <v>142</v>
      </c>
      <c r="BB374" s="2" t="s">
        <v>155</v>
      </c>
      <c r="BF374" s="2" t="s">
        <v>104</v>
      </c>
      <c r="BH374" s="2" t="s">
        <v>106</v>
      </c>
      <c r="BI374" s="2" t="s">
        <v>110</v>
      </c>
      <c r="BK374" s="2" t="s">
        <v>113</v>
      </c>
      <c r="BL374" s="2" t="s">
        <v>173</v>
      </c>
      <c r="BM374" s="2" t="s">
        <v>182</v>
      </c>
      <c r="BP374" s="2" t="s">
        <v>112</v>
      </c>
      <c r="CF374" s="2" t="s">
        <v>119</v>
      </c>
      <c r="CG374" s="2" t="s">
        <v>115</v>
      </c>
      <c r="CH374" s="2" t="s">
        <v>119</v>
      </c>
      <c r="CI374" s="2" t="s">
        <v>119</v>
      </c>
      <c r="CJ374" s="2" t="s">
        <v>118</v>
      </c>
      <c r="CK374" s="2" t="s">
        <v>118</v>
      </c>
      <c r="CL374" s="2" t="s">
        <v>115</v>
      </c>
      <c r="CM374" s="2" t="s">
        <v>115</v>
      </c>
      <c r="CN374" s="2" t="s">
        <v>119</v>
      </c>
      <c r="CO374" s="2" t="s">
        <v>117</v>
      </c>
      <c r="CP374" s="2" t="s">
        <v>115</v>
      </c>
    </row>
    <row r="375" spans="1:94" ht="14.25" customHeight="1" x14ac:dyDescent="0.25">
      <c r="A375" s="2">
        <v>88266654</v>
      </c>
      <c r="B375" s="2">
        <v>374</v>
      </c>
      <c r="C375" s="2" t="s">
        <v>508</v>
      </c>
      <c r="D375" s="2" t="s">
        <v>566</v>
      </c>
      <c r="E375" s="2" t="s">
        <v>139</v>
      </c>
      <c r="F375" s="2" t="s">
        <v>95</v>
      </c>
      <c r="G375" s="2" t="s">
        <v>625</v>
      </c>
      <c r="H375" s="2">
        <v>7677.9674406292543</v>
      </c>
      <c r="I375" s="9" t="s">
        <v>559</v>
      </c>
      <c r="J375" s="2" t="s">
        <v>97</v>
      </c>
      <c r="K375" s="2" t="s">
        <v>140</v>
      </c>
      <c r="L375" s="2" t="s">
        <v>128</v>
      </c>
      <c r="M375" s="2" t="s">
        <v>154</v>
      </c>
      <c r="N375" s="2" t="s">
        <v>771</v>
      </c>
      <c r="O375" s="2">
        <v>1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 s="20">
        <v>1</v>
      </c>
      <c r="X375" s="2" t="s">
        <v>259</v>
      </c>
      <c r="AR375" s="2" t="s">
        <v>111</v>
      </c>
      <c r="AS375" s="2" t="s">
        <v>121</v>
      </c>
      <c r="BA375" s="2" t="s">
        <v>260</v>
      </c>
      <c r="BK375" s="2" t="s">
        <v>113</v>
      </c>
      <c r="BM375" s="2" t="s">
        <v>182</v>
      </c>
      <c r="BN375" s="2" t="s">
        <v>127</v>
      </c>
      <c r="BP375" s="2" t="s">
        <v>112</v>
      </c>
      <c r="BW375" s="2" t="s">
        <v>261</v>
      </c>
      <c r="CF375" s="2" t="s">
        <v>115</v>
      </c>
      <c r="CG375" s="2" t="s">
        <v>119</v>
      </c>
      <c r="CH375" s="2" t="s">
        <v>115</v>
      </c>
      <c r="CI375" s="2" t="s">
        <v>118</v>
      </c>
      <c r="CJ375" s="2" t="s">
        <v>117</v>
      </c>
      <c r="CK375" s="2" t="s">
        <v>118</v>
      </c>
      <c r="CL375" s="2" t="s">
        <v>118</v>
      </c>
      <c r="CM375" s="2" t="s">
        <v>115</v>
      </c>
      <c r="CN375" s="2" t="s">
        <v>118</v>
      </c>
      <c r="CO375" s="2" t="s">
        <v>117</v>
      </c>
      <c r="CP375" s="2" t="s">
        <v>119</v>
      </c>
    </row>
    <row r="376" spans="1:94" ht="14.25" customHeight="1" x14ac:dyDescent="0.25">
      <c r="A376" s="2">
        <v>75748701</v>
      </c>
      <c r="B376" s="2">
        <v>375</v>
      </c>
      <c r="C376" s="2" t="s">
        <v>507</v>
      </c>
      <c r="D376" s="2" t="s">
        <v>565</v>
      </c>
      <c r="E376" s="2" t="s">
        <v>139</v>
      </c>
      <c r="F376" s="2" t="s">
        <v>120</v>
      </c>
      <c r="G376" s="2" t="s">
        <v>581</v>
      </c>
      <c r="H376" s="2">
        <v>4610.5908700552845</v>
      </c>
      <c r="I376" s="9" t="s">
        <v>559</v>
      </c>
      <c r="J376" s="2" t="s">
        <v>97</v>
      </c>
      <c r="K376" s="2" t="s">
        <v>98</v>
      </c>
      <c r="L376" s="2" t="s">
        <v>166</v>
      </c>
      <c r="M376" s="2" t="s">
        <v>100</v>
      </c>
      <c r="N376" s="2" t="s">
        <v>771</v>
      </c>
      <c r="O376" s="2">
        <v>1</v>
      </c>
      <c r="P376">
        <v>0</v>
      </c>
      <c r="Q376">
        <v>0</v>
      </c>
      <c r="R376" s="2">
        <v>1</v>
      </c>
      <c r="S376" s="2">
        <v>1</v>
      </c>
      <c r="T376" s="2">
        <v>1</v>
      </c>
      <c r="U376" s="2">
        <v>1</v>
      </c>
      <c r="V376" s="2">
        <v>1</v>
      </c>
      <c r="W376" s="20">
        <v>1</v>
      </c>
      <c r="X376" s="2" t="s">
        <v>262</v>
      </c>
      <c r="AR376" s="2" t="s">
        <v>111</v>
      </c>
      <c r="AS376" s="2" t="s">
        <v>121</v>
      </c>
      <c r="AU376" s="2" t="s">
        <v>125</v>
      </c>
      <c r="AW376" s="2" t="s">
        <v>126</v>
      </c>
      <c r="AX376" s="2" t="s">
        <v>123</v>
      </c>
      <c r="AY376" s="2" t="s">
        <v>124</v>
      </c>
      <c r="AZ376" s="2" t="s">
        <v>148</v>
      </c>
      <c r="BA376" s="2" t="s">
        <v>263</v>
      </c>
      <c r="BK376" s="2" t="s">
        <v>113</v>
      </c>
      <c r="BL376" s="2" t="s">
        <v>173</v>
      </c>
      <c r="BN376" s="2" t="s">
        <v>127</v>
      </c>
      <c r="CF376" s="2" t="s">
        <v>116</v>
      </c>
      <c r="CG376" s="2" t="s">
        <v>119</v>
      </c>
      <c r="CH376" s="2" t="s">
        <v>118</v>
      </c>
      <c r="CI376" s="2" t="s">
        <v>117</v>
      </c>
      <c r="CJ376" s="2" t="s">
        <v>119</v>
      </c>
      <c r="CK376" s="2" t="s">
        <v>118</v>
      </c>
      <c r="CL376" s="2" t="s">
        <v>118</v>
      </c>
      <c r="CM376" s="2" t="s">
        <v>116</v>
      </c>
      <c r="CN376" s="2" t="s">
        <v>118</v>
      </c>
      <c r="CO376" s="2" t="s">
        <v>119</v>
      </c>
      <c r="CP376" s="2" t="s">
        <v>119</v>
      </c>
    </row>
    <row r="377" spans="1:94" ht="14.25" customHeight="1" x14ac:dyDescent="0.25">
      <c r="A377" s="2">
        <v>96773006</v>
      </c>
      <c r="B377" s="2">
        <v>376</v>
      </c>
      <c r="C377" s="2" t="s">
        <v>507</v>
      </c>
      <c r="D377" s="2" t="s">
        <v>564</v>
      </c>
      <c r="E377" s="2" t="s">
        <v>170</v>
      </c>
      <c r="F377" s="2" t="s">
        <v>95</v>
      </c>
      <c r="G377" s="2" t="s">
        <v>596</v>
      </c>
      <c r="H377" s="2">
        <v>6929.8577925679419</v>
      </c>
      <c r="I377" s="9" t="s">
        <v>559</v>
      </c>
      <c r="J377" s="2" t="s">
        <v>136</v>
      </c>
      <c r="K377" s="2" t="s">
        <v>160</v>
      </c>
      <c r="L377" s="2" t="s">
        <v>100</v>
      </c>
      <c r="M377" s="2" t="s">
        <v>99</v>
      </c>
      <c r="N377" s="2" t="s">
        <v>772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 s="20">
        <v>0</v>
      </c>
      <c r="X377">
        <v>0</v>
      </c>
      <c r="Y377" s="2" t="s">
        <v>102</v>
      </c>
      <c r="AC377" s="2" t="s">
        <v>103</v>
      </c>
      <c r="AG377" s="2" t="s">
        <v>104</v>
      </c>
      <c r="AR377" s="2" t="s">
        <v>101</v>
      </c>
      <c r="BC377" s="2" t="s">
        <v>143</v>
      </c>
      <c r="BF377" s="2" t="s">
        <v>104</v>
      </c>
      <c r="BK377" s="2" t="s">
        <v>156</v>
      </c>
      <c r="BX377" s="2" t="s">
        <v>144</v>
      </c>
      <c r="BZ377" s="2" t="s">
        <v>158</v>
      </c>
      <c r="CC377" s="2" t="s">
        <v>145</v>
      </c>
      <c r="CF377" s="2" t="s">
        <v>119</v>
      </c>
      <c r="CG377" s="2" t="s">
        <v>116</v>
      </c>
      <c r="CH377" s="2" t="s">
        <v>119</v>
      </c>
      <c r="CI377" s="2" t="s">
        <v>115</v>
      </c>
      <c r="CJ377" s="2" t="s">
        <v>117</v>
      </c>
      <c r="CK377" s="2" t="s">
        <v>118</v>
      </c>
      <c r="CL377" s="2" t="s">
        <v>118</v>
      </c>
      <c r="CM377" s="2" t="s">
        <v>116</v>
      </c>
      <c r="CN377" s="2" t="s">
        <v>119</v>
      </c>
      <c r="CO377" s="2" t="s">
        <v>117</v>
      </c>
      <c r="CP377" s="2" t="s">
        <v>115</v>
      </c>
    </row>
    <row r="378" spans="1:94" ht="14.25" customHeight="1" x14ac:dyDescent="0.25">
      <c r="A378" s="2">
        <v>76417861</v>
      </c>
      <c r="B378" s="2">
        <v>377</v>
      </c>
      <c r="C378" s="2" t="s">
        <v>508</v>
      </c>
      <c r="D378" s="2" t="s">
        <v>563</v>
      </c>
      <c r="E378" s="2" t="s">
        <v>170</v>
      </c>
      <c r="F378" s="2" t="s">
        <v>95</v>
      </c>
      <c r="G378" s="2" t="s">
        <v>610</v>
      </c>
      <c r="H378" s="2">
        <v>6878.9029558578841</v>
      </c>
      <c r="I378" s="9" t="s">
        <v>559</v>
      </c>
      <c r="J378" s="2" t="s">
        <v>97</v>
      </c>
      <c r="K378" s="2" t="s">
        <v>98</v>
      </c>
      <c r="L378" s="2" t="s">
        <v>141</v>
      </c>
      <c r="M378" s="2" t="s">
        <v>166</v>
      </c>
      <c r="N378" s="2" t="s">
        <v>772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 s="20">
        <v>0</v>
      </c>
      <c r="X378">
        <v>0</v>
      </c>
      <c r="Y378" s="2" t="s">
        <v>102</v>
      </c>
      <c r="AA378" s="2" t="s">
        <v>163</v>
      </c>
      <c r="AG378" s="2" t="s">
        <v>104</v>
      </c>
      <c r="AH378" s="2" t="s">
        <v>105</v>
      </c>
      <c r="AI378" s="2" t="s">
        <v>106</v>
      </c>
      <c r="AJ378" s="2" t="s">
        <v>107</v>
      </c>
      <c r="AM378" s="2" t="s">
        <v>169</v>
      </c>
      <c r="AR378" s="2" t="s">
        <v>142</v>
      </c>
      <c r="BB378" s="2" t="s">
        <v>155</v>
      </c>
      <c r="BI378" s="2" t="s">
        <v>110</v>
      </c>
      <c r="BK378" s="2" t="s">
        <v>113</v>
      </c>
      <c r="BL378" s="2" t="s">
        <v>173</v>
      </c>
      <c r="CF378" s="2" t="s">
        <v>117</v>
      </c>
      <c r="CG378" s="2" t="s">
        <v>115</v>
      </c>
      <c r="CH378" s="2" t="s">
        <v>119</v>
      </c>
      <c r="CI378" s="2" t="s">
        <v>116</v>
      </c>
      <c r="CJ378" s="2" t="s">
        <v>115</v>
      </c>
      <c r="CK378" s="2" t="s">
        <v>119</v>
      </c>
      <c r="CL378" s="2" t="s">
        <v>116</v>
      </c>
      <c r="CM378" s="2" t="s">
        <v>118</v>
      </c>
      <c r="CN378" s="2" t="s">
        <v>117</v>
      </c>
      <c r="CO378" s="2" t="s">
        <v>116</v>
      </c>
      <c r="CP378" s="2" t="s">
        <v>115</v>
      </c>
    </row>
    <row r="379" spans="1:94" ht="14.25" customHeight="1" x14ac:dyDescent="0.25">
      <c r="A379" s="2">
        <v>94625356</v>
      </c>
      <c r="B379" s="2">
        <v>378</v>
      </c>
      <c r="C379" s="2" t="s">
        <v>507</v>
      </c>
      <c r="D379" s="2" t="s">
        <v>566</v>
      </c>
      <c r="E379" s="2" t="s">
        <v>94</v>
      </c>
      <c r="F379" s="2" t="s">
        <v>120</v>
      </c>
      <c r="G379" s="2" t="s">
        <v>580</v>
      </c>
      <c r="H379" s="2">
        <v>7909.0768284742826</v>
      </c>
      <c r="I379" s="9" t="s">
        <v>559</v>
      </c>
      <c r="J379" s="2" t="s">
        <v>136</v>
      </c>
      <c r="K379" s="2" t="s">
        <v>140</v>
      </c>
      <c r="L379" s="2" t="s">
        <v>128</v>
      </c>
      <c r="M379" s="2" t="s">
        <v>137</v>
      </c>
      <c r="N379" s="2" t="s">
        <v>771</v>
      </c>
      <c r="O379">
        <v>0</v>
      </c>
      <c r="P379" s="2">
        <v>1</v>
      </c>
      <c r="Q379">
        <v>0</v>
      </c>
      <c r="R379">
        <v>0</v>
      </c>
      <c r="S379" s="2">
        <v>1</v>
      </c>
      <c r="T379">
        <v>0</v>
      </c>
      <c r="U379" s="2">
        <v>1</v>
      </c>
      <c r="V379" s="2">
        <v>1</v>
      </c>
      <c r="W379" s="20">
        <v>0</v>
      </c>
      <c r="X379">
        <v>0</v>
      </c>
      <c r="AR379" s="2" t="s">
        <v>111</v>
      </c>
      <c r="AS379" s="2" t="s">
        <v>121</v>
      </c>
      <c r="AW379" s="2" t="s">
        <v>126</v>
      </c>
      <c r="AZ379" s="2" t="s">
        <v>148</v>
      </c>
      <c r="BK379" s="2" t="s">
        <v>113</v>
      </c>
      <c r="BN379" s="2" t="s">
        <v>127</v>
      </c>
      <c r="BR379" s="2" t="s">
        <v>124</v>
      </c>
      <c r="BS379" s="2" t="s">
        <v>176</v>
      </c>
      <c r="BV379" s="2" t="s">
        <v>148</v>
      </c>
      <c r="CF379" s="2" t="s">
        <v>117</v>
      </c>
      <c r="CG379" s="2" t="s">
        <v>117</v>
      </c>
      <c r="CH379" s="2" t="s">
        <v>116</v>
      </c>
      <c r="CI379" s="2" t="s">
        <v>116</v>
      </c>
      <c r="CJ379" s="2" t="s">
        <v>117</v>
      </c>
      <c r="CK379" s="2" t="s">
        <v>116</v>
      </c>
      <c r="CL379" s="2" t="s">
        <v>116</v>
      </c>
      <c r="CM379" s="2" t="s">
        <v>116</v>
      </c>
      <c r="CN379" s="2" t="s">
        <v>116</v>
      </c>
      <c r="CO379" s="2" t="s">
        <v>117</v>
      </c>
      <c r="CP379" s="2" t="s">
        <v>116</v>
      </c>
    </row>
    <row r="380" spans="1:94" ht="14.25" customHeight="1" x14ac:dyDescent="0.25">
      <c r="A380" s="2">
        <v>82641000</v>
      </c>
      <c r="B380" s="2">
        <v>379</v>
      </c>
      <c r="C380" s="2" t="s">
        <v>508</v>
      </c>
      <c r="D380" s="2" t="s">
        <v>564</v>
      </c>
      <c r="E380" s="2" t="s">
        <v>139</v>
      </c>
      <c r="F380" s="2" t="s">
        <v>120</v>
      </c>
      <c r="G380" s="2" t="s">
        <v>580</v>
      </c>
      <c r="H380" s="2">
        <v>7834.3061441714781</v>
      </c>
      <c r="I380" s="9" t="s">
        <v>559</v>
      </c>
      <c r="J380" s="2" t="s">
        <v>97</v>
      </c>
      <c r="K380" s="2" t="s">
        <v>98</v>
      </c>
      <c r="L380" s="2" t="s">
        <v>137</v>
      </c>
      <c r="M380" s="2" t="s">
        <v>128</v>
      </c>
      <c r="N380" s="2" t="s">
        <v>771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 s="2">
        <v>1</v>
      </c>
      <c r="V380">
        <v>0</v>
      </c>
      <c r="W380" s="20">
        <v>0</v>
      </c>
      <c r="X380">
        <v>0</v>
      </c>
      <c r="AR380" s="2" t="s">
        <v>111</v>
      </c>
      <c r="AY380" s="2" t="s">
        <v>124</v>
      </c>
      <c r="BA380" s="2" t="s">
        <v>264</v>
      </c>
      <c r="BK380" s="2" t="s">
        <v>113</v>
      </c>
      <c r="BT380" s="2" t="s">
        <v>126</v>
      </c>
      <c r="CF380" s="2" t="s">
        <v>117</v>
      </c>
      <c r="CG380" s="2" t="s">
        <v>117</v>
      </c>
      <c r="CH380" s="2" t="s">
        <v>117</v>
      </c>
      <c r="CI380" s="2" t="s">
        <v>117</v>
      </c>
      <c r="CJ380" s="2" t="s">
        <v>117</v>
      </c>
      <c r="CK380" s="2" t="s">
        <v>117</v>
      </c>
      <c r="CL380" s="2" t="s">
        <v>117</v>
      </c>
      <c r="CM380" s="2" t="s">
        <v>117</v>
      </c>
      <c r="CN380" s="2" t="s">
        <v>117</v>
      </c>
      <c r="CO380" s="2" t="s">
        <v>117</v>
      </c>
      <c r="CP380" s="2" t="s">
        <v>117</v>
      </c>
    </row>
    <row r="381" spans="1:94" ht="14.25" customHeight="1" x14ac:dyDescent="0.25">
      <c r="A381" s="2">
        <v>93131044</v>
      </c>
      <c r="B381" s="2">
        <v>380</v>
      </c>
      <c r="C381" s="2" t="s">
        <v>507</v>
      </c>
      <c r="D381" s="2" t="s">
        <v>564</v>
      </c>
      <c r="E381" s="2" t="s">
        <v>94</v>
      </c>
      <c r="F381" s="2" t="s">
        <v>95</v>
      </c>
      <c r="G381" s="2" t="s">
        <v>681</v>
      </c>
      <c r="H381" s="2">
        <v>6929.8577925679419</v>
      </c>
      <c r="I381" s="9" t="s">
        <v>559</v>
      </c>
      <c r="J381" s="2" t="s">
        <v>97</v>
      </c>
      <c r="K381" s="2" t="s">
        <v>160</v>
      </c>
      <c r="L381" s="2" t="s">
        <v>161</v>
      </c>
      <c r="M381" s="2" t="s">
        <v>174</v>
      </c>
      <c r="N381" s="2" t="s">
        <v>773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 s="20">
        <v>0</v>
      </c>
      <c r="X381">
        <v>0</v>
      </c>
      <c r="Y381" s="2" t="s">
        <v>102</v>
      </c>
      <c r="AG381" s="2" t="s">
        <v>104</v>
      </c>
      <c r="AR381" s="2" t="s">
        <v>171</v>
      </c>
      <c r="BE381" s="2" t="s">
        <v>265</v>
      </c>
      <c r="BF381" s="2" t="s">
        <v>104</v>
      </c>
      <c r="BK381" s="2" t="s">
        <v>152</v>
      </c>
      <c r="BQ381" s="2" t="s">
        <v>187</v>
      </c>
      <c r="CF381" s="2" t="s">
        <v>117</v>
      </c>
      <c r="CG381" s="2" t="s">
        <v>116</v>
      </c>
      <c r="CH381" s="2" t="s">
        <v>115</v>
      </c>
      <c r="CI381" s="2" t="s">
        <v>119</v>
      </c>
      <c r="CJ381" s="2" t="s">
        <v>119</v>
      </c>
      <c r="CK381" s="2" t="s">
        <v>118</v>
      </c>
      <c r="CL381" s="2" t="s">
        <v>118</v>
      </c>
      <c r="CM381" s="2" t="s">
        <v>117</v>
      </c>
      <c r="CN381" s="2" t="s">
        <v>116</v>
      </c>
      <c r="CO381" s="2" t="s">
        <v>116</v>
      </c>
      <c r="CP381" s="2" t="s">
        <v>119</v>
      </c>
    </row>
    <row r="382" spans="1:94" ht="14.25" customHeight="1" x14ac:dyDescent="0.25">
      <c r="A382" s="2">
        <v>33042853</v>
      </c>
      <c r="B382" s="2">
        <v>381</v>
      </c>
      <c r="C382" s="2" t="s">
        <v>507</v>
      </c>
      <c r="D382" s="2" t="s">
        <v>563</v>
      </c>
      <c r="E382" s="2" t="s">
        <v>94</v>
      </c>
      <c r="F382" s="2" t="s">
        <v>95</v>
      </c>
      <c r="G382" s="2" t="s">
        <v>665</v>
      </c>
      <c r="H382" s="2">
        <v>6496.7416805324456</v>
      </c>
      <c r="I382" s="9" t="s">
        <v>559</v>
      </c>
      <c r="J382" s="2" t="s">
        <v>97</v>
      </c>
      <c r="K382" s="2" t="s">
        <v>98</v>
      </c>
      <c r="L382" s="2" t="s">
        <v>133</v>
      </c>
      <c r="M382" s="2" t="s">
        <v>100</v>
      </c>
      <c r="N382" s="2" t="s">
        <v>771</v>
      </c>
      <c r="O382" s="2">
        <v>1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 s="20">
        <v>0</v>
      </c>
      <c r="X382">
        <v>0</v>
      </c>
      <c r="AR382" s="2" t="s">
        <v>111</v>
      </c>
      <c r="AT382" s="2" t="s">
        <v>134</v>
      </c>
      <c r="BK382" s="2" t="s">
        <v>113</v>
      </c>
      <c r="BN382" s="2" t="s">
        <v>127</v>
      </c>
      <c r="BO382" s="2" t="s">
        <v>114</v>
      </c>
      <c r="CF382" s="2" t="s">
        <v>118</v>
      </c>
      <c r="CG382" s="2" t="s">
        <v>119</v>
      </c>
      <c r="CH382" s="2" t="s">
        <v>118</v>
      </c>
      <c r="CI382" s="2" t="s">
        <v>119</v>
      </c>
      <c r="CJ382" s="2" t="s">
        <v>118</v>
      </c>
      <c r="CK382" s="2" t="s">
        <v>118</v>
      </c>
      <c r="CL382" s="2" t="s">
        <v>118</v>
      </c>
      <c r="CM382" s="2" t="s">
        <v>118</v>
      </c>
      <c r="CN382" s="2" t="s">
        <v>118</v>
      </c>
      <c r="CO382" s="2" t="s">
        <v>115</v>
      </c>
      <c r="CP382" s="2" t="s">
        <v>119</v>
      </c>
    </row>
    <row r="383" spans="1:94" ht="14.25" customHeight="1" x14ac:dyDescent="0.25">
      <c r="A383" s="2">
        <v>77547403</v>
      </c>
      <c r="B383" s="2">
        <v>382</v>
      </c>
      <c r="C383" s="2" t="s">
        <v>507</v>
      </c>
      <c r="D383" s="2" t="s">
        <v>565</v>
      </c>
      <c r="E383" s="2" t="s">
        <v>139</v>
      </c>
      <c r="F383" s="2" t="s">
        <v>95</v>
      </c>
      <c r="G383" s="2" t="s">
        <v>672</v>
      </c>
      <c r="H383" s="2">
        <v>9281.0595436177791</v>
      </c>
      <c r="I383" s="9" t="s">
        <v>559</v>
      </c>
      <c r="J383" s="2" t="s">
        <v>97</v>
      </c>
      <c r="K383" s="2" t="s">
        <v>140</v>
      </c>
      <c r="L383" s="2" t="s">
        <v>133</v>
      </c>
      <c r="M383" s="2" t="s">
        <v>166</v>
      </c>
      <c r="N383" s="2" t="s">
        <v>773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 s="20">
        <v>0</v>
      </c>
      <c r="X383">
        <v>0</v>
      </c>
      <c r="AC383" s="2" t="s">
        <v>103</v>
      </c>
      <c r="AQ383" s="2" t="s">
        <v>266</v>
      </c>
      <c r="AR383" s="2" t="s">
        <v>111</v>
      </c>
      <c r="AV383" s="2" t="s">
        <v>112</v>
      </c>
      <c r="BA383" s="2" t="s">
        <v>267</v>
      </c>
      <c r="BK383" s="2" t="s">
        <v>113</v>
      </c>
      <c r="BO383" s="2" t="s">
        <v>114</v>
      </c>
      <c r="CF383" s="2" t="s">
        <v>117</v>
      </c>
      <c r="CG383" s="2" t="s">
        <v>116</v>
      </c>
      <c r="CH383" s="2" t="s">
        <v>116</v>
      </c>
      <c r="CI383" s="2" t="s">
        <v>117</v>
      </c>
      <c r="CJ383" s="2" t="s">
        <v>117</v>
      </c>
      <c r="CK383" s="2" t="s">
        <v>118</v>
      </c>
      <c r="CL383" s="2" t="s">
        <v>118</v>
      </c>
      <c r="CM383" s="2" t="s">
        <v>116</v>
      </c>
      <c r="CN383" s="2" t="s">
        <v>116</v>
      </c>
      <c r="CO383" s="2" t="s">
        <v>116</v>
      </c>
      <c r="CP383" s="2" t="s">
        <v>117</v>
      </c>
    </row>
    <row r="384" spans="1:94" ht="14.25" customHeight="1" x14ac:dyDescent="0.25">
      <c r="A384" s="2">
        <v>90001009</v>
      </c>
      <c r="B384" s="2">
        <v>383</v>
      </c>
      <c r="C384" s="2" t="s">
        <v>508</v>
      </c>
      <c r="D384" s="2" t="s">
        <v>562</v>
      </c>
      <c r="E384" s="2" t="s">
        <v>139</v>
      </c>
      <c r="F384" s="2" t="s">
        <v>149</v>
      </c>
      <c r="G384" s="2" t="s">
        <v>628</v>
      </c>
      <c r="H384" s="2">
        <v>8120.9271006655572</v>
      </c>
      <c r="I384" s="9" t="s">
        <v>559</v>
      </c>
      <c r="J384" s="2" t="s">
        <v>136</v>
      </c>
      <c r="K384" s="2" t="s">
        <v>98</v>
      </c>
      <c r="L384" s="2" t="s">
        <v>165</v>
      </c>
      <c r="M384" s="2" t="s">
        <v>151</v>
      </c>
      <c r="N384" s="2" t="s">
        <v>771</v>
      </c>
      <c r="O384">
        <v>0</v>
      </c>
      <c r="P384">
        <v>0</v>
      </c>
      <c r="Q384" s="2">
        <v>1</v>
      </c>
      <c r="R384">
        <v>0</v>
      </c>
      <c r="S384">
        <v>0</v>
      </c>
      <c r="T384">
        <v>0</v>
      </c>
      <c r="U384">
        <v>0</v>
      </c>
      <c r="V384">
        <v>0</v>
      </c>
      <c r="W384" s="20">
        <v>0</v>
      </c>
      <c r="X384">
        <v>0</v>
      </c>
      <c r="AR384" s="2" t="s">
        <v>111</v>
      </c>
      <c r="AV384" s="2" t="s">
        <v>112</v>
      </c>
      <c r="BK384" s="2" t="s">
        <v>113</v>
      </c>
      <c r="BN384" s="2" t="s">
        <v>127</v>
      </c>
      <c r="BP384" s="2" t="s">
        <v>112</v>
      </c>
      <c r="CF384" s="2" t="s">
        <v>119</v>
      </c>
      <c r="CG384" s="2" t="s">
        <v>118</v>
      </c>
      <c r="CH384" s="2" t="s">
        <v>117</v>
      </c>
      <c r="CI384" s="2" t="s">
        <v>116</v>
      </c>
      <c r="CJ384" s="2" t="s">
        <v>116</v>
      </c>
      <c r="CK384" s="2" t="s">
        <v>115</v>
      </c>
      <c r="CL384" s="2" t="s">
        <v>119</v>
      </c>
      <c r="CM384" s="2" t="s">
        <v>116</v>
      </c>
      <c r="CN384" s="2" t="s">
        <v>117</v>
      </c>
      <c r="CO384" s="2" t="s">
        <v>119</v>
      </c>
      <c r="CP384" s="2" t="s">
        <v>119</v>
      </c>
    </row>
    <row r="385" spans="1:94" ht="14.25" customHeight="1" x14ac:dyDescent="0.25">
      <c r="A385" s="2">
        <v>75126450</v>
      </c>
      <c r="B385" s="2">
        <v>384</v>
      </c>
      <c r="C385" s="2" t="s">
        <v>507</v>
      </c>
      <c r="D385" s="2" t="s">
        <v>565</v>
      </c>
      <c r="E385" s="2" t="s">
        <v>94</v>
      </c>
      <c r="F385" s="2" t="s">
        <v>95</v>
      </c>
      <c r="G385" s="2" t="s">
        <v>582</v>
      </c>
      <c r="H385" s="2">
        <v>9281.0595436177791</v>
      </c>
      <c r="I385" s="9" t="s">
        <v>559</v>
      </c>
      <c r="J385" s="2" t="s">
        <v>136</v>
      </c>
      <c r="K385" s="2" t="s">
        <v>98</v>
      </c>
      <c r="L385" s="2" t="s">
        <v>100</v>
      </c>
      <c r="M385" s="2" t="s">
        <v>166</v>
      </c>
      <c r="N385" s="2" t="s">
        <v>770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 s="20">
        <v>0</v>
      </c>
      <c r="X385">
        <v>0</v>
      </c>
      <c r="Y385" s="2" t="s">
        <v>102</v>
      </c>
      <c r="AB385" s="2" t="s">
        <v>168</v>
      </c>
      <c r="AI385" s="2" t="s">
        <v>106</v>
      </c>
      <c r="AN385" s="2" t="s">
        <v>109</v>
      </c>
      <c r="AP385" s="2" t="s">
        <v>110</v>
      </c>
      <c r="AR385" s="2" t="s">
        <v>142</v>
      </c>
      <c r="BB385" s="2" t="s">
        <v>155</v>
      </c>
      <c r="BH385" s="2" t="s">
        <v>106</v>
      </c>
      <c r="BK385" s="2" t="s">
        <v>113</v>
      </c>
      <c r="BL385" s="2" t="s">
        <v>173</v>
      </c>
      <c r="CF385" s="2" t="s">
        <v>116</v>
      </c>
      <c r="CG385" s="2" t="s">
        <v>117</v>
      </c>
      <c r="CH385" s="2" t="s">
        <v>116</v>
      </c>
      <c r="CI385" s="2" t="s">
        <v>115</v>
      </c>
      <c r="CJ385" s="2" t="s">
        <v>117</v>
      </c>
      <c r="CK385" s="2" t="s">
        <v>118</v>
      </c>
      <c r="CL385" s="2" t="s">
        <v>116</v>
      </c>
      <c r="CM385" s="2" t="s">
        <v>116</v>
      </c>
      <c r="CN385" s="2" t="s">
        <v>116</v>
      </c>
      <c r="CO385" s="2" t="s">
        <v>115</v>
      </c>
      <c r="CP385" s="2" t="s">
        <v>115</v>
      </c>
    </row>
    <row r="386" spans="1:94" ht="14.25" customHeight="1" x14ac:dyDescent="0.25">
      <c r="A386" s="2">
        <v>62557263</v>
      </c>
      <c r="B386" s="2">
        <v>385</v>
      </c>
      <c r="C386" s="2" t="s">
        <v>507</v>
      </c>
      <c r="D386" s="2" t="s">
        <v>562</v>
      </c>
      <c r="E386" s="2" t="s">
        <v>139</v>
      </c>
      <c r="F386" s="2" t="s">
        <v>95</v>
      </c>
      <c r="G386" s="2" t="s">
        <v>638</v>
      </c>
      <c r="H386" s="2">
        <v>8662.3222407099274</v>
      </c>
      <c r="I386" s="9" t="s">
        <v>558</v>
      </c>
      <c r="L386" s="2" t="s">
        <v>154</v>
      </c>
      <c r="M386" s="2" t="s">
        <v>137</v>
      </c>
      <c r="N386" s="2" t="s">
        <v>773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 s="20">
        <v>0</v>
      </c>
      <c r="X386">
        <v>0</v>
      </c>
      <c r="AC386" s="2" t="s">
        <v>103</v>
      </c>
      <c r="AG386" s="2" t="s">
        <v>104</v>
      </c>
      <c r="AH386" s="2" t="s">
        <v>105</v>
      </c>
      <c r="AI386" s="2" t="s">
        <v>106</v>
      </c>
      <c r="AM386" s="2" t="s">
        <v>169</v>
      </c>
      <c r="AR386" s="2" t="s">
        <v>142</v>
      </c>
      <c r="BC386" s="2" t="s">
        <v>143</v>
      </c>
      <c r="BF386" s="2" t="s">
        <v>104</v>
      </c>
      <c r="BG386" s="2" t="s">
        <v>105</v>
      </c>
      <c r="BH386" s="2" t="s">
        <v>106</v>
      </c>
      <c r="BK386" s="2" t="s">
        <v>152</v>
      </c>
      <c r="BW386" s="2" t="s">
        <v>268</v>
      </c>
      <c r="CF386" s="2" t="s">
        <v>118</v>
      </c>
      <c r="CG386" s="2" t="s">
        <v>118</v>
      </c>
      <c r="CH386" s="2" t="s">
        <v>117</v>
      </c>
      <c r="CI386" s="2" t="s">
        <v>119</v>
      </c>
      <c r="CJ386" s="2" t="s">
        <v>118</v>
      </c>
      <c r="CK386" s="2" t="s">
        <v>118</v>
      </c>
      <c r="CL386" s="2" t="s">
        <v>119</v>
      </c>
      <c r="CM386" s="2" t="s">
        <v>118</v>
      </c>
      <c r="CN386" s="2" t="s">
        <v>119</v>
      </c>
      <c r="CO386" s="2" t="s">
        <v>119</v>
      </c>
      <c r="CP386" s="2" t="s">
        <v>119</v>
      </c>
    </row>
    <row r="387" spans="1:94" ht="14.25" customHeight="1" x14ac:dyDescent="0.25">
      <c r="A387" s="2">
        <v>40356396</v>
      </c>
      <c r="B387" s="2">
        <v>386</v>
      </c>
      <c r="C387" s="2" t="s">
        <v>508</v>
      </c>
      <c r="D387" s="2" t="s">
        <v>566</v>
      </c>
      <c r="E387" s="2" t="s">
        <v>139</v>
      </c>
      <c r="F387" s="2" t="s">
        <v>95</v>
      </c>
      <c r="G387" s="2" t="s">
        <v>573</v>
      </c>
      <c r="H387" s="2">
        <v>8445.7641846921797</v>
      </c>
      <c r="I387" s="9" t="s">
        <v>559</v>
      </c>
      <c r="J387" s="2" t="s">
        <v>136</v>
      </c>
      <c r="K387" s="2" t="s">
        <v>98</v>
      </c>
      <c r="L387" s="2" t="s">
        <v>154</v>
      </c>
      <c r="M387" s="2" t="s">
        <v>100</v>
      </c>
      <c r="N387" s="2" t="s">
        <v>771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 s="2">
        <v>1</v>
      </c>
      <c r="W387" s="20">
        <v>0</v>
      </c>
      <c r="X387">
        <v>0</v>
      </c>
      <c r="AR387" s="2" t="s">
        <v>111</v>
      </c>
      <c r="AZ387" s="2" t="s">
        <v>148</v>
      </c>
      <c r="BK387" s="2" t="s">
        <v>113</v>
      </c>
      <c r="BV387" s="2" t="s">
        <v>148</v>
      </c>
      <c r="CF387" s="2" t="s">
        <v>117</v>
      </c>
      <c r="CG387" s="2" t="s">
        <v>119</v>
      </c>
      <c r="CH387" s="2" t="s">
        <v>118</v>
      </c>
      <c r="CI387" s="2" t="s">
        <v>119</v>
      </c>
      <c r="CJ387" s="2" t="s">
        <v>119</v>
      </c>
      <c r="CK387" s="2" t="s">
        <v>116</v>
      </c>
      <c r="CL387" s="2" t="s">
        <v>116</v>
      </c>
      <c r="CM387" s="2" t="s">
        <v>117</v>
      </c>
      <c r="CN387" s="2" t="s">
        <v>116</v>
      </c>
      <c r="CO387" s="2" t="s">
        <v>119</v>
      </c>
      <c r="CP387" s="2" t="s">
        <v>117</v>
      </c>
    </row>
    <row r="388" spans="1:94" ht="14.25" customHeight="1" x14ac:dyDescent="0.25">
      <c r="A388" s="2">
        <v>39586117</v>
      </c>
      <c r="B388" s="2">
        <v>387</v>
      </c>
      <c r="C388" s="2" t="s">
        <v>508</v>
      </c>
      <c r="D388" s="2" t="s">
        <v>565</v>
      </c>
      <c r="E388" s="2" t="s">
        <v>139</v>
      </c>
      <c r="F388" s="2" t="s">
        <v>95</v>
      </c>
      <c r="G388" s="2" t="s">
        <v>682</v>
      </c>
      <c r="H388" s="2">
        <v>10827.90280088741</v>
      </c>
      <c r="I388" s="9" t="s">
        <v>559</v>
      </c>
      <c r="J388" s="2" t="s">
        <v>97</v>
      </c>
      <c r="K388" s="2" t="s">
        <v>98</v>
      </c>
      <c r="L388" s="2" t="s">
        <v>165</v>
      </c>
      <c r="M388" s="2" t="s">
        <v>137</v>
      </c>
      <c r="N388" s="2" t="s">
        <v>772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 s="20">
        <v>0</v>
      </c>
      <c r="X388">
        <v>0</v>
      </c>
      <c r="Y388" s="2" t="s">
        <v>102</v>
      </c>
      <c r="AA388" s="2" t="s">
        <v>163</v>
      </c>
      <c r="AG388" s="2" t="s">
        <v>104</v>
      </c>
      <c r="AH388" s="2" t="s">
        <v>105</v>
      </c>
      <c r="AI388" s="2" t="s">
        <v>106</v>
      </c>
      <c r="AJ388" s="2" t="s">
        <v>107</v>
      </c>
      <c r="AL388" s="2" t="s">
        <v>185</v>
      </c>
      <c r="AN388" s="2" t="s">
        <v>109</v>
      </c>
      <c r="AP388" s="2" t="s">
        <v>110</v>
      </c>
      <c r="AR388" s="2" t="s">
        <v>101</v>
      </c>
      <c r="BB388" s="2" t="s">
        <v>155</v>
      </c>
      <c r="BF388" s="2" t="s">
        <v>104</v>
      </c>
      <c r="BH388" s="2" t="s">
        <v>106</v>
      </c>
      <c r="BI388" s="2" t="s">
        <v>110</v>
      </c>
      <c r="BK388" s="2" t="s">
        <v>113</v>
      </c>
      <c r="BP388" s="2" t="s">
        <v>112</v>
      </c>
      <c r="CF388" s="2" t="s">
        <v>117</v>
      </c>
      <c r="CG388" s="2" t="s">
        <v>118</v>
      </c>
      <c r="CH388" s="2" t="s">
        <v>117</v>
      </c>
      <c r="CI388" s="2" t="s">
        <v>116</v>
      </c>
      <c r="CJ388" s="2" t="s">
        <v>118</v>
      </c>
      <c r="CK388" s="2" t="s">
        <v>115</v>
      </c>
      <c r="CL388" s="2" t="s">
        <v>116</v>
      </c>
      <c r="CM388" s="2" t="s">
        <v>115</v>
      </c>
      <c r="CN388" s="2" t="s">
        <v>119</v>
      </c>
      <c r="CO388" s="2" t="s">
        <v>119</v>
      </c>
      <c r="CP388" s="2" t="s">
        <v>116</v>
      </c>
    </row>
    <row r="389" spans="1:94" ht="14.25" customHeight="1" x14ac:dyDescent="0.25">
      <c r="A389" s="2">
        <v>41341004</v>
      </c>
      <c r="B389" s="2">
        <v>388</v>
      </c>
      <c r="C389" s="2" t="s">
        <v>508</v>
      </c>
      <c r="D389" s="2" t="s">
        <v>563</v>
      </c>
      <c r="E389" s="2" t="s">
        <v>94</v>
      </c>
      <c r="F389" s="2" t="s">
        <v>95</v>
      </c>
      <c r="G389" s="2" t="s">
        <v>588</v>
      </c>
      <c r="H389" s="2">
        <v>12993.483361064891</v>
      </c>
      <c r="I389" s="9" t="s">
        <v>558</v>
      </c>
      <c r="L389" s="2" t="s">
        <v>128</v>
      </c>
      <c r="M389" s="2" t="s">
        <v>128</v>
      </c>
      <c r="N389" s="2" t="s">
        <v>771</v>
      </c>
      <c r="O389" s="2">
        <v>1</v>
      </c>
      <c r="P389">
        <v>0</v>
      </c>
      <c r="Q389">
        <v>0</v>
      </c>
      <c r="R389" s="2">
        <v>1</v>
      </c>
      <c r="S389" s="2">
        <v>1</v>
      </c>
      <c r="T389" s="2">
        <v>1</v>
      </c>
      <c r="U389" s="2">
        <v>1</v>
      </c>
      <c r="V389" s="2">
        <v>1</v>
      </c>
      <c r="W389" s="20">
        <v>0</v>
      </c>
      <c r="X389">
        <v>0</v>
      </c>
      <c r="AR389" s="2" t="s">
        <v>111</v>
      </c>
      <c r="AS389" s="2" t="s">
        <v>121</v>
      </c>
      <c r="AU389" s="2" t="s">
        <v>125</v>
      </c>
      <c r="AW389" s="2" t="s">
        <v>126</v>
      </c>
      <c r="AX389" s="2" t="s">
        <v>123</v>
      </c>
      <c r="AY389" s="2" t="s">
        <v>124</v>
      </c>
      <c r="AZ389" s="2" t="s">
        <v>148</v>
      </c>
      <c r="BK389" s="2" t="s">
        <v>113</v>
      </c>
      <c r="BM389" s="2" t="s">
        <v>182</v>
      </c>
      <c r="BN389" s="2" t="s">
        <v>127</v>
      </c>
      <c r="BR389" s="2" t="s">
        <v>124</v>
      </c>
      <c r="BS389" s="2" t="s">
        <v>176</v>
      </c>
      <c r="BT389" s="2" t="s">
        <v>126</v>
      </c>
      <c r="BU389" s="2" t="s">
        <v>123</v>
      </c>
      <c r="BV389" s="2" t="s">
        <v>148</v>
      </c>
      <c r="CF389" s="2" t="s">
        <v>116</v>
      </c>
      <c r="CG389" s="2" t="s">
        <v>116</v>
      </c>
      <c r="CH389" s="2" t="s">
        <v>116</v>
      </c>
      <c r="CI389" s="2" t="s">
        <v>116</v>
      </c>
      <c r="CJ389" s="2" t="s">
        <v>116</v>
      </c>
      <c r="CK389" s="2" t="s">
        <v>116</v>
      </c>
      <c r="CL389" s="2" t="s">
        <v>116</v>
      </c>
      <c r="CM389" s="2" t="s">
        <v>116</v>
      </c>
      <c r="CN389" s="2" t="s">
        <v>116</v>
      </c>
      <c r="CO389" s="2" t="s">
        <v>116</v>
      </c>
      <c r="CP389" s="2" t="s">
        <v>116</v>
      </c>
    </row>
    <row r="390" spans="1:94" ht="14.25" customHeight="1" x14ac:dyDescent="0.25">
      <c r="A390" s="2">
        <v>58704307</v>
      </c>
      <c r="B390" s="2">
        <v>389</v>
      </c>
      <c r="C390" s="2" t="s">
        <v>507</v>
      </c>
      <c r="D390" s="2" t="s">
        <v>565</v>
      </c>
      <c r="E390" s="2" t="s">
        <v>94</v>
      </c>
      <c r="F390" s="2" t="s">
        <v>132</v>
      </c>
      <c r="G390" s="2" t="s">
        <v>575</v>
      </c>
      <c r="H390" s="2">
        <v>8662.3222407099274</v>
      </c>
      <c r="I390" s="9" t="s">
        <v>559</v>
      </c>
      <c r="J390" s="2" t="s">
        <v>97</v>
      </c>
      <c r="K390" s="2" t="s">
        <v>98</v>
      </c>
      <c r="L390" s="2" t="s">
        <v>151</v>
      </c>
      <c r="M390" s="2" t="s">
        <v>128</v>
      </c>
      <c r="N390" s="2" t="s">
        <v>772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 s="20">
        <v>0</v>
      </c>
      <c r="X390">
        <v>0</v>
      </c>
      <c r="AB390" s="2" t="s">
        <v>168</v>
      </c>
      <c r="AI390" s="2" t="s">
        <v>106</v>
      </c>
      <c r="AR390" s="2" t="s">
        <v>171</v>
      </c>
      <c r="BB390" s="2" t="s">
        <v>155</v>
      </c>
      <c r="BH390" s="2" t="s">
        <v>106</v>
      </c>
      <c r="BK390" s="2" t="s">
        <v>113</v>
      </c>
      <c r="BQ390" s="2" t="s">
        <v>187</v>
      </c>
      <c r="CF390" s="2" t="s">
        <v>116</v>
      </c>
      <c r="CG390" s="2" t="s">
        <v>116</v>
      </c>
      <c r="CH390" s="2" t="s">
        <v>116</v>
      </c>
      <c r="CI390" s="2" t="s">
        <v>116</v>
      </c>
      <c r="CJ390" s="2" t="s">
        <v>116</v>
      </c>
      <c r="CK390" s="2" t="s">
        <v>116</v>
      </c>
      <c r="CL390" s="2" t="s">
        <v>116</v>
      </c>
      <c r="CM390" s="2" t="s">
        <v>116</v>
      </c>
      <c r="CN390" s="2" t="s">
        <v>116</v>
      </c>
      <c r="CO390" s="2" t="s">
        <v>116</v>
      </c>
      <c r="CP390" s="2" t="s">
        <v>116</v>
      </c>
    </row>
    <row r="391" spans="1:94" ht="14.25" customHeight="1" x14ac:dyDescent="0.25">
      <c r="A391" s="2">
        <v>78070640</v>
      </c>
      <c r="B391" s="2">
        <v>390</v>
      </c>
      <c r="C391" s="2" t="s">
        <v>507</v>
      </c>
      <c r="D391" s="2" t="s">
        <v>564</v>
      </c>
      <c r="E391" s="2" t="s">
        <v>94</v>
      </c>
      <c r="F391" s="2" t="s">
        <v>149</v>
      </c>
      <c r="G391" s="2" t="s">
        <v>683</v>
      </c>
      <c r="H391" s="2">
        <v>6496.7416805324456</v>
      </c>
      <c r="I391" s="9" t="s">
        <v>559</v>
      </c>
      <c r="J391" s="2" t="s">
        <v>97</v>
      </c>
      <c r="K391" s="2" t="s">
        <v>98</v>
      </c>
      <c r="L391" s="2" t="s">
        <v>128</v>
      </c>
      <c r="M391" s="2" t="s">
        <v>137</v>
      </c>
      <c r="N391" s="2" t="s">
        <v>771</v>
      </c>
      <c r="O391" s="2">
        <v>1</v>
      </c>
      <c r="P391" s="2">
        <v>1</v>
      </c>
      <c r="Q391">
        <v>0</v>
      </c>
      <c r="R391" s="2">
        <v>1</v>
      </c>
      <c r="S391" s="2">
        <v>1</v>
      </c>
      <c r="T391">
        <v>0</v>
      </c>
      <c r="U391">
        <v>0</v>
      </c>
      <c r="V391">
        <v>0</v>
      </c>
      <c r="W391" s="20">
        <v>0</v>
      </c>
      <c r="X391">
        <v>0</v>
      </c>
      <c r="AR391" s="2" t="s">
        <v>111</v>
      </c>
      <c r="AT391" s="2" t="s">
        <v>134</v>
      </c>
      <c r="BK391" s="2" t="s">
        <v>113</v>
      </c>
      <c r="BL391" s="2" t="s">
        <v>173</v>
      </c>
      <c r="BM391" s="2" t="s">
        <v>182</v>
      </c>
      <c r="BN391" s="2" t="s">
        <v>127</v>
      </c>
      <c r="BO391" s="2" t="s">
        <v>114</v>
      </c>
      <c r="CF391" s="2" t="s">
        <v>116</v>
      </c>
      <c r="CG391" s="2" t="s">
        <v>116</v>
      </c>
      <c r="CH391" s="2" t="s">
        <v>119</v>
      </c>
      <c r="CI391" s="2" t="s">
        <v>118</v>
      </c>
      <c r="CJ391" s="2" t="s">
        <v>116</v>
      </c>
      <c r="CK391" s="2" t="s">
        <v>118</v>
      </c>
      <c r="CL391" s="2" t="s">
        <v>118</v>
      </c>
      <c r="CM391" s="2" t="s">
        <v>116</v>
      </c>
      <c r="CN391" s="2" t="s">
        <v>116</v>
      </c>
      <c r="CO391" s="2" t="s">
        <v>117</v>
      </c>
      <c r="CP391" s="2" t="s">
        <v>116</v>
      </c>
    </row>
    <row r="392" spans="1:94" ht="14.25" customHeight="1" x14ac:dyDescent="0.25">
      <c r="A392" s="2">
        <v>91903794</v>
      </c>
      <c r="B392" s="2">
        <v>391</v>
      </c>
      <c r="C392" s="2" t="s">
        <v>507</v>
      </c>
      <c r="D392" s="2" t="s">
        <v>563</v>
      </c>
      <c r="E392" s="2" t="s">
        <v>139</v>
      </c>
      <c r="F392" s="2" t="s">
        <v>95</v>
      </c>
      <c r="G392" s="2" t="s">
        <v>684</v>
      </c>
      <c r="H392" s="2">
        <v>7796.0900166389347</v>
      </c>
      <c r="I392" s="9" t="s">
        <v>559</v>
      </c>
      <c r="J392" s="2" t="s">
        <v>97</v>
      </c>
      <c r="K392" s="2" t="s">
        <v>98</v>
      </c>
      <c r="L392" s="2" t="s">
        <v>166</v>
      </c>
      <c r="M392" s="2" t="s">
        <v>137</v>
      </c>
      <c r="N392" s="2" t="s">
        <v>773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 s="20">
        <v>0</v>
      </c>
      <c r="X392">
        <v>0</v>
      </c>
      <c r="Y392" s="2" t="s">
        <v>102</v>
      </c>
      <c r="AC392" s="2" t="s">
        <v>103</v>
      </c>
      <c r="AG392" s="2" t="s">
        <v>104</v>
      </c>
      <c r="AJ392" s="2" t="s">
        <v>107</v>
      </c>
      <c r="AM392" s="2" t="s">
        <v>169</v>
      </c>
      <c r="AP392" s="2" t="s">
        <v>110</v>
      </c>
      <c r="AR392" s="2" t="s">
        <v>142</v>
      </c>
      <c r="BB392" s="2" t="s">
        <v>155</v>
      </c>
      <c r="BF392" s="2" t="s">
        <v>104</v>
      </c>
      <c r="BK392" s="2" t="s">
        <v>130</v>
      </c>
      <c r="BX392" s="2" t="s">
        <v>144</v>
      </c>
      <c r="CA392" s="2" t="s">
        <v>106</v>
      </c>
      <c r="CD392" s="2" t="s">
        <v>110</v>
      </c>
      <c r="CF392" s="2" t="s">
        <v>118</v>
      </c>
      <c r="CG392" s="2" t="s">
        <v>117</v>
      </c>
      <c r="CH392" s="2" t="s">
        <v>117</v>
      </c>
      <c r="CI392" s="2" t="s">
        <v>115</v>
      </c>
      <c r="CJ392" s="2" t="s">
        <v>117</v>
      </c>
      <c r="CK392" s="2" t="s">
        <v>116</v>
      </c>
      <c r="CL392" s="2" t="s">
        <v>117</v>
      </c>
      <c r="CM392" s="2" t="s">
        <v>117</v>
      </c>
      <c r="CN392" s="2" t="s">
        <v>117</v>
      </c>
      <c r="CO392" s="2" t="s">
        <v>115</v>
      </c>
      <c r="CP392" s="2" t="s">
        <v>115</v>
      </c>
    </row>
    <row r="393" spans="1:94" ht="14.25" customHeight="1" x14ac:dyDescent="0.25">
      <c r="A393" s="2">
        <v>34540855</v>
      </c>
      <c r="B393" s="2">
        <v>392</v>
      </c>
      <c r="C393" s="2" t="s">
        <v>508</v>
      </c>
      <c r="D393" s="2" t="s">
        <v>565</v>
      </c>
      <c r="E393" s="2" t="s">
        <v>139</v>
      </c>
      <c r="F393" s="2" t="s">
        <v>95</v>
      </c>
      <c r="G393" s="2" t="s">
        <v>607</v>
      </c>
      <c r="H393" s="2">
        <v>8407.5480571596363</v>
      </c>
      <c r="I393" s="9" t="s">
        <v>560</v>
      </c>
      <c r="L393" s="2" t="s">
        <v>165</v>
      </c>
      <c r="M393" s="2" t="s">
        <v>161</v>
      </c>
      <c r="N393" s="2" t="s">
        <v>770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 s="20">
        <v>0</v>
      </c>
      <c r="X393">
        <v>0</v>
      </c>
      <c r="Y393" s="2" t="s">
        <v>102</v>
      </c>
      <c r="AA393" s="2" t="s">
        <v>163</v>
      </c>
      <c r="AH393" s="2" t="s">
        <v>105</v>
      </c>
      <c r="AI393" s="2" t="s">
        <v>106</v>
      </c>
      <c r="AJ393" s="2" t="s">
        <v>107</v>
      </c>
      <c r="AR393" s="2" t="s">
        <v>111</v>
      </c>
      <c r="AU393" s="2" t="s">
        <v>125</v>
      </c>
      <c r="BK393" s="2" t="s">
        <v>130</v>
      </c>
      <c r="BX393" s="2" t="s">
        <v>144</v>
      </c>
      <c r="BZ393" s="2" t="s">
        <v>158</v>
      </c>
      <c r="CA393" s="2" t="s">
        <v>106</v>
      </c>
      <c r="CD393" s="2" t="s">
        <v>110</v>
      </c>
      <c r="CF393" s="2" t="s">
        <v>117</v>
      </c>
      <c r="CG393" s="2" t="s">
        <v>115</v>
      </c>
      <c r="CH393" s="2" t="s">
        <v>116</v>
      </c>
      <c r="CI393" s="2" t="s">
        <v>116</v>
      </c>
      <c r="CJ393" s="2" t="s">
        <v>116</v>
      </c>
      <c r="CK393" s="2" t="s">
        <v>118</v>
      </c>
      <c r="CL393" s="2" t="s">
        <v>116</v>
      </c>
      <c r="CM393" s="2" t="s">
        <v>116</v>
      </c>
      <c r="CN393" s="2" t="s">
        <v>116</v>
      </c>
      <c r="CO393" s="2" t="s">
        <v>117</v>
      </c>
      <c r="CP393" s="2" t="s">
        <v>116</v>
      </c>
    </row>
    <row r="394" spans="1:94" ht="14.25" customHeight="1" x14ac:dyDescent="0.25">
      <c r="A394" s="2">
        <v>84007507</v>
      </c>
      <c r="B394" s="2">
        <v>393</v>
      </c>
      <c r="C394" s="2" t="s">
        <v>507</v>
      </c>
      <c r="D394" s="2" t="s">
        <v>566</v>
      </c>
      <c r="E394" s="2" t="s">
        <v>94</v>
      </c>
      <c r="F394" s="2" t="s">
        <v>95</v>
      </c>
      <c r="G394" s="2" t="s">
        <v>675</v>
      </c>
      <c r="H394" s="2">
        <v>7289.0272513290874</v>
      </c>
      <c r="I394" s="9" t="s">
        <v>561</v>
      </c>
      <c r="L394" s="2" t="s">
        <v>128</v>
      </c>
      <c r="M394" s="2" t="s">
        <v>137</v>
      </c>
      <c r="N394" s="2" t="s">
        <v>771</v>
      </c>
      <c r="O394" s="2">
        <v>1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 s="20">
        <v>0</v>
      </c>
      <c r="X394">
        <v>0</v>
      </c>
      <c r="AR394" s="2" t="s">
        <v>111</v>
      </c>
      <c r="AS394" s="2" t="s">
        <v>121</v>
      </c>
      <c r="BK394" s="2" t="s">
        <v>113</v>
      </c>
      <c r="BN394" s="2" t="s">
        <v>127</v>
      </c>
      <c r="CF394" s="2" t="s">
        <v>119</v>
      </c>
      <c r="CG394" s="2" t="s">
        <v>118</v>
      </c>
      <c r="CH394" s="2" t="s">
        <v>119</v>
      </c>
      <c r="CI394" s="2" t="s">
        <v>116</v>
      </c>
      <c r="CJ394" s="2" t="s">
        <v>116</v>
      </c>
      <c r="CK394" s="2" t="s">
        <v>116</v>
      </c>
      <c r="CL394" s="2" t="s">
        <v>116</v>
      </c>
      <c r="CM394" s="2" t="s">
        <v>116</v>
      </c>
      <c r="CN394" s="2" t="s">
        <v>119</v>
      </c>
      <c r="CO394" s="2" t="s">
        <v>116</v>
      </c>
      <c r="CP394" s="2" t="s">
        <v>118</v>
      </c>
    </row>
    <row r="395" spans="1:94" ht="14.25" customHeight="1" x14ac:dyDescent="0.25">
      <c r="A395" s="2">
        <v>34516009</v>
      </c>
      <c r="B395" s="2">
        <v>394</v>
      </c>
      <c r="C395" s="2" t="s">
        <v>507</v>
      </c>
      <c r="D395" s="2" t="s">
        <v>562</v>
      </c>
      <c r="E395" s="2" t="s">
        <v>139</v>
      </c>
      <c r="F395" s="2" t="s">
        <v>132</v>
      </c>
      <c r="G395" s="2" t="s">
        <v>600</v>
      </c>
      <c r="H395" s="2">
        <v>8268.5803206776582</v>
      </c>
      <c r="I395" s="9" t="s">
        <v>560</v>
      </c>
      <c r="L395" s="2" t="s">
        <v>154</v>
      </c>
      <c r="M395" s="2" t="s">
        <v>221</v>
      </c>
      <c r="N395" s="2" t="s">
        <v>772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 s="20">
        <v>0</v>
      </c>
      <c r="X395">
        <v>0</v>
      </c>
      <c r="Y395" s="2" t="s">
        <v>102</v>
      </c>
      <c r="AA395" s="2" t="s">
        <v>163</v>
      </c>
      <c r="AD395" s="2" t="s">
        <v>193</v>
      </c>
      <c r="AH395" s="2" t="s">
        <v>105</v>
      </c>
      <c r="AK395" s="2" t="s">
        <v>108</v>
      </c>
      <c r="AL395" s="2" t="s">
        <v>185</v>
      </c>
      <c r="AR395" s="2" t="s">
        <v>101</v>
      </c>
      <c r="BD395" s="2" t="s">
        <v>175</v>
      </c>
      <c r="BG395" s="2" t="s">
        <v>105</v>
      </c>
      <c r="BK395" s="2" t="s">
        <v>130</v>
      </c>
      <c r="CB395" s="2" t="s">
        <v>162</v>
      </c>
      <c r="CC395" s="2" t="s">
        <v>145</v>
      </c>
      <c r="CF395" s="2" t="s">
        <v>116</v>
      </c>
      <c r="CG395" s="2" t="s">
        <v>116</v>
      </c>
      <c r="CH395" s="2" t="s">
        <v>116</v>
      </c>
      <c r="CI395" s="2" t="s">
        <v>116</v>
      </c>
      <c r="CJ395" s="2" t="s">
        <v>117</v>
      </c>
      <c r="CK395" s="2" t="s">
        <v>116</v>
      </c>
      <c r="CL395" s="2" t="s">
        <v>116</v>
      </c>
      <c r="CM395" s="2" t="s">
        <v>116</v>
      </c>
      <c r="CN395" s="2" t="s">
        <v>117</v>
      </c>
      <c r="CO395" s="2" t="s">
        <v>115</v>
      </c>
      <c r="CP395" s="2" t="s">
        <v>116</v>
      </c>
    </row>
    <row r="396" spans="1:94" ht="14.25" customHeight="1" x14ac:dyDescent="0.25">
      <c r="A396" s="2">
        <v>98127069</v>
      </c>
      <c r="B396" s="2">
        <v>395</v>
      </c>
      <c r="C396" s="2" t="s">
        <v>508</v>
      </c>
      <c r="D396" s="2" t="s">
        <v>566</v>
      </c>
      <c r="E396" s="2" t="s">
        <v>94</v>
      </c>
      <c r="F396" s="2" t="s">
        <v>149</v>
      </c>
      <c r="G396" s="2" t="s">
        <v>619</v>
      </c>
      <c r="H396" s="2">
        <v>6287.1693682572059</v>
      </c>
      <c r="I396" s="9" t="s">
        <v>561</v>
      </c>
      <c r="L396" s="2" t="s">
        <v>137</v>
      </c>
      <c r="M396" s="2" t="s">
        <v>151</v>
      </c>
      <c r="N396" s="2" t="s">
        <v>773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 s="20">
        <v>0</v>
      </c>
      <c r="X396">
        <v>0</v>
      </c>
      <c r="AA396" s="2" t="s">
        <v>163</v>
      </c>
      <c r="AJ396" s="2" t="s">
        <v>107</v>
      </c>
      <c r="AR396" s="2" t="s">
        <v>111</v>
      </c>
      <c r="AT396" s="2" t="s">
        <v>134</v>
      </c>
      <c r="BK396" s="2" t="s">
        <v>113</v>
      </c>
      <c r="BL396" s="2" t="s">
        <v>173</v>
      </c>
      <c r="BO396" s="2" t="s">
        <v>114</v>
      </c>
      <c r="BP396" s="2" t="s">
        <v>112</v>
      </c>
      <c r="CF396" s="2" t="s">
        <v>117</v>
      </c>
      <c r="CG396" s="2" t="s">
        <v>117</v>
      </c>
      <c r="CH396" s="2" t="s">
        <v>116</v>
      </c>
      <c r="CI396" s="2" t="s">
        <v>117</v>
      </c>
      <c r="CJ396" s="2" t="s">
        <v>115</v>
      </c>
      <c r="CK396" s="2" t="s">
        <v>117</v>
      </c>
      <c r="CL396" s="2" t="s">
        <v>115</v>
      </c>
      <c r="CM396" s="2" t="s">
        <v>115</v>
      </c>
      <c r="CN396" s="2" t="s">
        <v>116</v>
      </c>
      <c r="CO396" s="2" t="s">
        <v>115</v>
      </c>
      <c r="CP396" s="2" t="s">
        <v>116</v>
      </c>
    </row>
    <row r="397" spans="1:94" ht="14.25" customHeight="1" x14ac:dyDescent="0.25">
      <c r="A397" s="2">
        <v>63237904</v>
      </c>
      <c r="B397" s="2">
        <v>396</v>
      </c>
      <c r="C397" s="2" t="s">
        <v>508</v>
      </c>
      <c r="D397" s="2" t="s">
        <v>565</v>
      </c>
      <c r="E397" s="2" t="s">
        <v>94</v>
      </c>
      <c r="F397" s="2" t="s">
        <v>132</v>
      </c>
      <c r="G397" s="2" t="s">
        <v>599</v>
      </c>
      <c r="H397" s="2">
        <v>8407.5480571596363</v>
      </c>
      <c r="I397" s="9" t="s">
        <v>560</v>
      </c>
      <c r="L397" s="2" t="s">
        <v>128</v>
      </c>
      <c r="M397" s="2" t="s">
        <v>100</v>
      </c>
      <c r="N397" s="2" t="s">
        <v>773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 s="20">
        <v>0</v>
      </c>
      <c r="X397">
        <v>0</v>
      </c>
      <c r="AC397" s="2" t="s">
        <v>103</v>
      </c>
      <c r="AI397" s="2" t="s">
        <v>106</v>
      </c>
      <c r="AR397" s="2" t="s">
        <v>111</v>
      </c>
      <c r="AS397" s="2" t="s">
        <v>121</v>
      </c>
      <c r="BK397" s="2" t="s">
        <v>113</v>
      </c>
      <c r="BP397" s="2" t="s">
        <v>112</v>
      </c>
      <c r="CF397" s="2" t="s">
        <v>119</v>
      </c>
      <c r="CG397" s="2" t="s">
        <v>116</v>
      </c>
      <c r="CH397" s="2" t="s">
        <v>116</v>
      </c>
      <c r="CI397" s="2" t="s">
        <v>119</v>
      </c>
      <c r="CJ397" s="2" t="s">
        <v>119</v>
      </c>
      <c r="CK397" s="2" t="s">
        <v>119</v>
      </c>
      <c r="CL397" s="2" t="s">
        <v>116</v>
      </c>
      <c r="CM397" s="2" t="s">
        <v>119</v>
      </c>
      <c r="CN397" s="2" t="s">
        <v>116</v>
      </c>
      <c r="CO397" s="2" t="s">
        <v>119</v>
      </c>
      <c r="CP397" s="2" t="s">
        <v>119</v>
      </c>
    </row>
    <row r="398" spans="1:94" ht="14.25" customHeight="1" x14ac:dyDescent="0.25">
      <c r="A398" s="2">
        <v>42043127</v>
      </c>
      <c r="B398" s="2">
        <v>397</v>
      </c>
      <c r="C398" s="2" t="s">
        <v>508</v>
      </c>
      <c r="D398" s="2" t="s">
        <v>565</v>
      </c>
      <c r="E398" s="2" t="s">
        <v>94</v>
      </c>
      <c r="F398" s="2" t="s">
        <v>95</v>
      </c>
      <c r="G398" s="2" t="s">
        <v>610</v>
      </c>
      <c r="H398" s="2">
        <v>8407.5480571596363</v>
      </c>
      <c r="I398" s="9" t="s">
        <v>558</v>
      </c>
      <c r="L398" s="2" t="s">
        <v>166</v>
      </c>
      <c r="M398" s="2" t="s">
        <v>154</v>
      </c>
      <c r="N398" s="2" t="s">
        <v>772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 s="20">
        <v>0</v>
      </c>
      <c r="X398">
        <v>0</v>
      </c>
      <c r="Y398" s="2" t="s">
        <v>102</v>
      </c>
      <c r="AB398" s="2" t="s">
        <v>168</v>
      </c>
      <c r="AE398" s="2" t="s">
        <v>194</v>
      </c>
      <c r="AJ398" s="2" t="s">
        <v>107</v>
      </c>
      <c r="AN398" s="2" t="s">
        <v>109</v>
      </c>
      <c r="AO398" s="2" t="s">
        <v>172</v>
      </c>
      <c r="AR398" s="2" t="s">
        <v>111</v>
      </c>
      <c r="AS398" s="2" t="s">
        <v>121</v>
      </c>
      <c r="AX398" s="2" t="s">
        <v>123</v>
      </c>
      <c r="AZ398" s="2" t="s">
        <v>148</v>
      </c>
      <c r="BK398" s="2" t="s">
        <v>113</v>
      </c>
      <c r="BL398" s="2" t="s">
        <v>173</v>
      </c>
      <c r="BN398" s="2" t="s">
        <v>127</v>
      </c>
      <c r="BR398" s="2" t="s">
        <v>124</v>
      </c>
      <c r="CF398" s="2" t="s">
        <v>116</v>
      </c>
      <c r="CG398" s="2" t="s">
        <v>115</v>
      </c>
      <c r="CH398" s="2" t="s">
        <v>117</v>
      </c>
      <c r="CI398" s="2" t="s">
        <v>116</v>
      </c>
      <c r="CJ398" s="2" t="s">
        <v>119</v>
      </c>
      <c r="CK398" s="2" t="s">
        <v>118</v>
      </c>
      <c r="CL398" s="2" t="s">
        <v>117</v>
      </c>
      <c r="CM398" s="2" t="s">
        <v>117</v>
      </c>
      <c r="CN398" s="2" t="s">
        <v>117</v>
      </c>
      <c r="CO398" s="2" t="s">
        <v>117</v>
      </c>
      <c r="CP398" s="2" t="s">
        <v>117</v>
      </c>
    </row>
    <row r="399" spans="1:94" ht="14.25" customHeight="1" x14ac:dyDescent="0.25">
      <c r="A399" s="2">
        <v>42436337</v>
      </c>
      <c r="B399" s="2">
        <v>398</v>
      </c>
      <c r="C399" s="2" t="s">
        <v>507</v>
      </c>
      <c r="D399" s="2" t="s">
        <v>563</v>
      </c>
      <c r="E399" s="2" t="s">
        <v>94</v>
      </c>
      <c r="F399" s="2" t="s">
        <v>120</v>
      </c>
      <c r="G399" s="2" t="s">
        <v>631</v>
      </c>
      <c r="H399" s="2">
        <v>6496.7416805324456</v>
      </c>
      <c r="I399" s="9" t="s">
        <v>561</v>
      </c>
      <c r="L399" s="2" t="s">
        <v>100</v>
      </c>
      <c r="M399" s="2" t="s">
        <v>154</v>
      </c>
      <c r="N399" s="2" t="s">
        <v>770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 s="20">
        <v>0</v>
      </c>
      <c r="X399">
        <v>0</v>
      </c>
      <c r="AC399" s="2" t="s">
        <v>103</v>
      </c>
      <c r="AJ399" s="2" t="s">
        <v>107</v>
      </c>
      <c r="AR399" s="2" t="s">
        <v>171</v>
      </c>
      <c r="BC399" s="2" t="s">
        <v>143</v>
      </c>
      <c r="BF399" s="2" t="s">
        <v>104</v>
      </c>
      <c r="BK399" s="2" t="s">
        <v>113</v>
      </c>
      <c r="BL399" s="2" t="s">
        <v>173</v>
      </c>
      <c r="CF399" s="2" t="s">
        <v>119</v>
      </c>
      <c r="CG399" s="2" t="s">
        <v>119</v>
      </c>
      <c r="CH399" s="2" t="s">
        <v>117</v>
      </c>
      <c r="CI399" s="2" t="s">
        <v>119</v>
      </c>
      <c r="CJ399" s="2" t="s">
        <v>119</v>
      </c>
      <c r="CK399" s="2" t="s">
        <v>117</v>
      </c>
      <c r="CL399" s="2" t="s">
        <v>115</v>
      </c>
      <c r="CM399" s="2" t="s">
        <v>119</v>
      </c>
      <c r="CN399" s="2" t="s">
        <v>119</v>
      </c>
      <c r="CO399" s="2" t="s">
        <v>118</v>
      </c>
      <c r="CP399" s="2" t="s">
        <v>117</v>
      </c>
    </row>
    <row r="400" spans="1:94" ht="14.25" customHeight="1" x14ac:dyDescent="0.25">
      <c r="A400" s="2">
        <v>98178034</v>
      </c>
      <c r="B400" s="2">
        <v>399</v>
      </c>
      <c r="C400" s="2" t="s">
        <v>507</v>
      </c>
      <c r="D400" s="2" t="s">
        <v>566</v>
      </c>
      <c r="E400" s="2" t="s">
        <v>139</v>
      </c>
      <c r="F400" s="2" t="s">
        <v>120</v>
      </c>
      <c r="G400" s="2" t="s">
        <v>572</v>
      </c>
      <c r="H400" s="2">
        <v>7995.9897606553177</v>
      </c>
      <c r="I400" s="9" t="s">
        <v>561</v>
      </c>
      <c r="L400" s="2" t="s">
        <v>128</v>
      </c>
      <c r="M400" s="2" t="s">
        <v>133</v>
      </c>
      <c r="N400" s="2" t="s">
        <v>770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 s="20">
        <v>0</v>
      </c>
      <c r="X400">
        <v>0</v>
      </c>
      <c r="AA400" s="2" t="s">
        <v>163</v>
      </c>
      <c r="AP400" s="2" t="s">
        <v>110</v>
      </c>
      <c r="AR400" s="2" t="s">
        <v>111</v>
      </c>
      <c r="AT400" s="2" t="s">
        <v>134</v>
      </c>
      <c r="BK400" s="2" t="s">
        <v>152</v>
      </c>
      <c r="BO400" s="2" t="s">
        <v>114</v>
      </c>
      <c r="CF400" s="2" t="s">
        <v>119</v>
      </c>
      <c r="CG400" s="2" t="s">
        <v>116</v>
      </c>
      <c r="CH400" s="2" t="s">
        <v>116</v>
      </c>
      <c r="CI400" s="2" t="s">
        <v>118</v>
      </c>
      <c r="CJ400" s="2" t="s">
        <v>119</v>
      </c>
      <c r="CK400" s="2" t="s">
        <v>118</v>
      </c>
      <c r="CL400" s="2" t="s">
        <v>115</v>
      </c>
      <c r="CM400" s="2" t="s">
        <v>115</v>
      </c>
      <c r="CN400" s="2" t="s">
        <v>115</v>
      </c>
      <c r="CO400" s="2" t="s">
        <v>116</v>
      </c>
      <c r="CP400" s="2" t="s">
        <v>116</v>
      </c>
    </row>
    <row r="401" spans="1:94" ht="14.25" customHeight="1" x14ac:dyDescent="0.25">
      <c r="A401" s="2">
        <v>52239693</v>
      </c>
      <c r="B401" s="2">
        <v>400</v>
      </c>
      <c r="C401" s="2" t="s">
        <v>507</v>
      </c>
      <c r="D401" s="2" t="s">
        <v>564</v>
      </c>
      <c r="E401" s="2" t="s">
        <v>94</v>
      </c>
      <c r="F401" s="2" t="s">
        <v>120</v>
      </c>
      <c r="G401" s="2" t="s">
        <v>644</v>
      </c>
      <c r="H401" s="2">
        <v>6763.7310646639153</v>
      </c>
      <c r="I401" s="9" t="s">
        <v>559</v>
      </c>
      <c r="J401" s="2" t="s">
        <v>97</v>
      </c>
      <c r="K401" s="2" t="s">
        <v>98</v>
      </c>
      <c r="L401" s="2" t="s">
        <v>99</v>
      </c>
      <c r="M401" s="2" t="s">
        <v>133</v>
      </c>
      <c r="N401" s="2" t="s">
        <v>771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 s="2">
        <v>1</v>
      </c>
      <c r="V401">
        <v>0</v>
      </c>
      <c r="W401" s="20">
        <v>0</v>
      </c>
      <c r="X401">
        <v>0</v>
      </c>
      <c r="AR401" s="2" t="s">
        <v>111</v>
      </c>
      <c r="AY401" s="2" t="s">
        <v>124</v>
      </c>
      <c r="BK401" s="2" t="s">
        <v>113</v>
      </c>
      <c r="BR401" s="2" t="s">
        <v>124</v>
      </c>
      <c r="CF401" s="2" t="s">
        <v>116</v>
      </c>
      <c r="CG401" s="2" t="s">
        <v>116</v>
      </c>
      <c r="CH401" s="2" t="s">
        <v>116</v>
      </c>
      <c r="CI401" s="2" t="s">
        <v>118</v>
      </c>
      <c r="CJ401" s="2" t="s">
        <v>116</v>
      </c>
      <c r="CK401" s="2" t="s">
        <v>118</v>
      </c>
      <c r="CL401" s="2" t="s">
        <v>118</v>
      </c>
      <c r="CM401" s="2" t="s">
        <v>116</v>
      </c>
      <c r="CN401" s="2" t="s">
        <v>116</v>
      </c>
      <c r="CO401" s="2" t="s">
        <v>119</v>
      </c>
      <c r="CP401" s="2" t="s">
        <v>116</v>
      </c>
    </row>
    <row r="402" spans="1:94" ht="14.25" customHeight="1" x14ac:dyDescent="0.25">
      <c r="A402" s="2">
        <v>59486402</v>
      </c>
      <c r="B402" s="2">
        <v>401</v>
      </c>
      <c r="C402" s="2" t="s">
        <v>508</v>
      </c>
      <c r="D402" s="2" t="s">
        <v>565</v>
      </c>
      <c r="E402" s="2" t="s">
        <v>94</v>
      </c>
      <c r="F402" s="2" t="s">
        <v>95</v>
      </c>
      <c r="G402" s="2" t="s">
        <v>623</v>
      </c>
      <c r="H402" s="2">
        <v>8662.3222407099274</v>
      </c>
      <c r="I402" s="9" t="s">
        <v>558</v>
      </c>
      <c r="L402" s="2" t="s">
        <v>154</v>
      </c>
      <c r="M402" s="2" t="s">
        <v>154</v>
      </c>
      <c r="N402" s="2" t="s">
        <v>770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 s="20">
        <v>0</v>
      </c>
      <c r="X402">
        <v>0</v>
      </c>
      <c r="Y402" s="2" t="s">
        <v>102</v>
      </c>
      <c r="AA402" s="2" t="s">
        <v>163</v>
      </c>
      <c r="AH402" s="2" t="s">
        <v>105</v>
      </c>
      <c r="AI402" s="2" t="s">
        <v>106</v>
      </c>
      <c r="AJ402" s="2" t="s">
        <v>107</v>
      </c>
      <c r="AR402" s="2" t="s">
        <v>111</v>
      </c>
      <c r="AS402" s="2" t="s">
        <v>121</v>
      </c>
      <c r="BK402" s="2" t="s">
        <v>113</v>
      </c>
      <c r="BL402" s="2" t="s">
        <v>173</v>
      </c>
      <c r="BN402" s="2" t="s">
        <v>127</v>
      </c>
      <c r="CF402" s="2" t="s">
        <v>119</v>
      </c>
      <c r="CG402" s="2" t="s">
        <v>118</v>
      </c>
      <c r="CH402" s="2" t="s">
        <v>116</v>
      </c>
      <c r="CI402" s="2" t="s">
        <v>116</v>
      </c>
      <c r="CJ402" s="2" t="s">
        <v>116</v>
      </c>
      <c r="CK402" s="2" t="s">
        <v>117</v>
      </c>
      <c r="CL402" s="2" t="s">
        <v>117</v>
      </c>
      <c r="CM402" s="2" t="s">
        <v>117</v>
      </c>
      <c r="CN402" s="2" t="s">
        <v>119</v>
      </c>
      <c r="CO402" s="2" t="s">
        <v>119</v>
      </c>
      <c r="CP402" s="2" t="s">
        <v>116</v>
      </c>
    </row>
    <row r="403" spans="1:94" ht="14.25" customHeight="1" x14ac:dyDescent="0.25">
      <c r="A403" s="2">
        <v>54354227</v>
      </c>
      <c r="B403" s="2">
        <v>402</v>
      </c>
      <c r="C403" s="2" t="s">
        <v>508</v>
      </c>
      <c r="D403" s="2" t="s">
        <v>565</v>
      </c>
      <c r="E403" s="2" t="s">
        <v>139</v>
      </c>
      <c r="F403" s="2" t="s">
        <v>120</v>
      </c>
      <c r="G403" s="2" t="s">
        <v>640</v>
      </c>
      <c r="H403" s="2">
        <v>9528.5544647809184</v>
      </c>
      <c r="I403" s="9" t="s">
        <v>559</v>
      </c>
      <c r="J403" s="2" t="s">
        <v>97</v>
      </c>
      <c r="K403" s="2" t="s">
        <v>98</v>
      </c>
      <c r="L403" s="2" t="s">
        <v>99</v>
      </c>
      <c r="M403" s="2" t="s">
        <v>133</v>
      </c>
      <c r="N403" s="2" t="s">
        <v>770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 s="20">
        <v>0</v>
      </c>
      <c r="X403">
        <v>0</v>
      </c>
      <c r="Y403" s="2" t="s">
        <v>102</v>
      </c>
      <c r="AG403" s="2" t="s">
        <v>104</v>
      </c>
      <c r="AH403" s="2" t="s">
        <v>105</v>
      </c>
      <c r="AJ403" s="2" t="s">
        <v>107</v>
      </c>
      <c r="AK403" s="2" t="s">
        <v>108</v>
      </c>
      <c r="AM403" s="2" t="s">
        <v>169</v>
      </c>
      <c r="AN403" s="2" t="s">
        <v>109</v>
      </c>
      <c r="AR403" s="2" t="s">
        <v>111</v>
      </c>
      <c r="AS403" s="2" t="s">
        <v>121</v>
      </c>
      <c r="BK403" s="2" t="s">
        <v>113</v>
      </c>
      <c r="BL403" s="2" t="s">
        <v>173</v>
      </c>
      <c r="CF403" s="2" t="s">
        <v>119</v>
      </c>
      <c r="CG403" s="2" t="s">
        <v>117</v>
      </c>
      <c r="CH403" s="2" t="s">
        <v>117</v>
      </c>
      <c r="CI403" s="2" t="s">
        <v>115</v>
      </c>
      <c r="CJ403" s="2" t="s">
        <v>119</v>
      </c>
      <c r="CK403" s="2" t="s">
        <v>118</v>
      </c>
      <c r="CL403" s="2" t="s">
        <v>115</v>
      </c>
      <c r="CM403" s="2" t="s">
        <v>119</v>
      </c>
      <c r="CN403" s="2" t="s">
        <v>116</v>
      </c>
      <c r="CO403" s="2" t="s">
        <v>117</v>
      </c>
      <c r="CP403" s="2" t="s">
        <v>116</v>
      </c>
    </row>
    <row r="404" spans="1:94" ht="14.25" customHeight="1" x14ac:dyDescent="0.25">
      <c r="A404" s="2">
        <v>26328104</v>
      </c>
      <c r="B404" s="2">
        <v>403</v>
      </c>
      <c r="C404" s="2" t="s">
        <v>507</v>
      </c>
      <c r="D404" s="2" t="s">
        <v>566</v>
      </c>
      <c r="E404" s="2" t="s">
        <v>94</v>
      </c>
      <c r="F404" s="2" t="s">
        <v>95</v>
      </c>
      <c r="G404" s="2" t="s">
        <v>576</v>
      </c>
      <c r="H404" s="2">
        <v>7496.2404006143597</v>
      </c>
      <c r="I404" s="9" t="s">
        <v>561</v>
      </c>
      <c r="L404" s="2" t="s">
        <v>128</v>
      </c>
      <c r="M404" s="2" t="s">
        <v>133</v>
      </c>
      <c r="N404" s="2" t="s">
        <v>773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 s="20">
        <v>0</v>
      </c>
      <c r="X404">
        <v>0</v>
      </c>
      <c r="AC404" s="2" t="s">
        <v>103</v>
      </c>
      <c r="AJ404" s="2" t="s">
        <v>107</v>
      </c>
      <c r="AK404" s="2" t="s">
        <v>108</v>
      </c>
      <c r="AM404" s="2" t="s">
        <v>169</v>
      </c>
      <c r="AP404" s="2" t="s">
        <v>110</v>
      </c>
      <c r="AR404" s="2" t="s">
        <v>111</v>
      </c>
      <c r="AT404" s="2" t="s">
        <v>134</v>
      </c>
      <c r="AV404" s="2" t="s">
        <v>112</v>
      </c>
      <c r="BK404" s="2" t="s">
        <v>113</v>
      </c>
      <c r="BL404" s="2" t="s">
        <v>173</v>
      </c>
      <c r="BM404" s="2" t="s">
        <v>182</v>
      </c>
      <c r="BO404" s="2" t="s">
        <v>114</v>
      </c>
      <c r="BP404" s="2" t="s">
        <v>112</v>
      </c>
      <c r="CF404" s="2" t="s">
        <v>119</v>
      </c>
      <c r="CG404" s="2" t="s">
        <v>117</v>
      </c>
      <c r="CH404" s="2" t="s">
        <v>119</v>
      </c>
      <c r="CI404" s="2" t="s">
        <v>116</v>
      </c>
      <c r="CJ404" s="2" t="s">
        <v>119</v>
      </c>
      <c r="CK404" s="2" t="s">
        <v>118</v>
      </c>
      <c r="CL404" s="2" t="s">
        <v>117</v>
      </c>
      <c r="CM404" s="2" t="s">
        <v>115</v>
      </c>
      <c r="CN404" s="2" t="s">
        <v>117</v>
      </c>
      <c r="CO404" s="2" t="s">
        <v>118</v>
      </c>
      <c r="CP404" s="2" t="s">
        <v>119</v>
      </c>
    </row>
    <row r="405" spans="1:94" ht="14.25" customHeight="1" x14ac:dyDescent="0.25">
      <c r="A405" s="2">
        <v>88536479</v>
      </c>
      <c r="B405" s="2">
        <v>404</v>
      </c>
      <c r="C405" s="2" t="s">
        <v>508</v>
      </c>
      <c r="D405" s="2" t="s">
        <v>564</v>
      </c>
      <c r="E405" s="2" t="s">
        <v>139</v>
      </c>
      <c r="F405" s="2" t="s">
        <v>120</v>
      </c>
      <c r="G405" s="2" t="s">
        <v>580</v>
      </c>
      <c r="H405" s="2">
        <v>7834.3061441714781</v>
      </c>
      <c r="I405" s="9" t="s">
        <v>559</v>
      </c>
      <c r="J405" s="2" t="s">
        <v>97</v>
      </c>
      <c r="K405" s="2" t="s">
        <v>98</v>
      </c>
      <c r="L405" s="2" t="s">
        <v>137</v>
      </c>
      <c r="M405" s="2" t="s">
        <v>133</v>
      </c>
      <c r="N405" s="2" t="s">
        <v>770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 s="20">
        <v>0</v>
      </c>
      <c r="X405">
        <v>0</v>
      </c>
      <c r="AC405" s="2" t="s">
        <v>103</v>
      </c>
      <c r="AG405" s="2" t="s">
        <v>104</v>
      </c>
      <c r="AJ405" s="2" t="s">
        <v>107</v>
      </c>
      <c r="AM405" s="2" t="s">
        <v>169</v>
      </c>
      <c r="AN405" s="2" t="s">
        <v>109</v>
      </c>
      <c r="AR405" s="2" t="s">
        <v>101</v>
      </c>
      <c r="BC405" s="2" t="s">
        <v>143</v>
      </c>
      <c r="BF405" s="2" t="s">
        <v>104</v>
      </c>
      <c r="BH405" s="2" t="s">
        <v>106</v>
      </c>
      <c r="BK405" s="2" t="s">
        <v>130</v>
      </c>
      <c r="BX405" s="2" t="s">
        <v>144</v>
      </c>
      <c r="CA405" s="2" t="s">
        <v>106</v>
      </c>
      <c r="CC405" s="2" t="s">
        <v>145</v>
      </c>
      <c r="CF405" s="2" t="s">
        <v>117</v>
      </c>
      <c r="CG405" s="2" t="s">
        <v>115</v>
      </c>
      <c r="CH405" s="2" t="s">
        <v>117</v>
      </c>
      <c r="CI405" s="2" t="s">
        <v>116</v>
      </c>
      <c r="CJ405" s="2" t="s">
        <v>115</v>
      </c>
      <c r="CK405" s="2" t="s">
        <v>118</v>
      </c>
      <c r="CL405" s="2" t="s">
        <v>115</v>
      </c>
      <c r="CM405" s="2" t="s">
        <v>116</v>
      </c>
      <c r="CN405" s="2" t="s">
        <v>117</v>
      </c>
      <c r="CO405" s="2" t="s">
        <v>117</v>
      </c>
      <c r="CP405" s="2" t="s">
        <v>115</v>
      </c>
    </row>
    <row r="406" spans="1:94" ht="14.25" customHeight="1" x14ac:dyDescent="0.25">
      <c r="A406" s="2">
        <v>62439769</v>
      </c>
      <c r="B406" s="2">
        <v>405</v>
      </c>
      <c r="C406" s="2" t="s">
        <v>507</v>
      </c>
      <c r="D406" s="2" t="s">
        <v>564</v>
      </c>
      <c r="E406" s="2" t="s">
        <v>139</v>
      </c>
      <c r="F406" s="2" t="s">
        <v>95</v>
      </c>
      <c r="G406" s="2" t="s">
        <v>569</v>
      </c>
      <c r="H406" s="2">
        <v>6929.8577925679419</v>
      </c>
      <c r="I406" s="9" t="s">
        <v>559</v>
      </c>
      <c r="J406" s="2" t="s">
        <v>97</v>
      </c>
      <c r="K406" s="2" t="s">
        <v>98</v>
      </c>
      <c r="L406" s="2" t="s">
        <v>241</v>
      </c>
      <c r="M406" s="2" t="s">
        <v>141</v>
      </c>
      <c r="N406" s="2" t="s">
        <v>770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 s="20">
        <v>0</v>
      </c>
      <c r="X406">
        <v>0</v>
      </c>
      <c r="Y406" s="2" t="s">
        <v>102</v>
      </c>
      <c r="AI406" s="2" t="s">
        <v>106</v>
      </c>
      <c r="AJ406" s="2" t="s">
        <v>107</v>
      </c>
      <c r="AR406" s="2" t="s">
        <v>142</v>
      </c>
      <c r="BC406" s="2" t="s">
        <v>143</v>
      </c>
      <c r="BF406" s="2" t="s">
        <v>104</v>
      </c>
      <c r="BJ406" s="2" t="s">
        <v>180</v>
      </c>
      <c r="BK406" s="2" t="s">
        <v>130</v>
      </c>
      <c r="CA406" s="2" t="s">
        <v>106</v>
      </c>
      <c r="CF406" s="2" t="s">
        <v>119</v>
      </c>
      <c r="CG406" s="2" t="s">
        <v>119</v>
      </c>
      <c r="CH406" s="2" t="s">
        <v>115</v>
      </c>
      <c r="CI406" s="2" t="s">
        <v>119</v>
      </c>
      <c r="CJ406" s="2" t="s">
        <v>119</v>
      </c>
      <c r="CK406" s="2" t="s">
        <v>119</v>
      </c>
      <c r="CL406" s="2" t="s">
        <v>118</v>
      </c>
      <c r="CM406" s="2" t="s">
        <v>116</v>
      </c>
      <c r="CN406" s="2" t="s">
        <v>119</v>
      </c>
      <c r="CO406" s="2" t="s">
        <v>115</v>
      </c>
      <c r="CP406" s="2" t="s">
        <v>115</v>
      </c>
    </row>
    <row r="407" spans="1:94" ht="14.25" customHeight="1" x14ac:dyDescent="0.25">
      <c r="A407" s="2">
        <v>40721738</v>
      </c>
      <c r="B407" s="2">
        <v>406</v>
      </c>
      <c r="C407" s="2" t="s">
        <v>508</v>
      </c>
      <c r="D407" s="2" t="s">
        <v>565</v>
      </c>
      <c r="E407" s="2" t="s">
        <v>94</v>
      </c>
      <c r="F407" s="2" t="s">
        <v>95</v>
      </c>
      <c r="G407" s="2" t="s">
        <v>685</v>
      </c>
      <c r="H407" s="2">
        <v>10827.90280088741</v>
      </c>
      <c r="I407" s="9" t="s">
        <v>559</v>
      </c>
      <c r="J407" s="2" t="s">
        <v>136</v>
      </c>
      <c r="K407" s="2" t="s">
        <v>98</v>
      </c>
      <c r="L407" s="2" t="s">
        <v>100</v>
      </c>
      <c r="M407" s="2" t="s">
        <v>100</v>
      </c>
      <c r="N407" s="2" t="s">
        <v>770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 s="20">
        <v>0</v>
      </c>
      <c r="X407">
        <v>0</v>
      </c>
      <c r="Y407" s="2" t="s">
        <v>102</v>
      </c>
      <c r="AA407" s="2" t="s">
        <v>163</v>
      </c>
      <c r="AB407" s="2" t="s">
        <v>168</v>
      </c>
      <c r="AC407" s="2" t="s">
        <v>103</v>
      </c>
      <c r="AE407" s="2" t="s">
        <v>194</v>
      </c>
      <c r="AG407" s="2" t="s">
        <v>104</v>
      </c>
      <c r="AH407" s="2" t="s">
        <v>105</v>
      </c>
      <c r="AI407" s="2" t="s">
        <v>106</v>
      </c>
      <c r="AJ407" s="2" t="s">
        <v>107</v>
      </c>
      <c r="AK407" s="2" t="s">
        <v>108</v>
      </c>
      <c r="AM407" s="2" t="s">
        <v>169</v>
      </c>
      <c r="AN407" s="2" t="s">
        <v>109</v>
      </c>
      <c r="AO407" s="2" t="s">
        <v>172</v>
      </c>
      <c r="AP407" s="2" t="s">
        <v>110</v>
      </c>
      <c r="AQ407" s="2" t="s">
        <v>269</v>
      </c>
      <c r="AR407" s="2" t="s">
        <v>101</v>
      </c>
      <c r="BB407" s="2" t="s">
        <v>155</v>
      </c>
      <c r="BC407" s="2" t="s">
        <v>143</v>
      </c>
      <c r="BF407" s="2" t="s">
        <v>104</v>
      </c>
      <c r="BI407" s="2" t="s">
        <v>110</v>
      </c>
      <c r="BK407" s="2" t="s">
        <v>152</v>
      </c>
      <c r="BM407" s="2" t="s">
        <v>182</v>
      </c>
      <c r="BN407" s="2" t="s">
        <v>127</v>
      </c>
      <c r="BO407" s="2" t="s">
        <v>114</v>
      </c>
      <c r="BQ407" s="2" t="s">
        <v>187</v>
      </c>
      <c r="BV407" s="2" t="s">
        <v>148</v>
      </c>
      <c r="BW407" s="2" t="s">
        <v>270</v>
      </c>
      <c r="CF407" s="2" t="s">
        <v>118</v>
      </c>
      <c r="CG407" s="2" t="s">
        <v>119</v>
      </c>
      <c r="CH407" s="2" t="s">
        <v>117</v>
      </c>
      <c r="CI407" s="2" t="s">
        <v>118</v>
      </c>
      <c r="CJ407" s="2" t="s">
        <v>117</v>
      </c>
      <c r="CK407" s="2" t="s">
        <v>118</v>
      </c>
      <c r="CL407" s="2" t="s">
        <v>118</v>
      </c>
      <c r="CM407" s="2" t="s">
        <v>119</v>
      </c>
      <c r="CN407" s="2" t="s">
        <v>118</v>
      </c>
      <c r="CO407" s="2" t="s">
        <v>119</v>
      </c>
      <c r="CP407" s="2" t="s">
        <v>119</v>
      </c>
    </row>
    <row r="408" spans="1:94" ht="14.25" customHeight="1" x14ac:dyDescent="0.25">
      <c r="A408" s="2">
        <v>90421181</v>
      </c>
      <c r="B408" s="2">
        <v>407</v>
      </c>
      <c r="C408" s="2" t="s">
        <v>507</v>
      </c>
      <c r="D408" s="2" t="s">
        <v>564</v>
      </c>
      <c r="E408" s="2" t="s">
        <v>139</v>
      </c>
      <c r="F408" s="2" t="s">
        <v>95</v>
      </c>
      <c r="G408" s="2" t="s">
        <v>622</v>
      </c>
      <c r="H408" s="2">
        <v>6929.8577925679419</v>
      </c>
      <c r="I408" s="9" t="s">
        <v>559</v>
      </c>
      <c r="J408" s="2" t="s">
        <v>97</v>
      </c>
      <c r="K408" s="2" t="s">
        <v>98</v>
      </c>
      <c r="L408" s="2" t="s">
        <v>242</v>
      </c>
      <c r="M408" s="2" t="s">
        <v>154</v>
      </c>
      <c r="N408" s="2" t="s">
        <v>773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 s="20">
        <v>0</v>
      </c>
      <c r="X408">
        <v>0</v>
      </c>
      <c r="AA408" s="2" t="s">
        <v>163</v>
      </c>
      <c r="AJ408" s="2" t="s">
        <v>107</v>
      </c>
      <c r="AR408" s="2" t="s">
        <v>111</v>
      </c>
      <c r="AT408" s="2" t="s">
        <v>134</v>
      </c>
      <c r="AZ408" s="2" t="s">
        <v>148</v>
      </c>
      <c r="BK408" s="2" t="s">
        <v>152</v>
      </c>
      <c r="BV408" s="2" t="s">
        <v>148</v>
      </c>
      <c r="CF408" s="2" t="s">
        <v>117</v>
      </c>
      <c r="CG408" s="2" t="s">
        <v>119</v>
      </c>
      <c r="CH408" s="2" t="s">
        <v>116</v>
      </c>
      <c r="CI408" s="2" t="s">
        <v>116</v>
      </c>
      <c r="CJ408" s="2" t="s">
        <v>116</v>
      </c>
      <c r="CK408" s="2" t="s">
        <v>116</v>
      </c>
      <c r="CL408" s="2" t="s">
        <v>117</v>
      </c>
      <c r="CM408" s="2" t="s">
        <v>116</v>
      </c>
      <c r="CN408" s="2" t="s">
        <v>116</v>
      </c>
      <c r="CO408" s="2" t="s">
        <v>117</v>
      </c>
      <c r="CP408" s="2" t="s">
        <v>117</v>
      </c>
    </row>
    <row r="409" spans="1:94" ht="14.25" customHeight="1" x14ac:dyDescent="0.25">
      <c r="A409" s="2">
        <v>87488084</v>
      </c>
      <c r="B409" s="2">
        <v>408</v>
      </c>
      <c r="C409" s="2" t="s">
        <v>508</v>
      </c>
      <c r="D409" s="2" t="s">
        <v>564</v>
      </c>
      <c r="E409" s="2" t="s">
        <v>170</v>
      </c>
      <c r="F409" s="2" t="s">
        <v>120</v>
      </c>
      <c r="G409" s="2" t="s">
        <v>686</v>
      </c>
      <c r="H409" s="2">
        <v>7834.3061441714781</v>
      </c>
      <c r="I409" s="9" t="s">
        <v>559</v>
      </c>
      <c r="J409" s="2" t="s">
        <v>97</v>
      </c>
      <c r="K409" s="2" t="s">
        <v>140</v>
      </c>
      <c r="L409" s="2" t="s">
        <v>99</v>
      </c>
      <c r="M409" s="2" t="s">
        <v>133</v>
      </c>
      <c r="N409" s="2" t="s">
        <v>773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 s="20">
        <v>0</v>
      </c>
      <c r="X409">
        <v>0</v>
      </c>
      <c r="Y409" s="2" t="s">
        <v>102</v>
      </c>
      <c r="AB409" s="2" t="s">
        <v>168</v>
      </c>
      <c r="AN409" s="2" t="s">
        <v>109</v>
      </c>
      <c r="AR409" s="2" t="s">
        <v>111</v>
      </c>
      <c r="AS409" s="2" t="s">
        <v>121</v>
      </c>
      <c r="AY409" s="2" t="s">
        <v>124</v>
      </c>
      <c r="BK409" s="2" t="s">
        <v>113</v>
      </c>
      <c r="BN409" s="2" t="s">
        <v>127</v>
      </c>
      <c r="BR409" s="2" t="s">
        <v>124</v>
      </c>
      <c r="BU409" s="2" t="s">
        <v>123</v>
      </c>
      <c r="CF409" s="2" t="s">
        <v>117</v>
      </c>
      <c r="CG409" s="2" t="s">
        <v>116</v>
      </c>
      <c r="CH409" s="2" t="s">
        <v>115</v>
      </c>
      <c r="CI409" s="2" t="s">
        <v>118</v>
      </c>
      <c r="CJ409" s="2" t="s">
        <v>117</v>
      </c>
      <c r="CK409" s="2" t="s">
        <v>115</v>
      </c>
      <c r="CL409" s="2" t="s">
        <v>117</v>
      </c>
      <c r="CM409" s="2" t="s">
        <v>115</v>
      </c>
      <c r="CN409" s="2" t="s">
        <v>116</v>
      </c>
      <c r="CO409" s="2" t="s">
        <v>117</v>
      </c>
      <c r="CP409" s="2" t="s">
        <v>118</v>
      </c>
    </row>
    <row r="410" spans="1:94" ht="14.25" customHeight="1" x14ac:dyDescent="0.25">
      <c r="A410" s="2">
        <v>84569153</v>
      </c>
      <c r="B410" s="2">
        <v>409</v>
      </c>
      <c r="C410" s="2" t="s">
        <v>507</v>
      </c>
      <c r="D410" s="2" t="s">
        <v>564</v>
      </c>
      <c r="E410" s="2" t="s">
        <v>94</v>
      </c>
      <c r="F410" s="2" t="s">
        <v>120</v>
      </c>
      <c r="G410" s="2" t="s">
        <v>580</v>
      </c>
      <c r="H410" s="2">
        <v>6763.7310646639153</v>
      </c>
      <c r="I410" s="9" t="s">
        <v>561</v>
      </c>
      <c r="L410" s="2" t="s">
        <v>151</v>
      </c>
      <c r="M410" s="2" t="s">
        <v>100</v>
      </c>
      <c r="N410" s="2" t="s">
        <v>771</v>
      </c>
      <c r="O410" s="2">
        <v>1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 s="20">
        <v>0</v>
      </c>
      <c r="X410">
        <v>0</v>
      </c>
      <c r="AR410" s="2" t="s">
        <v>111</v>
      </c>
      <c r="AZ410" s="2" t="s">
        <v>148</v>
      </c>
      <c r="BK410" s="2" t="s">
        <v>113</v>
      </c>
      <c r="BR410" s="2" t="s">
        <v>124</v>
      </c>
      <c r="BS410" s="2" t="s">
        <v>176</v>
      </c>
      <c r="BV410" s="2" t="s">
        <v>148</v>
      </c>
      <c r="CF410" s="2" t="s">
        <v>117</v>
      </c>
      <c r="CG410" s="2" t="s">
        <v>117</v>
      </c>
      <c r="CH410" s="2" t="s">
        <v>117</v>
      </c>
      <c r="CI410" s="2" t="s">
        <v>115</v>
      </c>
      <c r="CJ410" s="2" t="s">
        <v>116</v>
      </c>
      <c r="CK410" s="2" t="s">
        <v>115</v>
      </c>
      <c r="CL410" s="2" t="s">
        <v>116</v>
      </c>
      <c r="CM410" s="2" t="s">
        <v>116</v>
      </c>
      <c r="CN410" s="2" t="s">
        <v>115</v>
      </c>
      <c r="CO410" s="2" t="s">
        <v>117</v>
      </c>
      <c r="CP410" s="2" t="s">
        <v>116</v>
      </c>
    </row>
    <row r="411" spans="1:94" ht="14.25" customHeight="1" x14ac:dyDescent="0.25">
      <c r="A411" s="2">
        <v>68101223</v>
      </c>
      <c r="B411" s="2">
        <v>410</v>
      </c>
      <c r="C411" s="2" t="s">
        <v>508</v>
      </c>
      <c r="D411" s="2" t="s">
        <v>564</v>
      </c>
      <c r="E411" s="2" t="s">
        <v>94</v>
      </c>
      <c r="F411" s="2" t="s">
        <v>132</v>
      </c>
      <c r="G411" s="2" t="s">
        <v>570</v>
      </c>
      <c r="H411" s="2">
        <v>6996.4910405734026</v>
      </c>
      <c r="I411" s="9" t="s">
        <v>558</v>
      </c>
      <c r="L411" s="2" t="s">
        <v>151</v>
      </c>
      <c r="M411" s="2" t="s">
        <v>154</v>
      </c>
      <c r="N411" s="2" t="s">
        <v>773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 s="20">
        <v>0</v>
      </c>
      <c r="X411">
        <v>0</v>
      </c>
      <c r="AD411" s="2" t="s">
        <v>193</v>
      </c>
      <c r="AH411" s="2" t="s">
        <v>105</v>
      </c>
      <c r="AI411" s="2" t="s">
        <v>106</v>
      </c>
      <c r="AJ411" s="2" t="s">
        <v>107</v>
      </c>
      <c r="AR411" s="2" t="s">
        <v>142</v>
      </c>
      <c r="BE411" s="2" t="s">
        <v>271</v>
      </c>
      <c r="BH411" s="2" t="s">
        <v>106</v>
      </c>
      <c r="BK411" s="2" t="s">
        <v>113</v>
      </c>
      <c r="BL411" s="2" t="s">
        <v>173</v>
      </c>
      <c r="BO411" s="2" t="s">
        <v>114</v>
      </c>
      <c r="CF411" s="2" t="s">
        <v>116</v>
      </c>
      <c r="CG411" s="2" t="s">
        <v>116</v>
      </c>
      <c r="CH411" s="2" t="s">
        <v>119</v>
      </c>
      <c r="CI411" s="2" t="s">
        <v>116</v>
      </c>
      <c r="CJ411" s="2" t="s">
        <v>116</v>
      </c>
      <c r="CK411" s="2" t="s">
        <v>119</v>
      </c>
      <c r="CL411" s="2" t="s">
        <v>119</v>
      </c>
      <c r="CM411" s="2" t="s">
        <v>119</v>
      </c>
      <c r="CN411" s="2" t="s">
        <v>115</v>
      </c>
      <c r="CO411" s="2" t="s">
        <v>116</v>
      </c>
      <c r="CP411" s="2" t="s">
        <v>116</v>
      </c>
    </row>
    <row r="412" spans="1:94" ht="14.25" customHeight="1" x14ac:dyDescent="0.25">
      <c r="A412" s="2">
        <v>99262563</v>
      </c>
      <c r="B412" s="2">
        <v>411</v>
      </c>
      <c r="C412" s="2" t="s">
        <v>508</v>
      </c>
      <c r="D412" s="2" t="s">
        <v>563</v>
      </c>
      <c r="E412" s="2" t="s">
        <v>94</v>
      </c>
      <c r="F412" s="2" t="s">
        <v>120</v>
      </c>
      <c r="G412" s="2" t="s">
        <v>656</v>
      </c>
      <c r="H412" s="2">
        <v>7016.481014975041</v>
      </c>
      <c r="I412" s="9" t="s">
        <v>561</v>
      </c>
      <c r="L412" s="2" t="s">
        <v>165</v>
      </c>
      <c r="M412" s="2" t="s">
        <v>133</v>
      </c>
      <c r="N412" s="2" t="s">
        <v>773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 s="20">
        <v>0</v>
      </c>
      <c r="X412">
        <v>0</v>
      </c>
      <c r="AB412" s="2" t="s">
        <v>168</v>
      </c>
      <c r="AH412" s="2" t="s">
        <v>105</v>
      </c>
      <c r="AJ412" s="2" t="s">
        <v>107</v>
      </c>
      <c r="AM412" s="2" t="s">
        <v>169</v>
      </c>
      <c r="AR412" s="2" t="s">
        <v>111</v>
      </c>
      <c r="AS412" s="2" t="s">
        <v>121</v>
      </c>
      <c r="AU412" s="2" t="s">
        <v>125</v>
      </c>
      <c r="AV412" s="2" t="s">
        <v>112</v>
      </c>
      <c r="AZ412" s="2" t="s">
        <v>148</v>
      </c>
      <c r="BK412" s="2" t="s">
        <v>113</v>
      </c>
      <c r="BL412" s="2" t="s">
        <v>173</v>
      </c>
      <c r="BO412" s="2" t="s">
        <v>114</v>
      </c>
      <c r="BP412" s="2" t="s">
        <v>112</v>
      </c>
      <c r="CF412" s="2" t="s">
        <v>117</v>
      </c>
      <c r="CG412" s="2" t="s">
        <v>115</v>
      </c>
      <c r="CH412" s="2" t="s">
        <v>116</v>
      </c>
      <c r="CI412" s="2" t="s">
        <v>115</v>
      </c>
      <c r="CJ412" s="2" t="s">
        <v>117</v>
      </c>
      <c r="CK412" s="2" t="s">
        <v>118</v>
      </c>
      <c r="CL412" s="2" t="s">
        <v>118</v>
      </c>
      <c r="CM412" s="2" t="s">
        <v>117</v>
      </c>
      <c r="CN412" s="2" t="s">
        <v>117</v>
      </c>
      <c r="CO412" s="2" t="s">
        <v>117</v>
      </c>
      <c r="CP412" s="2" t="s">
        <v>116</v>
      </c>
    </row>
    <row r="413" spans="1:94" ht="14.25" customHeight="1" x14ac:dyDescent="0.25">
      <c r="A413" s="2">
        <v>99982252</v>
      </c>
      <c r="B413" s="2">
        <v>412</v>
      </c>
      <c r="C413" s="2" t="s">
        <v>508</v>
      </c>
      <c r="D413" s="2" t="s">
        <v>566</v>
      </c>
      <c r="E413" s="2" t="s">
        <v>170</v>
      </c>
      <c r="F413" s="2" t="s">
        <v>120</v>
      </c>
      <c r="G413" s="2" t="s">
        <v>640</v>
      </c>
      <c r="H413" s="2">
        <v>7579.5319606211879</v>
      </c>
      <c r="I413" s="9" t="s">
        <v>561</v>
      </c>
      <c r="L413" s="2" t="s">
        <v>133</v>
      </c>
      <c r="M413" s="2" t="s">
        <v>166</v>
      </c>
      <c r="N413" s="2" t="s">
        <v>770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 s="20">
        <v>0</v>
      </c>
      <c r="X413">
        <v>0</v>
      </c>
      <c r="AC413" s="2" t="s">
        <v>103</v>
      </c>
      <c r="AJ413" s="2" t="s">
        <v>107</v>
      </c>
      <c r="AR413" s="2" t="s">
        <v>101</v>
      </c>
      <c r="BD413" s="2" t="s">
        <v>175</v>
      </c>
      <c r="BI413" s="2" t="s">
        <v>110</v>
      </c>
      <c r="BK413" s="2" t="s">
        <v>113</v>
      </c>
      <c r="BR413" s="2" t="s">
        <v>124</v>
      </c>
      <c r="CF413" s="2" t="s">
        <v>119</v>
      </c>
      <c r="CG413" s="2" t="s">
        <v>118</v>
      </c>
      <c r="CH413" s="2" t="s">
        <v>117</v>
      </c>
      <c r="CI413" s="2" t="s">
        <v>118</v>
      </c>
      <c r="CJ413" s="2" t="s">
        <v>118</v>
      </c>
      <c r="CK413" s="2" t="s">
        <v>118</v>
      </c>
      <c r="CL413" s="2" t="s">
        <v>117</v>
      </c>
      <c r="CM413" s="2" t="s">
        <v>118</v>
      </c>
      <c r="CN413" s="2" t="s">
        <v>117</v>
      </c>
      <c r="CO413" s="2" t="s">
        <v>117</v>
      </c>
      <c r="CP413" s="2" t="s">
        <v>117</v>
      </c>
    </row>
    <row r="414" spans="1:94" ht="14.25" customHeight="1" x14ac:dyDescent="0.25">
      <c r="A414" s="2">
        <v>93027448</v>
      </c>
      <c r="B414" s="2">
        <v>413</v>
      </c>
      <c r="C414" s="2" t="s">
        <v>508</v>
      </c>
      <c r="D414" s="2" t="s">
        <v>563</v>
      </c>
      <c r="E414" s="2" t="s">
        <v>139</v>
      </c>
      <c r="F414" s="2" t="s">
        <v>95</v>
      </c>
      <c r="G414" s="2" t="s">
        <v>682</v>
      </c>
      <c r="H414" s="2">
        <v>9095.4383527454229</v>
      </c>
      <c r="I414" s="9" t="s">
        <v>559</v>
      </c>
      <c r="J414" s="2" t="s">
        <v>97</v>
      </c>
      <c r="K414" s="2" t="s">
        <v>98</v>
      </c>
      <c r="L414" s="2" t="s">
        <v>133</v>
      </c>
      <c r="M414" s="2" t="s">
        <v>133</v>
      </c>
      <c r="N414" s="2" t="s">
        <v>770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 s="20">
        <v>0</v>
      </c>
      <c r="X414">
        <v>0</v>
      </c>
      <c r="AF414" s="2" t="s">
        <v>272</v>
      </c>
      <c r="AH414" s="2" t="s">
        <v>105</v>
      </c>
      <c r="AJ414" s="2" t="s">
        <v>107</v>
      </c>
      <c r="AK414" s="2" t="s">
        <v>108</v>
      </c>
      <c r="AR414" s="2" t="s">
        <v>111</v>
      </c>
      <c r="AS414" s="2" t="s">
        <v>121</v>
      </c>
      <c r="AT414" s="2" t="s">
        <v>134</v>
      </c>
      <c r="BK414" s="2" t="s">
        <v>113</v>
      </c>
      <c r="BL414" s="2" t="s">
        <v>173</v>
      </c>
      <c r="BN414" s="2" t="s">
        <v>127</v>
      </c>
      <c r="BO414" s="2" t="s">
        <v>114</v>
      </c>
      <c r="BR414" s="2" t="s">
        <v>124</v>
      </c>
      <c r="BS414" s="2" t="s">
        <v>176</v>
      </c>
      <c r="CF414" s="2" t="s">
        <v>117</v>
      </c>
      <c r="CG414" s="2" t="s">
        <v>116</v>
      </c>
      <c r="CH414" s="2" t="s">
        <v>117</v>
      </c>
      <c r="CI414" s="2" t="s">
        <v>115</v>
      </c>
      <c r="CJ414" s="2" t="s">
        <v>116</v>
      </c>
      <c r="CK414" s="2" t="s">
        <v>118</v>
      </c>
      <c r="CL414" s="2" t="s">
        <v>117</v>
      </c>
      <c r="CM414" s="2" t="s">
        <v>117</v>
      </c>
      <c r="CN414" s="2" t="s">
        <v>117</v>
      </c>
      <c r="CO414" s="2" t="s">
        <v>117</v>
      </c>
      <c r="CP414" s="2" t="s">
        <v>117</v>
      </c>
    </row>
    <row r="415" spans="1:94" ht="14.25" customHeight="1" x14ac:dyDescent="0.25">
      <c r="A415" s="2">
        <v>72281861</v>
      </c>
      <c r="B415" s="2">
        <v>414</v>
      </c>
      <c r="C415" s="2" t="s">
        <v>507</v>
      </c>
      <c r="D415" s="2" t="s">
        <v>565</v>
      </c>
      <c r="E415" s="2" t="s">
        <v>170</v>
      </c>
      <c r="F415" s="2" t="s">
        <v>95</v>
      </c>
      <c r="G415" s="2" t="s">
        <v>635</v>
      </c>
      <c r="H415" s="2">
        <v>9281.0595436177791</v>
      </c>
      <c r="I415" s="9" t="s">
        <v>559</v>
      </c>
      <c r="J415" s="2" t="s">
        <v>97</v>
      </c>
      <c r="K415" s="2" t="s">
        <v>98</v>
      </c>
      <c r="L415" s="2" t="s">
        <v>99</v>
      </c>
      <c r="M415" s="2" t="s">
        <v>174</v>
      </c>
      <c r="N415" s="2" t="s">
        <v>770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 s="20">
        <v>0</v>
      </c>
      <c r="X415">
        <v>0</v>
      </c>
      <c r="Y415" s="2" t="s">
        <v>102</v>
      </c>
      <c r="AB415" s="2" t="s">
        <v>168</v>
      </c>
      <c r="AC415" s="2" t="s">
        <v>103</v>
      </c>
      <c r="AD415" s="2" t="s">
        <v>193</v>
      </c>
      <c r="AG415" s="2" t="s">
        <v>104</v>
      </c>
      <c r="AH415" s="2" t="s">
        <v>105</v>
      </c>
      <c r="AI415" s="2" t="s">
        <v>106</v>
      </c>
      <c r="AJ415" s="2" t="s">
        <v>107</v>
      </c>
      <c r="AK415" s="2" t="s">
        <v>108</v>
      </c>
      <c r="AL415" s="2" t="s">
        <v>185</v>
      </c>
      <c r="AM415" s="2" t="s">
        <v>169</v>
      </c>
      <c r="AN415" s="2" t="s">
        <v>109</v>
      </c>
      <c r="AO415" s="2" t="s">
        <v>172</v>
      </c>
      <c r="AR415" s="2" t="s">
        <v>101</v>
      </c>
      <c r="BB415" s="2" t="s">
        <v>155</v>
      </c>
      <c r="BH415" s="2" t="s">
        <v>106</v>
      </c>
      <c r="BK415" s="2" t="s">
        <v>113</v>
      </c>
      <c r="BL415" s="2" t="s">
        <v>173</v>
      </c>
      <c r="CF415" s="2" t="s">
        <v>119</v>
      </c>
      <c r="CG415" s="2" t="s">
        <v>119</v>
      </c>
      <c r="CH415" s="2" t="s">
        <v>119</v>
      </c>
      <c r="CI415" s="2" t="s">
        <v>115</v>
      </c>
      <c r="CJ415" s="2" t="s">
        <v>119</v>
      </c>
      <c r="CK415" s="2" t="s">
        <v>115</v>
      </c>
      <c r="CL415" s="2" t="s">
        <v>119</v>
      </c>
      <c r="CM415" s="2" t="s">
        <v>119</v>
      </c>
      <c r="CN415" s="2" t="s">
        <v>119</v>
      </c>
      <c r="CO415" s="2" t="s">
        <v>119</v>
      </c>
      <c r="CP415" s="2" t="s">
        <v>116</v>
      </c>
    </row>
    <row r="416" spans="1:94" ht="14.25" customHeight="1" x14ac:dyDescent="0.25">
      <c r="A416" s="2">
        <v>95362709</v>
      </c>
      <c r="B416" s="2">
        <v>415</v>
      </c>
      <c r="C416" s="2" t="s">
        <v>508</v>
      </c>
      <c r="D416" s="2" t="s">
        <v>562</v>
      </c>
      <c r="E416" s="2" t="s">
        <v>170</v>
      </c>
      <c r="F416" s="2" t="s">
        <v>120</v>
      </c>
      <c r="G416" s="2" t="s">
        <v>590</v>
      </c>
      <c r="H416" s="2">
        <v>8090.2820927385173</v>
      </c>
      <c r="I416" s="9" t="s">
        <v>559</v>
      </c>
      <c r="J416" s="2" t="s">
        <v>97</v>
      </c>
      <c r="K416" s="2" t="s">
        <v>98</v>
      </c>
      <c r="L416" s="2" t="s">
        <v>165</v>
      </c>
      <c r="M416" s="2" t="s">
        <v>161</v>
      </c>
      <c r="N416" s="2" t="s">
        <v>773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 s="20">
        <v>0</v>
      </c>
      <c r="X416">
        <v>0</v>
      </c>
      <c r="Y416" s="2" t="s">
        <v>102</v>
      </c>
      <c r="AJ416" s="2" t="s">
        <v>107</v>
      </c>
      <c r="AP416" s="2" t="s">
        <v>110</v>
      </c>
      <c r="AR416" s="2" t="s">
        <v>101</v>
      </c>
      <c r="BB416" s="2" t="s">
        <v>155</v>
      </c>
      <c r="BI416" s="2" t="s">
        <v>110</v>
      </c>
      <c r="BK416" s="2" t="s">
        <v>113</v>
      </c>
      <c r="BM416" s="2" t="s">
        <v>182</v>
      </c>
      <c r="BO416" s="2" t="s">
        <v>114</v>
      </c>
      <c r="BR416" s="2" t="s">
        <v>124</v>
      </c>
      <c r="CF416" s="2" t="s">
        <v>119</v>
      </c>
      <c r="CG416" s="2" t="s">
        <v>115</v>
      </c>
      <c r="CH416" s="2" t="s">
        <v>117</v>
      </c>
      <c r="CI416" s="2" t="s">
        <v>116</v>
      </c>
      <c r="CJ416" s="2" t="s">
        <v>116</v>
      </c>
      <c r="CK416" s="2" t="s">
        <v>118</v>
      </c>
      <c r="CL416" s="2" t="s">
        <v>116</v>
      </c>
      <c r="CM416" s="2" t="s">
        <v>116</v>
      </c>
      <c r="CN416" s="2" t="s">
        <v>117</v>
      </c>
      <c r="CO416" s="2" t="s">
        <v>115</v>
      </c>
      <c r="CP416" s="2" t="s">
        <v>115</v>
      </c>
    </row>
    <row r="417" spans="1:94" ht="14.25" customHeight="1" x14ac:dyDescent="0.25">
      <c r="A417" s="2">
        <v>75804445</v>
      </c>
      <c r="B417" s="2">
        <v>416</v>
      </c>
      <c r="C417" s="2" t="s">
        <v>508</v>
      </c>
      <c r="D417" s="2" t="s">
        <v>565</v>
      </c>
      <c r="E417" s="2" t="s">
        <v>195</v>
      </c>
      <c r="F417" s="2" t="s">
        <v>120</v>
      </c>
      <c r="G417" s="2" t="s">
        <v>687</v>
      </c>
      <c r="H417" s="2">
        <v>9095.4383527454229</v>
      </c>
      <c r="I417" s="9" t="s">
        <v>559</v>
      </c>
      <c r="J417" s="2" t="s">
        <v>97</v>
      </c>
      <c r="K417" s="2" t="s">
        <v>98</v>
      </c>
      <c r="L417" s="2" t="s">
        <v>141</v>
      </c>
      <c r="M417" s="2" t="s">
        <v>165</v>
      </c>
      <c r="N417" s="2" t="s">
        <v>772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 s="20">
        <v>0</v>
      </c>
      <c r="X417">
        <v>0</v>
      </c>
      <c r="AF417" s="2" t="s">
        <v>273</v>
      </c>
      <c r="AG417" s="2" t="s">
        <v>104</v>
      </c>
      <c r="AM417" s="2" t="s">
        <v>169</v>
      </c>
      <c r="AN417" s="2" t="s">
        <v>109</v>
      </c>
      <c r="AR417" s="2" t="s">
        <v>111</v>
      </c>
      <c r="AS417" s="2" t="s">
        <v>121</v>
      </c>
      <c r="BK417" s="2" t="s">
        <v>113</v>
      </c>
      <c r="BL417" s="2" t="s">
        <v>173</v>
      </c>
      <c r="BO417" s="2" t="s">
        <v>114</v>
      </c>
      <c r="CF417" s="2" t="s">
        <v>117</v>
      </c>
      <c r="CG417" s="2" t="s">
        <v>115</v>
      </c>
      <c r="CH417" s="2" t="s">
        <v>117</v>
      </c>
      <c r="CI417" s="2" t="s">
        <v>118</v>
      </c>
      <c r="CJ417" s="2" t="s">
        <v>115</v>
      </c>
      <c r="CK417" s="2" t="s">
        <v>118</v>
      </c>
      <c r="CL417" s="2" t="s">
        <v>115</v>
      </c>
      <c r="CM417" s="2" t="s">
        <v>117</v>
      </c>
      <c r="CN417" s="2" t="s">
        <v>117</v>
      </c>
      <c r="CO417" s="2" t="s">
        <v>117</v>
      </c>
      <c r="CP417" s="2" t="s">
        <v>115</v>
      </c>
    </row>
    <row r="418" spans="1:94" ht="14.25" customHeight="1" x14ac:dyDescent="0.25">
      <c r="A418" s="2">
        <v>90032786</v>
      </c>
      <c r="B418" s="2">
        <v>417</v>
      </c>
      <c r="C418" s="2" t="s">
        <v>507</v>
      </c>
      <c r="D418" s="2" t="s">
        <v>564</v>
      </c>
      <c r="E418" s="2" t="s">
        <v>139</v>
      </c>
      <c r="F418" s="2" t="s">
        <v>149</v>
      </c>
      <c r="G418" s="2" t="s">
        <v>619</v>
      </c>
      <c r="H418" s="2">
        <v>6496.7416805324456</v>
      </c>
      <c r="I418" s="9" t="s">
        <v>559</v>
      </c>
      <c r="J418" s="2" t="s">
        <v>97</v>
      </c>
      <c r="K418" s="2" t="s">
        <v>98</v>
      </c>
      <c r="L418" s="2" t="s">
        <v>161</v>
      </c>
      <c r="M418" s="2" t="s">
        <v>174</v>
      </c>
      <c r="N418" s="2" t="s">
        <v>771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 s="2">
        <v>1</v>
      </c>
      <c r="V418" s="2">
        <v>1</v>
      </c>
      <c r="W418" s="20">
        <v>0</v>
      </c>
      <c r="X418">
        <v>0</v>
      </c>
      <c r="AR418" s="2" t="s">
        <v>111</v>
      </c>
      <c r="AS418" s="2" t="s">
        <v>121</v>
      </c>
      <c r="AT418" s="2" t="s">
        <v>134</v>
      </c>
      <c r="AX418" s="2" t="s">
        <v>123</v>
      </c>
      <c r="AY418" s="2" t="s">
        <v>124</v>
      </c>
      <c r="BK418" s="2" t="s">
        <v>113</v>
      </c>
      <c r="BL418" s="2" t="s">
        <v>173</v>
      </c>
      <c r="BM418" s="2" t="s">
        <v>182</v>
      </c>
      <c r="BN418" s="2" t="s">
        <v>127</v>
      </c>
      <c r="BO418" s="2" t="s">
        <v>114</v>
      </c>
      <c r="CF418" s="2" t="s">
        <v>116</v>
      </c>
      <c r="CG418" s="2" t="s">
        <v>116</v>
      </c>
      <c r="CH418" s="2" t="s">
        <v>116</v>
      </c>
      <c r="CI418" s="2" t="s">
        <v>116</v>
      </c>
      <c r="CJ418" s="2" t="s">
        <v>116</v>
      </c>
      <c r="CK418" s="2" t="s">
        <v>118</v>
      </c>
      <c r="CL418" s="2" t="s">
        <v>116</v>
      </c>
      <c r="CM418" s="2" t="s">
        <v>116</v>
      </c>
      <c r="CN418" s="2" t="s">
        <v>116</v>
      </c>
      <c r="CO418" s="2" t="s">
        <v>116</v>
      </c>
      <c r="CP418" s="2" t="s">
        <v>116</v>
      </c>
    </row>
    <row r="419" spans="1:94" ht="14.25" customHeight="1" x14ac:dyDescent="0.25">
      <c r="A419" s="2">
        <v>48522524</v>
      </c>
      <c r="B419" s="2">
        <v>418</v>
      </c>
      <c r="C419" s="2" t="s">
        <v>508</v>
      </c>
      <c r="D419" s="2" t="s">
        <v>564</v>
      </c>
      <c r="E419" s="2" t="s">
        <v>139</v>
      </c>
      <c r="F419" s="2" t="s">
        <v>120</v>
      </c>
      <c r="G419" s="2" t="s">
        <v>580</v>
      </c>
      <c r="H419" s="2">
        <v>7834.3061441714781</v>
      </c>
      <c r="I419" s="9" t="s">
        <v>559</v>
      </c>
      <c r="J419" s="2" t="s">
        <v>97</v>
      </c>
      <c r="K419" s="2" t="s">
        <v>98</v>
      </c>
      <c r="L419" s="2" t="s">
        <v>133</v>
      </c>
      <c r="M419" s="2" t="s">
        <v>165</v>
      </c>
      <c r="N419" s="2" t="s">
        <v>773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 s="20">
        <v>0</v>
      </c>
      <c r="X419">
        <v>0</v>
      </c>
      <c r="Y419" s="2" t="s">
        <v>102</v>
      </c>
      <c r="AA419" s="2" t="s">
        <v>163</v>
      </c>
      <c r="AG419" s="2" t="s">
        <v>104</v>
      </c>
      <c r="AN419" s="2" t="s">
        <v>109</v>
      </c>
      <c r="AR419" s="2" t="s">
        <v>142</v>
      </c>
      <c r="BC419" s="2" t="s">
        <v>143</v>
      </c>
      <c r="BF419" s="2" t="s">
        <v>104</v>
      </c>
      <c r="BK419" s="2" t="s">
        <v>130</v>
      </c>
      <c r="BZ419" s="2" t="s">
        <v>158</v>
      </c>
      <c r="CF419" s="2" t="s">
        <v>117</v>
      </c>
      <c r="CG419" s="2" t="s">
        <v>119</v>
      </c>
      <c r="CH419" s="2" t="s">
        <v>117</v>
      </c>
      <c r="CI419" s="2" t="s">
        <v>117</v>
      </c>
      <c r="CJ419" s="2" t="s">
        <v>117</v>
      </c>
      <c r="CK419" s="2" t="s">
        <v>118</v>
      </c>
      <c r="CL419" s="2" t="s">
        <v>116</v>
      </c>
      <c r="CM419" s="2" t="s">
        <v>117</v>
      </c>
      <c r="CN419" s="2" t="s">
        <v>119</v>
      </c>
      <c r="CO419" s="2" t="s">
        <v>119</v>
      </c>
      <c r="CP419" s="2" t="s">
        <v>116</v>
      </c>
    </row>
    <row r="420" spans="1:94" ht="14.25" customHeight="1" x14ac:dyDescent="0.25">
      <c r="A420" s="2">
        <v>33897707</v>
      </c>
      <c r="B420" s="2">
        <v>419</v>
      </c>
      <c r="C420" s="2" t="s">
        <v>508</v>
      </c>
      <c r="D420" s="2" t="s">
        <v>565</v>
      </c>
      <c r="E420" s="2" t="s">
        <v>139</v>
      </c>
      <c r="F420" s="2" t="s">
        <v>149</v>
      </c>
      <c r="G420" s="2" t="s">
        <v>574</v>
      </c>
      <c r="H420" s="2">
        <v>10106.042614161583</v>
      </c>
      <c r="I420" s="9" t="s">
        <v>559</v>
      </c>
      <c r="J420" s="2" t="s">
        <v>97</v>
      </c>
      <c r="K420" s="2" t="s">
        <v>98</v>
      </c>
      <c r="L420" s="2" t="s">
        <v>166</v>
      </c>
      <c r="M420" s="2" t="s">
        <v>128</v>
      </c>
      <c r="N420" s="2" t="s">
        <v>770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 s="20">
        <v>0</v>
      </c>
      <c r="X420">
        <v>0</v>
      </c>
      <c r="Y420" s="2" t="s">
        <v>102</v>
      </c>
      <c r="AP420" s="2" t="s">
        <v>110</v>
      </c>
      <c r="AR420" s="2" t="s">
        <v>111</v>
      </c>
      <c r="AV420" s="2" t="s">
        <v>112</v>
      </c>
      <c r="BK420" s="2" t="s">
        <v>156</v>
      </c>
      <c r="CD420" s="2" t="s">
        <v>110</v>
      </c>
      <c r="CF420" s="2" t="s">
        <v>116</v>
      </c>
      <c r="CG420" s="2" t="s">
        <v>116</v>
      </c>
      <c r="CH420" s="2" t="s">
        <v>116</v>
      </c>
      <c r="CI420" s="2" t="s">
        <v>116</v>
      </c>
      <c r="CJ420" s="2" t="s">
        <v>116</v>
      </c>
      <c r="CK420" s="2" t="s">
        <v>116</v>
      </c>
      <c r="CL420" s="2" t="s">
        <v>116</v>
      </c>
      <c r="CM420" s="2" t="s">
        <v>116</v>
      </c>
      <c r="CN420" s="2" t="s">
        <v>116</v>
      </c>
      <c r="CO420" s="2" t="s">
        <v>116</v>
      </c>
      <c r="CP420" s="2" t="s">
        <v>116</v>
      </c>
    </row>
    <row r="421" spans="1:94" ht="14.25" customHeight="1" x14ac:dyDescent="0.25">
      <c r="A421" s="2">
        <v>90743459</v>
      </c>
      <c r="B421" s="2">
        <v>420</v>
      </c>
      <c r="C421" s="2" t="s">
        <v>507</v>
      </c>
      <c r="D421" s="2" t="s">
        <v>565</v>
      </c>
      <c r="E421" s="2" t="s">
        <v>94</v>
      </c>
      <c r="F421" s="2" t="s">
        <v>120</v>
      </c>
      <c r="G421" s="2" t="s">
        <v>590</v>
      </c>
      <c r="H421" s="2">
        <v>6207.9976058421153</v>
      </c>
      <c r="I421" s="9" t="s">
        <v>559</v>
      </c>
      <c r="J421" s="2" t="s">
        <v>136</v>
      </c>
      <c r="K421" s="2" t="s">
        <v>98</v>
      </c>
      <c r="L421" s="2" t="s">
        <v>128</v>
      </c>
      <c r="M421" s="2" t="s">
        <v>165</v>
      </c>
      <c r="N421" s="2" t="s">
        <v>770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 s="20">
        <v>0</v>
      </c>
      <c r="X421">
        <v>0</v>
      </c>
      <c r="AA421" s="2" t="s">
        <v>163</v>
      </c>
      <c r="AC421" s="2" t="s">
        <v>103</v>
      </c>
      <c r="AJ421" s="2" t="s">
        <v>107</v>
      </c>
      <c r="AP421" s="2" t="s">
        <v>110</v>
      </c>
      <c r="AR421" s="2" t="s">
        <v>111</v>
      </c>
      <c r="AS421" s="2" t="s">
        <v>121</v>
      </c>
      <c r="BK421" s="2" t="s">
        <v>113</v>
      </c>
      <c r="BL421" s="2" t="s">
        <v>173</v>
      </c>
      <c r="CF421" s="2" t="s">
        <v>119</v>
      </c>
      <c r="CG421" s="2" t="s">
        <v>115</v>
      </c>
      <c r="CH421" s="2" t="s">
        <v>117</v>
      </c>
      <c r="CI421" s="2" t="s">
        <v>116</v>
      </c>
      <c r="CJ421" s="2" t="s">
        <v>119</v>
      </c>
      <c r="CK421" s="2" t="s">
        <v>118</v>
      </c>
      <c r="CL421" s="2" t="s">
        <v>116</v>
      </c>
      <c r="CM421" s="2" t="s">
        <v>116</v>
      </c>
      <c r="CN421" s="2" t="s">
        <v>119</v>
      </c>
      <c r="CO421" s="2" t="s">
        <v>116</v>
      </c>
      <c r="CP421" s="2" t="s">
        <v>116</v>
      </c>
    </row>
    <row r="422" spans="1:94" ht="14.25" customHeight="1" x14ac:dyDescent="0.25">
      <c r="A422" s="2">
        <v>83890711</v>
      </c>
      <c r="B422" s="2">
        <v>421</v>
      </c>
      <c r="C422" s="2" t="s">
        <v>508</v>
      </c>
      <c r="D422" s="2" t="s">
        <v>562</v>
      </c>
      <c r="E422" s="2" t="s">
        <v>139</v>
      </c>
      <c r="F422" s="2" t="s">
        <v>149</v>
      </c>
      <c r="G422" s="2" t="s">
        <v>587</v>
      </c>
      <c r="H422" s="2">
        <v>8120.9271006655572</v>
      </c>
      <c r="I422" s="9" t="s">
        <v>561</v>
      </c>
      <c r="L422" s="2" t="s">
        <v>165</v>
      </c>
      <c r="M422" s="2" t="s">
        <v>165</v>
      </c>
      <c r="N422" s="2" t="s">
        <v>773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 s="20">
        <v>0</v>
      </c>
      <c r="X422">
        <v>0</v>
      </c>
      <c r="AA422" s="2" t="s">
        <v>163</v>
      </c>
      <c r="AP422" s="2" t="s">
        <v>110</v>
      </c>
      <c r="AR422" s="2" t="s">
        <v>111</v>
      </c>
      <c r="AS422" s="2" t="s">
        <v>121</v>
      </c>
      <c r="AY422" s="2" t="s">
        <v>124</v>
      </c>
      <c r="BK422" s="2" t="s">
        <v>130</v>
      </c>
      <c r="CD422" s="2" t="s">
        <v>110</v>
      </c>
      <c r="CF422" s="2" t="s">
        <v>115</v>
      </c>
      <c r="CG422" s="2" t="s">
        <v>116</v>
      </c>
      <c r="CH422" s="2" t="s">
        <v>116</v>
      </c>
      <c r="CI422" s="2" t="s">
        <v>116</v>
      </c>
      <c r="CJ422" s="2" t="s">
        <v>116</v>
      </c>
      <c r="CK422" s="2" t="s">
        <v>116</v>
      </c>
      <c r="CL422" s="2" t="s">
        <v>116</v>
      </c>
      <c r="CM422" s="2" t="s">
        <v>116</v>
      </c>
      <c r="CN422" s="2" t="s">
        <v>116</v>
      </c>
      <c r="CO422" s="2" t="s">
        <v>115</v>
      </c>
      <c r="CP422" s="2" t="s">
        <v>116</v>
      </c>
    </row>
    <row r="423" spans="1:94" ht="14.25" customHeight="1" x14ac:dyDescent="0.25">
      <c r="A423" s="2">
        <v>93930622</v>
      </c>
      <c r="B423" s="2">
        <v>422</v>
      </c>
      <c r="C423" s="2" t="s">
        <v>507</v>
      </c>
      <c r="D423" s="2" t="s">
        <v>565</v>
      </c>
      <c r="E423" s="2" t="s">
        <v>139</v>
      </c>
      <c r="F423" s="2" t="s">
        <v>149</v>
      </c>
      <c r="G423" s="2" t="s">
        <v>597</v>
      </c>
      <c r="H423" s="2">
        <v>8268.5803206776582</v>
      </c>
      <c r="I423" s="9" t="s">
        <v>559</v>
      </c>
      <c r="J423" s="2" t="s">
        <v>97</v>
      </c>
      <c r="K423" s="2" t="s">
        <v>98</v>
      </c>
      <c r="L423" s="2" t="s">
        <v>154</v>
      </c>
      <c r="M423" s="2" t="s">
        <v>154</v>
      </c>
      <c r="N423" s="2" t="s">
        <v>771</v>
      </c>
      <c r="O423">
        <v>0</v>
      </c>
      <c r="P423">
        <v>0</v>
      </c>
      <c r="Q423">
        <v>0</v>
      </c>
      <c r="R423">
        <v>0</v>
      </c>
      <c r="S423">
        <v>0</v>
      </c>
      <c r="T423" s="2">
        <v>1</v>
      </c>
      <c r="U423">
        <v>0</v>
      </c>
      <c r="V423">
        <v>0</v>
      </c>
      <c r="W423" s="20">
        <v>0</v>
      </c>
      <c r="X423">
        <v>0</v>
      </c>
      <c r="AR423" s="2" t="s">
        <v>111</v>
      </c>
      <c r="AX423" s="2" t="s">
        <v>123</v>
      </c>
      <c r="BK423" s="2" t="s">
        <v>152</v>
      </c>
      <c r="BU423" s="2" t="s">
        <v>123</v>
      </c>
      <c r="CF423" s="2" t="s">
        <v>117</v>
      </c>
      <c r="CG423" s="2" t="s">
        <v>117</v>
      </c>
      <c r="CH423" s="2" t="s">
        <v>116</v>
      </c>
      <c r="CI423" s="2" t="s">
        <v>117</v>
      </c>
      <c r="CJ423" s="2" t="s">
        <v>116</v>
      </c>
      <c r="CK423" s="2" t="s">
        <v>118</v>
      </c>
      <c r="CL423" s="2" t="s">
        <v>116</v>
      </c>
      <c r="CM423" s="2" t="s">
        <v>117</v>
      </c>
      <c r="CN423" s="2" t="s">
        <v>115</v>
      </c>
      <c r="CO423" s="2" t="s">
        <v>117</v>
      </c>
      <c r="CP423" s="2" t="s">
        <v>116</v>
      </c>
    </row>
    <row r="424" spans="1:94" ht="14.25" customHeight="1" x14ac:dyDescent="0.25">
      <c r="A424" s="2">
        <v>58949658</v>
      </c>
      <c r="B424" s="2">
        <v>423</v>
      </c>
      <c r="C424" s="2" t="s">
        <v>507</v>
      </c>
      <c r="D424" s="2" t="s">
        <v>565</v>
      </c>
      <c r="E424" s="2" t="s">
        <v>139</v>
      </c>
      <c r="F424" s="2" t="s">
        <v>132</v>
      </c>
      <c r="G424" s="2" t="s">
        <v>655</v>
      </c>
      <c r="H424" s="2">
        <v>9281.0595436177791</v>
      </c>
      <c r="I424" s="9" t="s">
        <v>559</v>
      </c>
      <c r="J424" s="2" t="s">
        <v>97</v>
      </c>
      <c r="K424" s="2" t="s">
        <v>98</v>
      </c>
      <c r="L424" s="2" t="s">
        <v>141</v>
      </c>
      <c r="M424" s="2" t="s">
        <v>219</v>
      </c>
      <c r="N424" s="2" t="s">
        <v>770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 s="20">
        <v>0</v>
      </c>
      <c r="X424">
        <v>0</v>
      </c>
      <c r="Y424" s="2" t="s">
        <v>102</v>
      </c>
      <c r="AA424" s="2" t="s">
        <v>163</v>
      </c>
      <c r="AG424" s="2" t="s">
        <v>104</v>
      </c>
      <c r="AJ424" s="2" t="s">
        <v>107</v>
      </c>
      <c r="AR424" s="2" t="s">
        <v>142</v>
      </c>
      <c r="BD424" s="2" t="s">
        <v>175</v>
      </c>
      <c r="BF424" s="2" t="s">
        <v>104</v>
      </c>
      <c r="BK424" s="2" t="s">
        <v>152</v>
      </c>
      <c r="BL424" s="2" t="s">
        <v>173</v>
      </c>
      <c r="CF424" s="2" t="s">
        <v>115</v>
      </c>
      <c r="CG424" s="2" t="s">
        <v>119</v>
      </c>
      <c r="CH424" s="2" t="s">
        <v>115</v>
      </c>
      <c r="CI424" s="2" t="s">
        <v>118</v>
      </c>
      <c r="CJ424" s="2" t="s">
        <v>115</v>
      </c>
      <c r="CK424" s="2" t="s">
        <v>117</v>
      </c>
      <c r="CL424" s="2" t="s">
        <v>115</v>
      </c>
      <c r="CM424" s="2" t="s">
        <v>118</v>
      </c>
      <c r="CN424" s="2" t="s">
        <v>116</v>
      </c>
      <c r="CO424" s="2" t="s">
        <v>118</v>
      </c>
      <c r="CP424" s="2" t="s">
        <v>117</v>
      </c>
    </row>
    <row r="425" spans="1:94" ht="14.25" customHeight="1" x14ac:dyDescent="0.25">
      <c r="A425" s="2">
        <v>89589288</v>
      </c>
      <c r="B425" s="2">
        <v>424</v>
      </c>
      <c r="C425" s="2" t="s">
        <v>507</v>
      </c>
      <c r="D425" s="2" t="s">
        <v>562</v>
      </c>
      <c r="E425" s="2" t="s">
        <v>94</v>
      </c>
      <c r="F425" s="2" t="s">
        <v>132</v>
      </c>
      <c r="G425" s="2" t="s">
        <v>575</v>
      </c>
      <c r="H425" s="2">
        <v>5996.9923204914894</v>
      </c>
      <c r="I425" s="9" t="s">
        <v>559</v>
      </c>
      <c r="J425" s="2" t="s">
        <v>136</v>
      </c>
      <c r="K425" s="2" t="s">
        <v>98</v>
      </c>
      <c r="L425" s="2" t="s">
        <v>128</v>
      </c>
      <c r="M425" s="2" t="s">
        <v>128</v>
      </c>
      <c r="N425" s="2" t="s">
        <v>771</v>
      </c>
      <c r="O425" s="2">
        <v>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 s="20">
        <v>0</v>
      </c>
      <c r="X425">
        <v>0</v>
      </c>
      <c r="AR425" s="2" t="s">
        <v>111</v>
      </c>
      <c r="AS425" s="2" t="s">
        <v>121</v>
      </c>
      <c r="BK425" s="2" t="s">
        <v>152</v>
      </c>
      <c r="BN425" s="2" t="s">
        <v>127</v>
      </c>
      <c r="CF425" s="2" t="s">
        <v>116</v>
      </c>
      <c r="CG425" s="2" t="s">
        <v>115</v>
      </c>
      <c r="CH425" s="2" t="s">
        <v>116</v>
      </c>
      <c r="CI425" s="2" t="s">
        <v>116</v>
      </c>
      <c r="CJ425" s="2" t="s">
        <v>117</v>
      </c>
      <c r="CK425" s="2" t="s">
        <v>116</v>
      </c>
      <c r="CL425" s="2" t="s">
        <v>116</v>
      </c>
      <c r="CM425" s="2" t="s">
        <v>116</v>
      </c>
      <c r="CN425" s="2" t="s">
        <v>117</v>
      </c>
      <c r="CO425" s="2" t="s">
        <v>117</v>
      </c>
      <c r="CP425" s="2" t="s">
        <v>117</v>
      </c>
    </row>
    <row r="426" spans="1:94" ht="14.25" customHeight="1" x14ac:dyDescent="0.25">
      <c r="A426" s="2">
        <v>82267869</v>
      </c>
      <c r="B426" s="2">
        <v>425</v>
      </c>
      <c r="C426" s="2" t="s">
        <v>507</v>
      </c>
      <c r="D426" s="2" t="s">
        <v>565</v>
      </c>
      <c r="E426" s="2" t="s">
        <v>94</v>
      </c>
      <c r="F426" s="2" t="s">
        <v>95</v>
      </c>
      <c r="G426" s="2" t="s">
        <v>607</v>
      </c>
      <c r="H426" s="2">
        <v>9528.5544647809184</v>
      </c>
      <c r="I426" s="9" t="s">
        <v>559</v>
      </c>
      <c r="J426" s="2" t="s">
        <v>97</v>
      </c>
      <c r="K426" s="2" t="s">
        <v>98</v>
      </c>
      <c r="L426" s="2" t="s">
        <v>128</v>
      </c>
      <c r="M426" s="2" t="s">
        <v>141</v>
      </c>
      <c r="N426" s="2" t="s">
        <v>771</v>
      </c>
      <c r="O426" s="2">
        <v>1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 s="20">
        <v>0</v>
      </c>
      <c r="X426">
        <v>0</v>
      </c>
      <c r="AR426" s="2" t="s">
        <v>111</v>
      </c>
      <c r="AS426" s="2" t="s">
        <v>121</v>
      </c>
      <c r="BK426" s="2" t="s">
        <v>113</v>
      </c>
      <c r="BL426" s="2" t="s">
        <v>173</v>
      </c>
      <c r="CF426" s="2" t="s">
        <v>118</v>
      </c>
      <c r="CG426" s="2" t="s">
        <v>117</v>
      </c>
      <c r="CH426" s="2" t="s">
        <v>117</v>
      </c>
      <c r="CI426" s="2" t="s">
        <v>119</v>
      </c>
      <c r="CJ426" s="2" t="s">
        <v>116</v>
      </c>
      <c r="CK426" s="2" t="s">
        <v>119</v>
      </c>
      <c r="CL426" s="2" t="s">
        <v>117</v>
      </c>
      <c r="CM426" s="2" t="s">
        <v>118</v>
      </c>
      <c r="CN426" s="2" t="s">
        <v>117</v>
      </c>
      <c r="CO426" s="2" t="s">
        <v>115</v>
      </c>
      <c r="CP426" s="2" t="s">
        <v>116</v>
      </c>
    </row>
    <row r="427" spans="1:94" ht="14.25" customHeight="1" x14ac:dyDescent="0.25">
      <c r="A427" s="2">
        <v>86221580</v>
      </c>
      <c r="B427" s="2">
        <v>426</v>
      </c>
      <c r="C427" s="2" t="s">
        <v>508</v>
      </c>
      <c r="D427" s="2" t="s">
        <v>564</v>
      </c>
      <c r="E427" s="2" t="s">
        <v>139</v>
      </c>
      <c r="F427" s="2" t="s">
        <v>120</v>
      </c>
      <c r="G427" s="2" t="s">
        <v>627</v>
      </c>
      <c r="H427" s="2">
        <v>9384.182427435755</v>
      </c>
      <c r="I427" s="9" t="s">
        <v>559</v>
      </c>
      <c r="J427" s="2" t="s">
        <v>136</v>
      </c>
      <c r="K427" s="2" t="s">
        <v>98</v>
      </c>
      <c r="L427" s="2" t="s">
        <v>133</v>
      </c>
      <c r="M427" s="2" t="s">
        <v>133</v>
      </c>
      <c r="N427" s="2" t="s">
        <v>773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 s="20">
        <v>0</v>
      </c>
      <c r="X427">
        <v>0</v>
      </c>
      <c r="Y427" s="2" t="s">
        <v>102</v>
      </c>
      <c r="AA427" s="2" t="s">
        <v>163</v>
      </c>
      <c r="AP427" s="2" t="s">
        <v>110</v>
      </c>
      <c r="AR427" s="2" t="s">
        <v>101</v>
      </c>
      <c r="BC427" s="2" t="s">
        <v>143</v>
      </c>
      <c r="BI427" s="2" t="s">
        <v>110</v>
      </c>
      <c r="BK427" s="2" t="s">
        <v>113</v>
      </c>
      <c r="BL427" s="2" t="s">
        <v>173</v>
      </c>
      <c r="CF427" s="2" t="s">
        <v>117</v>
      </c>
      <c r="CG427" s="2" t="s">
        <v>115</v>
      </c>
      <c r="CH427" s="2" t="s">
        <v>117</v>
      </c>
      <c r="CI427" s="2" t="s">
        <v>115</v>
      </c>
      <c r="CJ427" s="2" t="s">
        <v>116</v>
      </c>
      <c r="CK427" s="2" t="s">
        <v>116</v>
      </c>
      <c r="CL427" s="2" t="s">
        <v>117</v>
      </c>
      <c r="CM427" s="2" t="s">
        <v>116</v>
      </c>
      <c r="CN427" s="2" t="s">
        <v>117</v>
      </c>
      <c r="CO427" s="2" t="s">
        <v>116</v>
      </c>
      <c r="CP427" s="2" t="s">
        <v>116</v>
      </c>
    </row>
    <row r="428" spans="1:94" ht="14.25" customHeight="1" x14ac:dyDescent="0.25">
      <c r="A428" s="2">
        <v>79914488</v>
      </c>
      <c r="B428" s="2">
        <v>427</v>
      </c>
      <c r="C428" s="2" t="s">
        <v>508</v>
      </c>
      <c r="D428" s="2" t="s">
        <v>564</v>
      </c>
      <c r="E428" s="2" t="s">
        <v>94</v>
      </c>
      <c r="F428" s="2" t="s">
        <v>95</v>
      </c>
      <c r="G428" s="2" t="s">
        <v>647</v>
      </c>
      <c r="H428" s="2">
        <v>8662.3222407099274</v>
      </c>
      <c r="I428" s="9" t="s">
        <v>558</v>
      </c>
      <c r="L428" s="2" t="s">
        <v>128</v>
      </c>
      <c r="M428" s="2" t="s">
        <v>165</v>
      </c>
      <c r="N428" s="2" t="s">
        <v>771</v>
      </c>
      <c r="O428">
        <v>0</v>
      </c>
      <c r="P428">
        <v>0</v>
      </c>
      <c r="Q428">
        <v>0</v>
      </c>
      <c r="R428" s="2">
        <v>1</v>
      </c>
      <c r="S428">
        <v>0</v>
      </c>
      <c r="T428">
        <v>0</v>
      </c>
      <c r="U428">
        <v>0</v>
      </c>
      <c r="V428">
        <v>0</v>
      </c>
      <c r="W428" s="20">
        <v>1</v>
      </c>
      <c r="X428" s="2" t="s">
        <v>274</v>
      </c>
      <c r="AR428" s="2" t="s">
        <v>111</v>
      </c>
      <c r="AS428" s="2" t="s">
        <v>121</v>
      </c>
      <c r="BA428" s="2" t="s">
        <v>275</v>
      </c>
      <c r="BK428" s="2" t="s">
        <v>113</v>
      </c>
      <c r="BM428" s="2" t="s">
        <v>182</v>
      </c>
      <c r="BP428" s="2" t="s">
        <v>112</v>
      </c>
      <c r="BS428" s="2" t="s">
        <v>176</v>
      </c>
      <c r="BT428" s="2" t="s">
        <v>126</v>
      </c>
      <c r="BW428" s="2" t="s">
        <v>276</v>
      </c>
      <c r="CF428" s="2" t="s">
        <v>115</v>
      </c>
      <c r="CG428" s="2" t="s">
        <v>119</v>
      </c>
      <c r="CH428" s="2" t="s">
        <v>116</v>
      </c>
      <c r="CI428" s="2" t="s">
        <v>117</v>
      </c>
      <c r="CJ428" s="2" t="s">
        <v>115</v>
      </c>
      <c r="CK428" s="2" t="s">
        <v>115</v>
      </c>
      <c r="CL428" s="2" t="s">
        <v>115</v>
      </c>
      <c r="CM428" s="2" t="s">
        <v>115</v>
      </c>
      <c r="CN428" s="2" t="s">
        <v>116</v>
      </c>
      <c r="CO428" s="2" t="s">
        <v>119</v>
      </c>
      <c r="CP428" s="2" t="s">
        <v>116</v>
      </c>
    </row>
    <row r="429" spans="1:94" ht="14.25" customHeight="1" x14ac:dyDescent="0.25">
      <c r="A429" s="2">
        <v>66630698</v>
      </c>
      <c r="B429" s="2">
        <v>428</v>
      </c>
      <c r="C429" s="2" t="s">
        <v>507</v>
      </c>
      <c r="D429" s="2" t="s">
        <v>563</v>
      </c>
      <c r="E429" s="2" t="s">
        <v>94</v>
      </c>
      <c r="F429" s="2" t="s">
        <v>95</v>
      </c>
      <c r="G429" s="2" t="s">
        <v>660</v>
      </c>
      <c r="H429" s="2">
        <v>6496.7416805324456</v>
      </c>
      <c r="I429" s="9" t="s">
        <v>561</v>
      </c>
      <c r="L429" s="2" t="s">
        <v>133</v>
      </c>
      <c r="M429" s="2" t="s">
        <v>161</v>
      </c>
      <c r="N429" s="2" t="s">
        <v>770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 s="20">
        <v>0</v>
      </c>
      <c r="X429">
        <v>0</v>
      </c>
      <c r="Y429" s="2" t="s">
        <v>102</v>
      </c>
      <c r="AC429" s="2" t="s">
        <v>103</v>
      </c>
      <c r="AG429" s="2" t="s">
        <v>104</v>
      </c>
      <c r="AI429" s="2" t="s">
        <v>106</v>
      </c>
      <c r="AJ429" s="2" t="s">
        <v>107</v>
      </c>
      <c r="AR429" s="2" t="s">
        <v>101</v>
      </c>
      <c r="BC429" s="2" t="s">
        <v>143</v>
      </c>
      <c r="BD429" s="2" t="s">
        <v>175</v>
      </c>
      <c r="BF429" s="2" t="s">
        <v>104</v>
      </c>
      <c r="BH429" s="2" t="s">
        <v>106</v>
      </c>
      <c r="BI429" s="2" t="s">
        <v>110</v>
      </c>
      <c r="BK429" s="2" t="s">
        <v>156</v>
      </c>
      <c r="BZ429" s="2" t="s">
        <v>158</v>
      </c>
      <c r="CA429" s="2" t="s">
        <v>106</v>
      </c>
      <c r="CB429" s="2" t="s">
        <v>162</v>
      </c>
      <c r="CD429" s="2" t="s">
        <v>110</v>
      </c>
      <c r="CF429" s="2" t="s">
        <v>119</v>
      </c>
      <c r="CG429" s="2" t="s">
        <v>115</v>
      </c>
      <c r="CH429" s="2" t="s">
        <v>117</v>
      </c>
      <c r="CI429" s="2" t="s">
        <v>115</v>
      </c>
      <c r="CJ429" s="2" t="s">
        <v>116</v>
      </c>
      <c r="CK429" s="2" t="s">
        <v>118</v>
      </c>
      <c r="CL429" s="2" t="s">
        <v>117</v>
      </c>
      <c r="CM429" s="2" t="s">
        <v>116</v>
      </c>
      <c r="CN429" s="2" t="s">
        <v>119</v>
      </c>
      <c r="CO429" s="2" t="s">
        <v>115</v>
      </c>
      <c r="CP429" s="2" t="s">
        <v>119</v>
      </c>
    </row>
    <row r="430" spans="1:94" ht="14.25" customHeight="1" x14ac:dyDescent="0.25">
      <c r="A430" s="2">
        <v>96412511</v>
      </c>
      <c r="B430" s="2">
        <v>429</v>
      </c>
      <c r="C430" s="2" t="s">
        <v>508</v>
      </c>
      <c r="D430" s="2" t="s">
        <v>562</v>
      </c>
      <c r="E430" s="2" t="s">
        <v>139</v>
      </c>
      <c r="F430" s="2" t="s">
        <v>120</v>
      </c>
      <c r="G430" s="2" t="s">
        <v>590</v>
      </c>
      <c r="H430" s="2">
        <v>8090.2820927385173</v>
      </c>
      <c r="I430" s="9" t="s">
        <v>559</v>
      </c>
      <c r="J430" s="2" t="s">
        <v>97</v>
      </c>
      <c r="K430" s="2" t="s">
        <v>140</v>
      </c>
      <c r="L430" s="2" t="s">
        <v>166</v>
      </c>
      <c r="M430" s="2" t="s">
        <v>154</v>
      </c>
      <c r="N430" s="2" t="s">
        <v>770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 s="20">
        <v>0</v>
      </c>
      <c r="X430">
        <v>0</v>
      </c>
      <c r="Y430" s="2" t="s">
        <v>102</v>
      </c>
      <c r="AA430" s="2" t="s">
        <v>163</v>
      </c>
      <c r="AG430" s="2" t="s">
        <v>104</v>
      </c>
      <c r="AJ430" s="2" t="s">
        <v>107</v>
      </c>
      <c r="AP430" s="2" t="s">
        <v>110</v>
      </c>
      <c r="AR430" s="2" t="s">
        <v>111</v>
      </c>
      <c r="AS430" s="2" t="s">
        <v>121</v>
      </c>
      <c r="BK430" s="2" t="s">
        <v>130</v>
      </c>
      <c r="BX430" s="2" t="s">
        <v>144</v>
      </c>
      <c r="CD430" s="2" t="s">
        <v>110</v>
      </c>
      <c r="CF430" s="2" t="s">
        <v>117</v>
      </c>
      <c r="CG430" s="2" t="s">
        <v>116</v>
      </c>
      <c r="CH430" s="2" t="s">
        <v>117</v>
      </c>
      <c r="CI430" s="2" t="s">
        <v>116</v>
      </c>
      <c r="CJ430" s="2" t="s">
        <v>117</v>
      </c>
      <c r="CK430" s="2" t="s">
        <v>115</v>
      </c>
      <c r="CL430" s="2" t="s">
        <v>116</v>
      </c>
      <c r="CM430" s="2" t="s">
        <v>116</v>
      </c>
      <c r="CN430" s="2" t="s">
        <v>119</v>
      </c>
      <c r="CO430" s="2" t="s">
        <v>117</v>
      </c>
      <c r="CP430" s="2" t="s">
        <v>116</v>
      </c>
    </row>
    <row r="431" spans="1:94" ht="14.25" customHeight="1" x14ac:dyDescent="0.25">
      <c r="A431" s="2">
        <v>93303689</v>
      </c>
      <c r="B431" s="2">
        <v>430</v>
      </c>
      <c r="C431" s="2" t="s">
        <v>507</v>
      </c>
      <c r="D431" s="2" t="s">
        <v>565</v>
      </c>
      <c r="E431" s="2" t="s">
        <v>170</v>
      </c>
      <c r="F431" s="2" t="s">
        <v>149</v>
      </c>
      <c r="G431" s="2" t="s">
        <v>688</v>
      </c>
      <c r="H431" s="2">
        <v>8268.5803206776582</v>
      </c>
      <c r="I431" s="9" t="s">
        <v>559</v>
      </c>
      <c r="J431" s="2" t="s">
        <v>97</v>
      </c>
      <c r="K431" s="2" t="s">
        <v>140</v>
      </c>
      <c r="L431" s="2" t="s">
        <v>154</v>
      </c>
      <c r="M431" s="2" t="s">
        <v>137</v>
      </c>
      <c r="N431" s="2" t="s">
        <v>770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 s="20">
        <v>0</v>
      </c>
      <c r="X431">
        <v>0</v>
      </c>
      <c r="Y431" s="2" t="s">
        <v>102</v>
      </c>
      <c r="AH431" s="2" t="s">
        <v>105</v>
      </c>
      <c r="AJ431" s="2" t="s">
        <v>107</v>
      </c>
      <c r="AK431" s="2" t="s">
        <v>108</v>
      </c>
      <c r="AO431" s="2" t="s">
        <v>172</v>
      </c>
      <c r="AR431" s="2" t="s">
        <v>111</v>
      </c>
      <c r="AS431" s="2" t="s">
        <v>121</v>
      </c>
      <c r="AT431" s="2" t="s">
        <v>134</v>
      </c>
      <c r="AX431" s="2" t="s">
        <v>123</v>
      </c>
      <c r="BK431" s="2" t="s">
        <v>113</v>
      </c>
      <c r="BL431" s="2" t="s">
        <v>173</v>
      </c>
      <c r="BM431" s="2" t="s">
        <v>182</v>
      </c>
      <c r="BN431" s="2" t="s">
        <v>127</v>
      </c>
      <c r="BO431" s="2" t="s">
        <v>114</v>
      </c>
      <c r="BS431" s="2" t="s">
        <v>176</v>
      </c>
      <c r="BU431" s="2" t="s">
        <v>123</v>
      </c>
      <c r="CF431" s="2" t="s">
        <v>119</v>
      </c>
      <c r="CG431" s="2" t="s">
        <v>116</v>
      </c>
      <c r="CH431" s="2" t="s">
        <v>116</v>
      </c>
      <c r="CI431" s="2" t="s">
        <v>116</v>
      </c>
      <c r="CJ431" s="2" t="s">
        <v>119</v>
      </c>
      <c r="CK431" s="2" t="s">
        <v>118</v>
      </c>
      <c r="CL431" s="2" t="s">
        <v>117</v>
      </c>
      <c r="CM431" s="2" t="s">
        <v>115</v>
      </c>
      <c r="CN431" s="2" t="s">
        <v>118</v>
      </c>
      <c r="CO431" s="2" t="s">
        <v>117</v>
      </c>
      <c r="CP431" s="2" t="s">
        <v>119</v>
      </c>
    </row>
    <row r="432" spans="1:94" ht="14.25" customHeight="1" x14ac:dyDescent="0.25">
      <c r="A432" s="2">
        <v>65034610</v>
      </c>
      <c r="B432" s="2">
        <v>431</v>
      </c>
      <c r="C432" s="2" t="s">
        <v>507</v>
      </c>
      <c r="D432" s="2" t="s">
        <v>563</v>
      </c>
      <c r="E432" s="2" t="s">
        <v>94</v>
      </c>
      <c r="F432" s="2" t="s">
        <v>132</v>
      </c>
      <c r="G432" s="2" t="s">
        <v>646</v>
      </c>
      <c r="H432" s="2">
        <v>9745.1125207986697</v>
      </c>
      <c r="I432" s="9" t="s">
        <v>558</v>
      </c>
      <c r="L432" s="2" t="s">
        <v>128</v>
      </c>
      <c r="M432" s="2" t="s">
        <v>154</v>
      </c>
      <c r="N432" s="2" t="s">
        <v>771</v>
      </c>
      <c r="O432">
        <v>0</v>
      </c>
      <c r="P432">
        <v>0</v>
      </c>
      <c r="Q432">
        <v>0</v>
      </c>
      <c r="R432" s="2">
        <v>1</v>
      </c>
      <c r="S432">
        <v>0</v>
      </c>
      <c r="T432">
        <v>0</v>
      </c>
      <c r="U432">
        <v>0</v>
      </c>
      <c r="V432">
        <v>0</v>
      </c>
      <c r="W432" s="20">
        <v>0</v>
      </c>
      <c r="X432">
        <v>0</v>
      </c>
      <c r="AR432" s="2" t="s">
        <v>142</v>
      </c>
      <c r="BB432" s="2" t="s">
        <v>155</v>
      </c>
      <c r="BJ432" s="2" t="s">
        <v>277</v>
      </c>
      <c r="BK432" s="2" t="s">
        <v>130</v>
      </c>
      <c r="BZ432" s="2" t="s">
        <v>158</v>
      </c>
      <c r="CF432" s="2" t="s">
        <v>117</v>
      </c>
      <c r="CG432" s="2" t="s">
        <v>117</v>
      </c>
      <c r="CH432" s="2" t="s">
        <v>115</v>
      </c>
      <c r="CI432" s="2" t="s">
        <v>115</v>
      </c>
      <c r="CJ432" s="2" t="s">
        <v>119</v>
      </c>
      <c r="CK432" s="2" t="s">
        <v>118</v>
      </c>
      <c r="CL432" s="2" t="s">
        <v>117</v>
      </c>
      <c r="CM432" s="2" t="s">
        <v>115</v>
      </c>
      <c r="CN432" s="2" t="s">
        <v>117</v>
      </c>
      <c r="CO432" s="2" t="s">
        <v>115</v>
      </c>
      <c r="CP432" s="2" t="s">
        <v>115</v>
      </c>
    </row>
    <row r="433" spans="1:94" ht="14.25" customHeight="1" x14ac:dyDescent="0.25">
      <c r="A433" s="2">
        <v>99631671</v>
      </c>
      <c r="B433" s="2">
        <v>432</v>
      </c>
      <c r="C433" s="2" t="s">
        <v>508</v>
      </c>
      <c r="D433" s="2" t="s">
        <v>566</v>
      </c>
      <c r="E433" s="2" t="s">
        <v>94</v>
      </c>
      <c r="F433" s="2" t="s">
        <v>149</v>
      </c>
      <c r="G433" s="2" t="s">
        <v>574</v>
      </c>
      <c r="H433" s="2">
        <v>6287.1693682572059</v>
      </c>
      <c r="I433" s="9" t="s">
        <v>561</v>
      </c>
      <c r="L433" s="2" t="s">
        <v>128</v>
      </c>
      <c r="M433" s="2" t="s">
        <v>133</v>
      </c>
      <c r="N433" s="2" t="s">
        <v>771</v>
      </c>
      <c r="O433" s="2">
        <v>1</v>
      </c>
      <c r="P433">
        <v>0</v>
      </c>
      <c r="Q433" s="2">
        <v>1</v>
      </c>
      <c r="R433" s="2">
        <v>1</v>
      </c>
      <c r="S433" s="2">
        <v>1</v>
      </c>
      <c r="T433">
        <v>0</v>
      </c>
      <c r="U433" s="2">
        <v>1</v>
      </c>
      <c r="V433">
        <v>0</v>
      </c>
      <c r="W433" s="20">
        <v>0</v>
      </c>
      <c r="X433">
        <v>0</v>
      </c>
      <c r="AR433" s="2" t="s">
        <v>111</v>
      </c>
      <c r="AS433" s="2" t="s">
        <v>121</v>
      </c>
      <c r="AV433" s="2" t="s">
        <v>112</v>
      </c>
      <c r="AY433" s="2" t="s">
        <v>124</v>
      </c>
      <c r="BK433" s="2" t="s">
        <v>113</v>
      </c>
      <c r="BN433" s="2" t="s">
        <v>127</v>
      </c>
      <c r="BP433" s="2" t="s">
        <v>112</v>
      </c>
      <c r="BR433" s="2" t="s">
        <v>124</v>
      </c>
      <c r="BS433" s="2" t="s">
        <v>176</v>
      </c>
      <c r="CF433" s="2" t="s">
        <v>117</v>
      </c>
      <c r="CG433" s="2" t="s">
        <v>118</v>
      </c>
      <c r="CH433" s="2" t="s">
        <v>116</v>
      </c>
      <c r="CI433" s="2" t="s">
        <v>119</v>
      </c>
      <c r="CJ433" s="2" t="s">
        <v>116</v>
      </c>
      <c r="CK433" s="2" t="s">
        <v>118</v>
      </c>
      <c r="CL433" s="2" t="s">
        <v>116</v>
      </c>
      <c r="CM433" s="2" t="s">
        <v>117</v>
      </c>
      <c r="CN433" s="2" t="s">
        <v>116</v>
      </c>
      <c r="CO433" s="2" t="s">
        <v>115</v>
      </c>
      <c r="CP433" s="2" t="s">
        <v>116</v>
      </c>
    </row>
    <row r="434" spans="1:94" ht="14.25" customHeight="1" x14ac:dyDescent="0.25">
      <c r="A434" s="2">
        <v>93820358</v>
      </c>
      <c r="B434" s="2">
        <v>433</v>
      </c>
      <c r="C434" s="2" t="s">
        <v>507</v>
      </c>
      <c r="D434" s="2" t="s">
        <v>565</v>
      </c>
      <c r="E434" s="2" t="s">
        <v>139</v>
      </c>
      <c r="F434" s="2" t="s">
        <v>149</v>
      </c>
      <c r="G434" s="2" t="s">
        <v>587</v>
      </c>
      <c r="H434" s="2">
        <v>8268.5803206776582</v>
      </c>
      <c r="I434" s="9" t="s">
        <v>558</v>
      </c>
      <c r="L434" s="2" t="s">
        <v>154</v>
      </c>
      <c r="M434" s="2" t="s">
        <v>174</v>
      </c>
      <c r="N434" s="2" t="s">
        <v>772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 s="20">
        <v>0</v>
      </c>
      <c r="X434">
        <v>0</v>
      </c>
      <c r="AA434" s="2" t="s">
        <v>163</v>
      </c>
      <c r="AC434" s="2" t="s">
        <v>103</v>
      </c>
      <c r="AI434" s="2" t="s">
        <v>106</v>
      </c>
      <c r="AJ434" s="2" t="s">
        <v>107</v>
      </c>
      <c r="AM434" s="2" t="s">
        <v>169</v>
      </c>
      <c r="AP434" s="2" t="s">
        <v>110</v>
      </c>
      <c r="AR434" s="2" t="s">
        <v>101</v>
      </c>
      <c r="BB434" s="2" t="s">
        <v>155</v>
      </c>
      <c r="BI434" s="2" t="s">
        <v>110</v>
      </c>
      <c r="BK434" s="2" t="s">
        <v>113</v>
      </c>
      <c r="BP434" s="2" t="s">
        <v>112</v>
      </c>
      <c r="BQ434" s="2" t="s">
        <v>187</v>
      </c>
      <c r="BR434" s="2" t="s">
        <v>124</v>
      </c>
      <c r="CF434" s="2" t="s">
        <v>119</v>
      </c>
      <c r="CG434" s="2" t="s">
        <v>118</v>
      </c>
      <c r="CH434" s="2" t="s">
        <v>119</v>
      </c>
      <c r="CI434" s="2" t="s">
        <v>118</v>
      </c>
      <c r="CJ434" s="2" t="s">
        <v>119</v>
      </c>
      <c r="CK434" s="2" t="s">
        <v>115</v>
      </c>
      <c r="CL434" s="2" t="s">
        <v>116</v>
      </c>
      <c r="CM434" s="2" t="s">
        <v>118</v>
      </c>
      <c r="CN434" s="2" t="s">
        <v>118</v>
      </c>
      <c r="CO434" s="2" t="s">
        <v>119</v>
      </c>
      <c r="CP434" s="2" t="s">
        <v>117</v>
      </c>
    </row>
    <row r="435" spans="1:94" ht="14.25" customHeight="1" x14ac:dyDescent="0.25">
      <c r="A435" s="2">
        <v>62505934</v>
      </c>
      <c r="B435" s="2">
        <v>434</v>
      </c>
      <c r="C435" s="2" t="s">
        <v>508</v>
      </c>
      <c r="D435" s="2" t="s">
        <v>565</v>
      </c>
      <c r="E435" s="2" t="s">
        <v>139</v>
      </c>
      <c r="F435" s="2" t="s">
        <v>120</v>
      </c>
      <c r="G435" s="2" t="s">
        <v>578</v>
      </c>
      <c r="H435" s="2">
        <v>9745.1125207986697</v>
      </c>
      <c r="I435" s="9" t="s">
        <v>559</v>
      </c>
      <c r="J435" s="2" t="s">
        <v>97</v>
      </c>
      <c r="K435" s="2" t="s">
        <v>98</v>
      </c>
      <c r="L435" s="2" t="s">
        <v>151</v>
      </c>
      <c r="M435" s="2" t="s">
        <v>165</v>
      </c>
      <c r="N435" s="2" t="s">
        <v>773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 s="20">
        <v>0</v>
      </c>
      <c r="X435">
        <v>0</v>
      </c>
      <c r="Y435" s="2" t="s">
        <v>102</v>
      </c>
      <c r="AA435" s="2" t="s">
        <v>163</v>
      </c>
      <c r="AC435" s="2" t="s">
        <v>103</v>
      </c>
      <c r="AG435" s="2" t="s">
        <v>104</v>
      </c>
      <c r="AI435" s="2" t="s">
        <v>106</v>
      </c>
      <c r="AJ435" s="2" t="s">
        <v>107</v>
      </c>
      <c r="AK435" s="2" t="s">
        <v>108</v>
      </c>
      <c r="AP435" s="2" t="s">
        <v>110</v>
      </c>
      <c r="AR435" s="2" t="s">
        <v>142</v>
      </c>
      <c r="BB435" s="2" t="s">
        <v>155</v>
      </c>
      <c r="BD435" s="2" t="s">
        <v>175</v>
      </c>
      <c r="BF435" s="2" t="s">
        <v>104</v>
      </c>
      <c r="BG435" s="2" t="s">
        <v>105</v>
      </c>
      <c r="BH435" s="2" t="s">
        <v>106</v>
      </c>
      <c r="BI435" s="2" t="s">
        <v>110</v>
      </c>
      <c r="BK435" s="2" t="s">
        <v>152</v>
      </c>
      <c r="BR435" s="2" t="s">
        <v>124</v>
      </c>
      <c r="BT435" s="2" t="s">
        <v>126</v>
      </c>
      <c r="BV435" s="2" t="s">
        <v>148</v>
      </c>
      <c r="CF435" s="2" t="s">
        <v>119</v>
      </c>
      <c r="CG435" s="2" t="s">
        <v>118</v>
      </c>
      <c r="CH435" s="2" t="s">
        <v>117</v>
      </c>
      <c r="CI435" s="2" t="s">
        <v>117</v>
      </c>
      <c r="CJ435" s="2" t="s">
        <v>119</v>
      </c>
      <c r="CK435" s="2" t="s">
        <v>116</v>
      </c>
      <c r="CL435" s="2" t="s">
        <v>115</v>
      </c>
      <c r="CM435" s="2" t="s">
        <v>117</v>
      </c>
      <c r="CN435" s="2" t="s">
        <v>117</v>
      </c>
      <c r="CO435" s="2" t="s">
        <v>119</v>
      </c>
      <c r="CP435" s="2" t="s">
        <v>116</v>
      </c>
    </row>
    <row r="436" spans="1:94" ht="14.25" customHeight="1" x14ac:dyDescent="0.25">
      <c r="A436" s="2">
        <v>97107087</v>
      </c>
      <c r="B436" s="2">
        <v>435</v>
      </c>
      <c r="C436" s="2" t="s">
        <v>508</v>
      </c>
      <c r="D436" s="2" t="s">
        <v>563</v>
      </c>
      <c r="E436" s="2" t="s">
        <v>139</v>
      </c>
      <c r="F436" s="2" t="s">
        <v>95</v>
      </c>
      <c r="G436" s="2" t="s">
        <v>577</v>
      </c>
      <c r="H436" s="2">
        <v>9095.4383527454229</v>
      </c>
      <c r="I436" s="9" t="s">
        <v>558</v>
      </c>
      <c r="L436" s="2" t="s">
        <v>100</v>
      </c>
      <c r="M436" s="2" t="s">
        <v>99</v>
      </c>
      <c r="N436" s="2" t="s">
        <v>772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 s="20">
        <v>0</v>
      </c>
      <c r="X436">
        <v>0</v>
      </c>
      <c r="Y436" s="2" t="s">
        <v>102</v>
      </c>
      <c r="Z436" s="2" t="s">
        <v>207</v>
      </c>
      <c r="AA436" s="2" t="s">
        <v>163</v>
      </c>
      <c r="AB436" s="2" t="s">
        <v>168</v>
      </c>
      <c r="AC436" s="2" t="s">
        <v>103</v>
      </c>
      <c r="AF436" s="2" t="s">
        <v>278</v>
      </c>
      <c r="AG436" s="2" t="s">
        <v>104</v>
      </c>
      <c r="AH436" s="2" t="s">
        <v>105</v>
      </c>
      <c r="AI436" s="2" t="s">
        <v>106</v>
      </c>
      <c r="AJ436" s="2" t="s">
        <v>107</v>
      </c>
      <c r="AK436" s="2" t="s">
        <v>108</v>
      </c>
      <c r="AL436" s="2" t="s">
        <v>185</v>
      </c>
      <c r="AM436" s="2" t="s">
        <v>169</v>
      </c>
      <c r="AN436" s="2" t="s">
        <v>109</v>
      </c>
      <c r="AP436" s="2" t="s">
        <v>110</v>
      </c>
      <c r="AR436" s="2" t="s">
        <v>142</v>
      </c>
      <c r="BB436" s="2" t="s">
        <v>155</v>
      </c>
      <c r="BF436" s="2" t="s">
        <v>104</v>
      </c>
      <c r="BG436" s="2" t="s">
        <v>105</v>
      </c>
      <c r="BH436" s="2" t="s">
        <v>106</v>
      </c>
      <c r="BI436" s="2" t="s">
        <v>110</v>
      </c>
      <c r="BK436" s="2" t="s">
        <v>152</v>
      </c>
      <c r="BL436" s="2" t="s">
        <v>173</v>
      </c>
      <c r="CF436" s="2" t="s">
        <v>119</v>
      </c>
      <c r="CG436" s="2" t="s">
        <v>118</v>
      </c>
      <c r="CH436" s="2" t="s">
        <v>119</v>
      </c>
      <c r="CI436" s="2" t="s">
        <v>117</v>
      </c>
      <c r="CJ436" s="2" t="s">
        <v>116</v>
      </c>
      <c r="CK436" s="2" t="s">
        <v>118</v>
      </c>
      <c r="CL436" s="2" t="s">
        <v>118</v>
      </c>
      <c r="CM436" s="2" t="s">
        <v>118</v>
      </c>
      <c r="CN436" s="2" t="s">
        <v>119</v>
      </c>
      <c r="CO436" s="2" t="s">
        <v>119</v>
      </c>
      <c r="CP436" s="2" t="s">
        <v>116</v>
      </c>
    </row>
    <row r="437" spans="1:94" ht="14.25" customHeight="1" x14ac:dyDescent="0.25">
      <c r="A437" s="2">
        <v>94999515</v>
      </c>
      <c r="B437" s="2">
        <v>436</v>
      </c>
      <c r="C437" s="2" t="s">
        <v>508</v>
      </c>
      <c r="D437" s="2" t="s">
        <v>565</v>
      </c>
      <c r="E437" s="2" t="s">
        <v>94</v>
      </c>
      <c r="F437" s="2" t="s">
        <v>132</v>
      </c>
      <c r="G437" s="2" t="s">
        <v>601</v>
      </c>
      <c r="H437" s="2">
        <v>8407.5480571596363</v>
      </c>
      <c r="I437" s="9" t="s">
        <v>558</v>
      </c>
      <c r="L437" s="2" t="s">
        <v>154</v>
      </c>
      <c r="M437" s="2" t="s">
        <v>165</v>
      </c>
      <c r="N437" s="2" t="s">
        <v>770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 s="20">
        <v>0</v>
      </c>
      <c r="X437">
        <v>0</v>
      </c>
      <c r="Y437" s="2" t="s">
        <v>102</v>
      </c>
      <c r="AA437" s="2" t="s">
        <v>163</v>
      </c>
      <c r="AJ437" s="2" t="s">
        <v>107</v>
      </c>
      <c r="AM437" s="2" t="s">
        <v>169</v>
      </c>
      <c r="AN437" s="2" t="s">
        <v>109</v>
      </c>
      <c r="AP437" s="2" t="s">
        <v>110</v>
      </c>
      <c r="AR437" s="2" t="s">
        <v>111</v>
      </c>
      <c r="AV437" s="2" t="s">
        <v>112</v>
      </c>
      <c r="BK437" s="2" t="s">
        <v>152</v>
      </c>
      <c r="BN437" s="2" t="s">
        <v>127</v>
      </c>
      <c r="BP437" s="2" t="s">
        <v>112</v>
      </c>
      <c r="CF437" s="2" t="s">
        <v>119</v>
      </c>
      <c r="CG437" s="2" t="s">
        <v>118</v>
      </c>
      <c r="CH437" s="2" t="s">
        <v>119</v>
      </c>
      <c r="CI437" s="2" t="s">
        <v>119</v>
      </c>
      <c r="CJ437" s="2" t="s">
        <v>116</v>
      </c>
      <c r="CK437" s="2" t="s">
        <v>115</v>
      </c>
      <c r="CL437" s="2" t="s">
        <v>116</v>
      </c>
      <c r="CM437" s="2" t="s">
        <v>115</v>
      </c>
      <c r="CN437" s="2" t="s">
        <v>119</v>
      </c>
      <c r="CO437" s="2" t="s">
        <v>117</v>
      </c>
      <c r="CP437" s="2" t="s">
        <v>116</v>
      </c>
    </row>
    <row r="438" spans="1:94" ht="14.25" customHeight="1" x14ac:dyDescent="0.25">
      <c r="A438" s="2">
        <v>95383024</v>
      </c>
      <c r="B438" s="2">
        <v>437</v>
      </c>
      <c r="C438" s="2" t="s">
        <v>507</v>
      </c>
      <c r="D438" s="2" t="s">
        <v>566</v>
      </c>
      <c r="E438" s="2" t="s">
        <v>139</v>
      </c>
      <c r="F438" s="2" t="s">
        <v>95</v>
      </c>
      <c r="G438" s="2" t="s">
        <v>689</v>
      </c>
      <c r="H438" s="2">
        <v>5568.635726170668</v>
      </c>
      <c r="I438" s="9" t="s">
        <v>561</v>
      </c>
      <c r="L438" s="2" t="s">
        <v>128</v>
      </c>
      <c r="M438" s="2" t="s">
        <v>154</v>
      </c>
      <c r="N438" s="2" t="s">
        <v>771</v>
      </c>
      <c r="O438" s="2">
        <v>1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 s="20">
        <v>0</v>
      </c>
      <c r="X438">
        <v>0</v>
      </c>
      <c r="AR438" s="2" t="s">
        <v>111</v>
      </c>
      <c r="AS438" s="2" t="s">
        <v>121</v>
      </c>
      <c r="BK438" s="2" t="s">
        <v>113</v>
      </c>
      <c r="BN438" s="2" t="s">
        <v>127</v>
      </c>
      <c r="CF438" s="2" t="s">
        <v>117</v>
      </c>
      <c r="CG438" s="2" t="s">
        <v>117</v>
      </c>
      <c r="CH438" s="2" t="s">
        <v>118</v>
      </c>
      <c r="CI438" s="2" t="s">
        <v>117</v>
      </c>
      <c r="CJ438" s="2" t="s">
        <v>117</v>
      </c>
      <c r="CK438" s="2" t="s">
        <v>118</v>
      </c>
      <c r="CL438" s="2" t="s">
        <v>118</v>
      </c>
      <c r="CM438" s="2" t="s">
        <v>117</v>
      </c>
      <c r="CN438" s="2" t="s">
        <v>116</v>
      </c>
      <c r="CO438" s="2" t="s">
        <v>118</v>
      </c>
      <c r="CP438" s="2" t="s">
        <v>119</v>
      </c>
    </row>
    <row r="439" spans="1:94" ht="14.25" customHeight="1" x14ac:dyDescent="0.25">
      <c r="A439" s="2">
        <v>95779521</v>
      </c>
      <c r="B439" s="2">
        <v>438</v>
      </c>
      <c r="C439" s="2" t="s">
        <v>508</v>
      </c>
      <c r="D439" s="2" t="s">
        <v>563</v>
      </c>
      <c r="E439" s="2" t="s">
        <v>139</v>
      </c>
      <c r="F439" s="2" t="s">
        <v>149</v>
      </c>
      <c r="G439" s="2" t="s">
        <v>587</v>
      </c>
      <c r="H439" s="2">
        <v>7308.8343905990014</v>
      </c>
      <c r="I439" s="9" t="s">
        <v>561</v>
      </c>
      <c r="L439" s="2" t="s">
        <v>165</v>
      </c>
      <c r="M439" s="2" t="s">
        <v>137</v>
      </c>
      <c r="N439" s="2" t="s">
        <v>773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 s="20">
        <v>0</v>
      </c>
      <c r="X439">
        <v>0</v>
      </c>
      <c r="AC439" s="2" t="s">
        <v>103</v>
      </c>
      <c r="AG439" s="2" t="s">
        <v>104</v>
      </c>
      <c r="AH439" s="2" t="s">
        <v>105</v>
      </c>
      <c r="AI439" s="2" t="s">
        <v>106</v>
      </c>
      <c r="AJ439" s="2" t="s">
        <v>107</v>
      </c>
      <c r="AR439" s="2" t="s">
        <v>142</v>
      </c>
      <c r="BB439" s="2" t="s">
        <v>155</v>
      </c>
      <c r="BC439" s="2" t="s">
        <v>143</v>
      </c>
      <c r="BF439" s="2" t="s">
        <v>104</v>
      </c>
      <c r="BG439" s="2" t="s">
        <v>105</v>
      </c>
      <c r="BH439" s="2" t="s">
        <v>106</v>
      </c>
      <c r="BK439" s="2" t="s">
        <v>130</v>
      </c>
      <c r="BX439" s="2" t="s">
        <v>144</v>
      </c>
      <c r="BZ439" s="2" t="s">
        <v>158</v>
      </c>
      <c r="CA439" s="2" t="s">
        <v>106</v>
      </c>
      <c r="CF439" s="2" t="s">
        <v>117</v>
      </c>
      <c r="CG439" s="2" t="s">
        <v>117</v>
      </c>
      <c r="CH439" s="2" t="s">
        <v>116</v>
      </c>
      <c r="CI439" s="2" t="s">
        <v>117</v>
      </c>
      <c r="CJ439" s="2" t="s">
        <v>116</v>
      </c>
      <c r="CK439" s="2" t="s">
        <v>118</v>
      </c>
      <c r="CL439" s="2" t="s">
        <v>116</v>
      </c>
      <c r="CM439" s="2" t="s">
        <v>115</v>
      </c>
      <c r="CN439" s="2" t="s">
        <v>116</v>
      </c>
      <c r="CO439" s="2" t="s">
        <v>119</v>
      </c>
      <c r="CP439" s="2" t="s">
        <v>116</v>
      </c>
    </row>
    <row r="440" spans="1:94" ht="14.25" customHeight="1" x14ac:dyDescent="0.25">
      <c r="A440" s="2">
        <v>76203818</v>
      </c>
      <c r="B440" s="2">
        <v>439</v>
      </c>
      <c r="C440" s="2" t="s">
        <v>507</v>
      </c>
      <c r="D440" s="2" t="s">
        <v>565</v>
      </c>
      <c r="E440" s="2" t="s">
        <v>139</v>
      </c>
      <c r="F440" s="2" t="s">
        <v>95</v>
      </c>
      <c r="G440" s="2" t="s">
        <v>577</v>
      </c>
      <c r="H440" s="2">
        <v>9281.0595436177791</v>
      </c>
      <c r="I440" s="9" t="s">
        <v>560</v>
      </c>
      <c r="L440" s="2" t="s">
        <v>154</v>
      </c>
      <c r="M440" s="2" t="s">
        <v>165</v>
      </c>
      <c r="N440" s="2" t="s">
        <v>771</v>
      </c>
      <c r="O440">
        <v>0</v>
      </c>
      <c r="P440">
        <v>0</v>
      </c>
      <c r="Q440">
        <v>0</v>
      </c>
      <c r="R440" s="2">
        <v>1</v>
      </c>
      <c r="S440">
        <v>0</v>
      </c>
      <c r="T440">
        <v>0</v>
      </c>
      <c r="U440">
        <v>0</v>
      </c>
      <c r="V440">
        <v>0</v>
      </c>
      <c r="W440" s="20">
        <v>1</v>
      </c>
      <c r="X440" s="2" t="s">
        <v>279</v>
      </c>
      <c r="AR440" s="2" t="s">
        <v>111</v>
      </c>
      <c r="AS440" s="2" t="s">
        <v>121</v>
      </c>
      <c r="AU440" s="2" t="s">
        <v>125</v>
      </c>
      <c r="AZ440" s="2" t="s">
        <v>148</v>
      </c>
      <c r="BA440" s="2" t="s">
        <v>280</v>
      </c>
      <c r="BK440" s="2" t="s">
        <v>113</v>
      </c>
      <c r="BL440" s="2" t="s">
        <v>173</v>
      </c>
      <c r="CF440" s="2" t="s">
        <v>116</v>
      </c>
      <c r="CG440" s="2" t="s">
        <v>116</v>
      </c>
      <c r="CH440" s="2" t="s">
        <v>116</v>
      </c>
      <c r="CI440" s="2" t="s">
        <v>116</v>
      </c>
      <c r="CJ440" s="2" t="s">
        <v>119</v>
      </c>
      <c r="CK440" s="2" t="s">
        <v>115</v>
      </c>
      <c r="CL440" s="2" t="s">
        <v>116</v>
      </c>
      <c r="CM440" s="2" t="s">
        <v>118</v>
      </c>
      <c r="CN440" s="2" t="s">
        <v>116</v>
      </c>
      <c r="CO440" s="2" t="s">
        <v>117</v>
      </c>
      <c r="CP440" s="2" t="s">
        <v>119</v>
      </c>
    </row>
    <row r="441" spans="1:94" ht="14.25" customHeight="1" x14ac:dyDescent="0.25">
      <c r="A441" s="2">
        <v>94511913</v>
      </c>
      <c r="B441" s="2">
        <v>440</v>
      </c>
      <c r="C441" s="2" t="s">
        <v>507</v>
      </c>
      <c r="D441" s="2" t="s">
        <v>566</v>
      </c>
      <c r="E441" s="2" t="s">
        <v>139</v>
      </c>
      <c r="F441" s="2" t="s">
        <v>95</v>
      </c>
      <c r="G441" s="2" t="s">
        <v>577</v>
      </c>
      <c r="H441" s="2">
        <v>7289.0272513290874</v>
      </c>
      <c r="I441" s="9" t="s">
        <v>559</v>
      </c>
      <c r="J441" s="2" t="s">
        <v>97</v>
      </c>
      <c r="K441" s="2" t="s">
        <v>98</v>
      </c>
      <c r="L441" s="2" t="s">
        <v>165</v>
      </c>
      <c r="M441" s="2" t="s">
        <v>154</v>
      </c>
      <c r="N441" s="2" t="s">
        <v>770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 s="20">
        <v>0</v>
      </c>
      <c r="X441">
        <v>0</v>
      </c>
      <c r="AC441" s="2" t="s">
        <v>103</v>
      </c>
      <c r="AG441" s="2" t="s">
        <v>104</v>
      </c>
      <c r="AJ441" s="2" t="s">
        <v>107</v>
      </c>
      <c r="AM441" s="2" t="s">
        <v>169</v>
      </c>
      <c r="AN441" s="2" t="s">
        <v>109</v>
      </c>
      <c r="AR441" s="2" t="s">
        <v>101</v>
      </c>
      <c r="BC441" s="2" t="s">
        <v>143</v>
      </c>
      <c r="BF441" s="2" t="s">
        <v>104</v>
      </c>
      <c r="BH441" s="2" t="s">
        <v>106</v>
      </c>
      <c r="BK441" s="2" t="s">
        <v>113</v>
      </c>
      <c r="BP441" s="2" t="s">
        <v>112</v>
      </c>
      <c r="BR441" s="2" t="s">
        <v>124</v>
      </c>
      <c r="CF441" s="2" t="s">
        <v>115</v>
      </c>
      <c r="CG441" s="2" t="s">
        <v>116</v>
      </c>
      <c r="CH441" s="2" t="s">
        <v>117</v>
      </c>
      <c r="CI441" s="2" t="s">
        <v>117</v>
      </c>
      <c r="CJ441" s="2" t="s">
        <v>117</v>
      </c>
      <c r="CK441" s="2" t="s">
        <v>115</v>
      </c>
      <c r="CL441" s="2" t="s">
        <v>116</v>
      </c>
      <c r="CM441" s="2" t="s">
        <v>116</v>
      </c>
      <c r="CN441" s="2" t="s">
        <v>116</v>
      </c>
      <c r="CO441" s="2" t="s">
        <v>115</v>
      </c>
      <c r="CP441" s="2" t="s">
        <v>117</v>
      </c>
    </row>
    <row r="442" spans="1:94" ht="14.25" customHeight="1" x14ac:dyDescent="0.25">
      <c r="A442" s="2">
        <v>98227838</v>
      </c>
      <c r="B442" s="2">
        <v>441</v>
      </c>
      <c r="C442" s="2" t="s">
        <v>508</v>
      </c>
      <c r="D442" s="2" t="s">
        <v>566</v>
      </c>
      <c r="E442" s="2" t="s">
        <v>195</v>
      </c>
      <c r="F442" s="2" t="s">
        <v>120</v>
      </c>
      <c r="G442" s="2" t="s">
        <v>614</v>
      </c>
      <c r="H442" s="2">
        <v>7087.3545605808504</v>
      </c>
      <c r="I442" s="9" t="s">
        <v>559</v>
      </c>
      <c r="J442" s="2" t="s">
        <v>136</v>
      </c>
      <c r="K442" s="2" t="s">
        <v>140</v>
      </c>
      <c r="L442" s="2" t="s">
        <v>133</v>
      </c>
      <c r="M442" s="2" t="s">
        <v>154</v>
      </c>
      <c r="N442" s="2" t="s">
        <v>770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 s="20">
        <v>0</v>
      </c>
      <c r="X442">
        <v>0</v>
      </c>
      <c r="Y442" s="2" t="s">
        <v>102</v>
      </c>
      <c r="AA442" s="2" t="s">
        <v>163</v>
      </c>
      <c r="AG442" s="2" t="s">
        <v>104</v>
      </c>
      <c r="AJ442" s="2" t="s">
        <v>107</v>
      </c>
      <c r="AK442" s="2" t="s">
        <v>108</v>
      </c>
      <c r="AR442" s="2" t="s">
        <v>111</v>
      </c>
      <c r="AT442" s="2" t="s">
        <v>134</v>
      </c>
      <c r="BK442" s="2" t="s">
        <v>113</v>
      </c>
      <c r="BO442" s="2" t="s">
        <v>114</v>
      </c>
      <c r="CF442" s="2" t="s">
        <v>117</v>
      </c>
      <c r="CG442" s="2" t="s">
        <v>115</v>
      </c>
      <c r="CH442" s="2" t="s">
        <v>117</v>
      </c>
      <c r="CI442" s="2" t="s">
        <v>119</v>
      </c>
      <c r="CJ442" s="2" t="s">
        <v>116</v>
      </c>
      <c r="CK442" s="2" t="s">
        <v>118</v>
      </c>
      <c r="CL442" s="2" t="s">
        <v>117</v>
      </c>
      <c r="CM442" s="2" t="s">
        <v>115</v>
      </c>
      <c r="CN442" s="2" t="s">
        <v>119</v>
      </c>
      <c r="CO442" s="2" t="s">
        <v>115</v>
      </c>
      <c r="CP442" s="2" t="s">
        <v>116</v>
      </c>
    </row>
    <row r="443" spans="1:94" ht="14.25" customHeight="1" x14ac:dyDescent="0.25">
      <c r="A443" s="2">
        <v>90553928</v>
      </c>
      <c r="B443" s="2">
        <v>442</v>
      </c>
      <c r="C443" s="2" t="s">
        <v>507</v>
      </c>
      <c r="D443" s="2" t="s">
        <v>565</v>
      </c>
      <c r="E443" s="2" t="s">
        <v>94</v>
      </c>
      <c r="F443" s="2" t="s">
        <v>149</v>
      </c>
      <c r="G443" s="2" t="s">
        <v>597</v>
      </c>
      <c r="H443" s="2">
        <v>8268.5803206776582</v>
      </c>
      <c r="I443" s="9" t="s">
        <v>559</v>
      </c>
      <c r="J443" s="2" t="s">
        <v>97</v>
      </c>
      <c r="K443" s="2" t="s">
        <v>98</v>
      </c>
      <c r="L443" s="2" t="s">
        <v>154</v>
      </c>
      <c r="M443" s="2" t="s">
        <v>141</v>
      </c>
      <c r="N443" s="2" t="s">
        <v>773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 s="20">
        <v>0</v>
      </c>
      <c r="X443">
        <v>0</v>
      </c>
      <c r="Y443" s="2" t="s">
        <v>102</v>
      </c>
      <c r="AJ443" s="2" t="s">
        <v>107</v>
      </c>
      <c r="AR443" s="2" t="s">
        <v>101</v>
      </c>
      <c r="BC443" s="2" t="s">
        <v>143</v>
      </c>
      <c r="BG443" s="2" t="s">
        <v>105</v>
      </c>
      <c r="BI443" s="2" t="s">
        <v>110</v>
      </c>
      <c r="BK443" s="2" t="s">
        <v>152</v>
      </c>
      <c r="BM443" s="2" t="s">
        <v>182</v>
      </c>
      <c r="BT443" s="2" t="s">
        <v>126</v>
      </c>
      <c r="CF443" s="2" t="s">
        <v>119</v>
      </c>
      <c r="CG443" s="2" t="s">
        <v>116</v>
      </c>
      <c r="CH443" s="2" t="s">
        <v>119</v>
      </c>
      <c r="CI443" s="2" t="s">
        <v>117</v>
      </c>
      <c r="CJ443" s="2" t="s">
        <v>116</v>
      </c>
      <c r="CK443" s="2" t="s">
        <v>117</v>
      </c>
      <c r="CL443" s="2" t="s">
        <v>117</v>
      </c>
      <c r="CM443" s="2" t="s">
        <v>117</v>
      </c>
      <c r="CN443" s="2" t="s">
        <v>117</v>
      </c>
      <c r="CO443" s="2" t="s">
        <v>119</v>
      </c>
      <c r="CP443" s="2" t="s">
        <v>119</v>
      </c>
    </row>
    <row r="444" spans="1:94" ht="14.25" customHeight="1" x14ac:dyDescent="0.25">
      <c r="A444" s="2">
        <v>46955726</v>
      </c>
      <c r="B444" s="2">
        <v>443</v>
      </c>
      <c r="C444" s="2" t="s">
        <v>507</v>
      </c>
      <c r="D444" s="2" t="s">
        <v>564</v>
      </c>
      <c r="E444" s="2" t="s">
        <v>139</v>
      </c>
      <c r="F444" s="2" t="s">
        <v>120</v>
      </c>
      <c r="G444" s="2" t="s">
        <v>674</v>
      </c>
      <c r="H444" s="2">
        <v>6763.7310646639153</v>
      </c>
      <c r="I444" s="9" t="s">
        <v>561</v>
      </c>
      <c r="L444" s="2" t="s">
        <v>128</v>
      </c>
      <c r="M444" s="2" t="s">
        <v>196</v>
      </c>
      <c r="N444" s="2" t="s">
        <v>772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 s="20">
        <v>0</v>
      </c>
      <c r="X444">
        <v>0</v>
      </c>
      <c r="AE444" s="2" t="s">
        <v>194</v>
      </c>
      <c r="AP444" s="2" t="s">
        <v>110</v>
      </c>
      <c r="AR444" s="2" t="s">
        <v>111</v>
      </c>
      <c r="AZ444" s="2" t="s">
        <v>148</v>
      </c>
      <c r="BK444" s="2" t="s">
        <v>156</v>
      </c>
      <c r="BZ444" s="2" t="s">
        <v>158</v>
      </c>
      <c r="CF444" s="2" t="s">
        <v>116</v>
      </c>
      <c r="CG444" s="2" t="s">
        <v>116</v>
      </c>
      <c r="CH444" s="2" t="s">
        <v>116</v>
      </c>
      <c r="CI444" s="2" t="s">
        <v>116</v>
      </c>
      <c r="CJ444" s="2" t="s">
        <v>116</v>
      </c>
      <c r="CK444" s="2" t="s">
        <v>116</v>
      </c>
      <c r="CL444" s="2" t="s">
        <v>116</v>
      </c>
      <c r="CM444" s="2" t="s">
        <v>116</v>
      </c>
      <c r="CN444" s="2" t="s">
        <v>116</v>
      </c>
      <c r="CO444" s="2" t="s">
        <v>116</v>
      </c>
      <c r="CP444" s="2" t="s">
        <v>116</v>
      </c>
    </row>
    <row r="445" spans="1:94" ht="14.25" customHeight="1" x14ac:dyDescent="0.25">
      <c r="A445" s="2">
        <v>50779984</v>
      </c>
      <c r="B445" s="2">
        <v>444</v>
      </c>
      <c r="C445" s="2" t="s">
        <v>507</v>
      </c>
      <c r="D445" s="2" t="s">
        <v>565</v>
      </c>
      <c r="E445" s="2" t="s">
        <v>94</v>
      </c>
      <c r="F445" s="2" t="s">
        <v>132</v>
      </c>
      <c r="G445" s="2" t="s">
        <v>599</v>
      </c>
      <c r="H445" s="2">
        <v>9281.0595436177791</v>
      </c>
      <c r="I445" s="9" t="s">
        <v>560</v>
      </c>
      <c r="L445" s="2" t="s">
        <v>133</v>
      </c>
      <c r="M445" s="2" t="s">
        <v>174</v>
      </c>
      <c r="N445" s="2" t="s">
        <v>770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 s="20">
        <v>0</v>
      </c>
      <c r="X445">
        <v>0</v>
      </c>
      <c r="AA445" s="2" t="s">
        <v>163</v>
      </c>
      <c r="AC445" s="2" t="s">
        <v>103</v>
      </c>
      <c r="AF445" s="2" t="s">
        <v>184</v>
      </c>
      <c r="AG445" s="2" t="s">
        <v>104</v>
      </c>
      <c r="AH445" s="2" t="s">
        <v>105</v>
      </c>
      <c r="AI445" s="2" t="s">
        <v>106</v>
      </c>
      <c r="AJ445" s="2" t="s">
        <v>107</v>
      </c>
      <c r="AL445" s="2" t="s">
        <v>185</v>
      </c>
      <c r="AM445" s="2" t="s">
        <v>169</v>
      </c>
      <c r="AN445" s="2" t="s">
        <v>109</v>
      </c>
      <c r="AO445" s="2" t="s">
        <v>172</v>
      </c>
      <c r="AP445" s="2" t="s">
        <v>110</v>
      </c>
      <c r="AR445" s="2" t="s">
        <v>101</v>
      </c>
      <c r="BD445" s="2" t="s">
        <v>175</v>
      </c>
      <c r="BG445" s="2" t="s">
        <v>105</v>
      </c>
      <c r="BH445" s="2" t="s">
        <v>106</v>
      </c>
      <c r="BI445" s="2" t="s">
        <v>110</v>
      </c>
      <c r="BK445" s="2" t="s">
        <v>152</v>
      </c>
      <c r="BQ445" s="2" t="s">
        <v>187</v>
      </c>
      <c r="CF445" s="2" t="s">
        <v>116</v>
      </c>
      <c r="CG445" s="2" t="s">
        <v>119</v>
      </c>
      <c r="CH445" s="2" t="s">
        <v>116</v>
      </c>
      <c r="CI445" s="2" t="s">
        <v>116</v>
      </c>
      <c r="CJ445" s="2" t="s">
        <v>117</v>
      </c>
      <c r="CK445" s="2" t="s">
        <v>118</v>
      </c>
      <c r="CL445" s="2" t="s">
        <v>117</v>
      </c>
      <c r="CM445" s="2" t="s">
        <v>119</v>
      </c>
      <c r="CN445" s="2" t="s">
        <v>119</v>
      </c>
      <c r="CO445" s="2" t="s">
        <v>117</v>
      </c>
      <c r="CP445" s="2" t="s">
        <v>119</v>
      </c>
    </row>
    <row r="446" spans="1:94" ht="14.25" customHeight="1" x14ac:dyDescent="0.25">
      <c r="A446" s="2">
        <v>97056069</v>
      </c>
      <c r="B446" s="2">
        <v>445</v>
      </c>
      <c r="C446" s="2" t="s">
        <v>508</v>
      </c>
      <c r="D446" s="2" t="s">
        <v>563</v>
      </c>
      <c r="E446" s="2" t="s">
        <v>94</v>
      </c>
      <c r="F446" s="2" t="s">
        <v>120</v>
      </c>
      <c r="G446" s="2" t="s">
        <v>590</v>
      </c>
      <c r="H446" s="2">
        <v>7016.481014975041</v>
      </c>
      <c r="I446" s="9" t="s">
        <v>559</v>
      </c>
      <c r="J446" s="2" t="s">
        <v>97</v>
      </c>
      <c r="K446" s="2" t="s">
        <v>98</v>
      </c>
      <c r="L446" s="2" t="s">
        <v>154</v>
      </c>
      <c r="M446" s="2" t="s">
        <v>154</v>
      </c>
      <c r="N446" s="2" t="s">
        <v>771</v>
      </c>
      <c r="O446" s="2">
        <v>1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 s="20">
        <v>0</v>
      </c>
      <c r="X446">
        <v>0</v>
      </c>
      <c r="AR446" s="2" t="s">
        <v>111</v>
      </c>
      <c r="AS446" s="2" t="s">
        <v>121</v>
      </c>
      <c r="BK446" s="2" t="s">
        <v>113</v>
      </c>
      <c r="BO446" s="2" t="s">
        <v>114</v>
      </c>
      <c r="CF446" s="2" t="s">
        <v>116</v>
      </c>
      <c r="CG446" s="2" t="s">
        <v>116</v>
      </c>
      <c r="CH446" s="2" t="s">
        <v>118</v>
      </c>
      <c r="CI446" s="2" t="s">
        <v>118</v>
      </c>
      <c r="CJ446" s="2" t="s">
        <v>119</v>
      </c>
      <c r="CK446" s="2" t="s">
        <v>118</v>
      </c>
      <c r="CL446" s="2" t="s">
        <v>118</v>
      </c>
      <c r="CM446" s="2" t="s">
        <v>116</v>
      </c>
      <c r="CN446" s="2" t="s">
        <v>118</v>
      </c>
      <c r="CO446" s="2" t="s">
        <v>116</v>
      </c>
      <c r="CP446" s="2" t="s">
        <v>119</v>
      </c>
    </row>
    <row r="447" spans="1:94" ht="14.25" customHeight="1" x14ac:dyDescent="0.25">
      <c r="A447" s="2">
        <v>77454744</v>
      </c>
      <c r="B447" s="2">
        <v>446</v>
      </c>
      <c r="C447" s="2" t="s">
        <v>508</v>
      </c>
      <c r="D447" s="2" t="s">
        <v>565</v>
      </c>
      <c r="E447" s="2" t="s">
        <v>170</v>
      </c>
      <c r="F447" s="2" t="s">
        <v>120</v>
      </c>
      <c r="G447" s="2" t="s">
        <v>578</v>
      </c>
      <c r="H447" s="2">
        <v>9745.1125207986697</v>
      </c>
      <c r="I447" s="9" t="s">
        <v>559</v>
      </c>
      <c r="J447" s="2" t="s">
        <v>97</v>
      </c>
      <c r="K447" s="2" t="s">
        <v>98</v>
      </c>
      <c r="L447" s="2" t="s">
        <v>147</v>
      </c>
      <c r="M447" s="2" t="s">
        <v>147</v>
      </c>
      <c r="N447" s="2" t="s">
        <v>772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 s="20">
        <v>0</v>
      </c>
      <c r="X447">
        <v>0</v>
      </c>
      <c r="Y447" s="2" t="s">
        <v>102</v>
      </c>
      <c r="AA447" s="2" t="s">
        <v>163</v>
      </c>
      <c r="AB447" s="2" t="s">
        <v>168</v>
      </c>
      <c r="AG447" s="2" t="s">
        <v>104</v>
      </c>
      <c r="AH447" s="2" t="s">
        <v>105</v>
      </c>
      <c r="AI447" s="2" t="s">
        <v>106</v>
      </c>
      <c r="AJ447" s="2" t="s">
        <v>107</v>
      </c>
      <c r="AR447" s="2" t="s">
        <v>111</v>
      </c>
      <c r="AS447" s="2" t="s">
        <v>121</v>
      </c>
      <c r="BK447" s="2" t="s">
        <v>113</v>
      </c>
      <c r="BL447" s="2" t="s">
        <v>173</v>
      </c>
      <c r="CF447" s="2" t="s">
        <v>119</v>
      </c>
      <c r="CG447" s="2" t="s">
        <v>118</v>
      </c>
      <c r="CH447" s="2" t="s">
        <v>119</v>
      </c>
      <c r="CI447" s="2" t="s">
        <v>119</v>
      </c>
      <c r="CJ447" s="2" t="s">
        <v>117</v>
      </c>
      <c r="CK447" s="2" t="s">
        <v>115</v>
      </c>
      <c r="CL447" s="2" t="s">
        <v>117</v>
      </c>
      <c r="CM447" s="2" t="s">
        <v>116</v>
      </c>
      <c r="CN447" s="2" t="s">
        <v>119</v>
      </c>
      <c r="CO447" s="2" t="s">
        <v>119</v>
      </c>
      <c r="CP447" s="2" t="s">
        <v>116</v>
      </c>
    </row>
    <row r="448" spans="1:94" ht="14.25" customHeight="1" x14ac:dyDescent="0.25">
      <c r="A448" s="2">
        <v>88873574</v>
      </c>
      <c r="B448" s="2">
        <v>447</v>
      </c>
      <c r="C448" s="2" t="s">
        <v>507</v>
      </c>
      <c r="D448" s="2" t="s">
        <v>564</v>
      </c>
      <c r="E448" s="2" t="s">
        <v>94</v>
      </c>
      <c r="F448" s="2" t="s">
        <v>132</v>
      </c>
      <c r="G448" s="2" t="s">
        <v>646</v>
      </c>
      <c r="H448" s="2">
        <v>11369.29794093178</v>
      </c>
      <c r="I448" s="9" t="s">
        <v>559</v>
      </c>
      <c r="J448" s="2" t="s">
        <v>97</v>
      </c>
      <c r="K448" s="2" t="s">
        <v>98</v>
      </c>
      <c r="L448" s="2" t="s">
        <v>165</v>
      </c>
      <c r="M448" s="2" t="s">
        <v>100</v>
      </c>
      <c r="N448" s="2" t="s">
        <v>772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 s="20">
        <v>0</v>
      </c>
      <c r="X448">
        <v>0</v>
      </c>
      <c r="AA448" s="2" t="s">
        <v>163</v>
      </c>
      <c r="AK448" s="2" t="s">
        <v>108</v>
      </c>
      <c r="AN448" s="2" t="s">
        <v>109</v>
      </c>
      <c r="AR448" s="2" t="s">
        <v>111</v>
      </c>
      <c r="AU448" s="2" t="s">
        <v>125</v>
      </c>
      <c r="BK448" s="2" t="s">
        <v>130</v>
      </c>
      <c r="CD448" s="2" t="s">
        <v>110</v>
      </c>
      <c r="CF448" s="2" t="s">
        <v>118</v>
      </c>
      <c r="CG448" s="2" t="s">
        <v>116</v>
      </c>
      <c r="CH448" s="2" t="s">
        <v>116</v>
      </c>
      <c r="CI448" s="2" t="s">
        <v>115</v>
      </c>
      <c r="CJ448" s="2" t="s">
        <v>116</v>
      </c>
      <c r="CK448" s="2" t="s">
        <v>116</v>
      </c>
      <c r="CL448" s="2" t="s">
        <v>119</v>
      </c>
      <c r="CM448" s="2" t="s">
        <v>116</v>
      </c>
      <c r="CN448" s="2" t="s">
        <v>116</v>
      </c>
      <c r="CO448" s="2" t="s">
        <v>116</v>
      </c>
      <c r="CP448" s="2" t="s">
        <v>119</v>
      </c>
    </row>
    <row r="449" spans="1:94" ht="14.25" customHeight="1" x14ac:dyDescent="0.25">
      <c r="A449" s="2">
        <v>92773626</v>
      </c>
      <c r="B449" s="2">
        <v>448</v>
      </c>
      <c r="C449" s="2" t="s">
        <v>507</v>
      </c>
      <c r="D449" s="2" t="s">
        <v>564</v>
      </c>
      <c r="E449" s="2" t="s">
        <v>139</v>
      </c>
      <c r="F449" s="2" t="s">
        <v>95</v>
      </c>
      <c r="G449" s="2" t="s">
        <v>690</v>
      </c>
      <c r="H449" s="2">
        <v>6929.8577925679419</v>
      </c>
      <c r="I449" s="9" t="s">
        <v>559</v>
      </c>
      <c r="J449" s="2" t="s">
        <v>97</v>
      </c>
      <c r="K449" s="2" t="s">
        <v>98</v>
      </c>
      <c r="L449" s="2" t="s">
        <v>128</v>
      </c>
      <c r="M449" s="2" t="s">
        <v>196</v>
      </c>
      <c r="N449" s="2" t="s">
        <v>773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 s="20">
        <v>0</v>
      </c>
      <c r="X449">
        <v>0</v>
      </c>
      <c r="AC449" s="2" t="s">
        <v>103</v>
      </c>
      <c r="AI449" s="2" t="s">
        <v>106</v>
      </c>
      <c r="AR449" s="2" t="s">
        <v>142</v>
      </c>
      <c r="BB449" s="2" t="s">
        <v>155</v>
      </c>
      <c r="BF449" s="2" t="s">
        <v>104</v>
      </c>
      <c r="BK449" s="2" t="s">
        <v>152</v>
      </c>
      <c r="BL449" s="2" t="s">
        <v>173</v>
      </c>
      <c r="BR449" s="2" t="s">
        <v>124</v>
      </c>
      <c r="CF449" s="2" t="s">
        <v>117</v>
      </c>
      <c r="CG449" s="2" t="s">
        <v>115</v>
      </c>
      <c r="CH449" s="2" t="s">
        <v>117</v>
      </c>
      <c r="CI449" s="2" t="s">
        <v>117</v>
      </c>
      <c r="CJ449" s="2" t="s">
        <v>117</v>
      </c>
      <c r="CK449" s="2" t="s">
        <v>117</v>
      </c>
      <c r="CL449" s="2" t="s">
        <v>117</v>
      </c>
      <c r="CM449" s="2" t="s">
        <v>115</v>
      </c>
      <c r="CN449" s="2" t="s">
        <v>117</v>
      </c>
      <c r="CO449" s="2" t="s">
        <v>117</v>
      </c>
      <c r="CP449" s="2" t="s">
        <v>116</v>
      </c>
    </row>
    <row r="450" spans="1:94" ht="14.25" customHeight="1" x14ac:dyDescent="0.25">
      <c r="A450" s="2">
        <v>77112535</v>
      </c>
      <c r="B450" s="2">
        <v>449</v>
      </c>
      <c r="C450" s="2" t="s">
        <v>507</v>
      </c>
      <c r="D450" s="2" t="s">
        <v>564</v>
      </c>
      <c r="E450" s="2" t="s">
        <v>139</v>
      </c>
      <c r="F450" s="2" t="s">
        <v>132</v>
      </c>
      <c r="G450" s="2" t="s">
        <v>600</v>
      </c>
      <c r="H450" s="2">
        <v>9745.1125207986697</v>
      </c>
      <c r="I450" s="9" t="s">
        <v>559</v>
      </c>
      <c r="J450" s="2" t="s">
        <v>97</v>
      </c>
      <c r="K450" s="2" t="s">
        <v>98</v>
      </c>
      <c r="L450" s="2" t="s">
        <v>141</v>
      </c>
      <c r="M450" s="2" t="s">
        <v>133</v>
      </c>
      <c r="N450" s="2" t="s">
        <v>773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 s="20">
        <v>0</v>
      </c>
      <c r="X450">
        <v>0</v>
      </c>
      <c r="AA450" s="2" t="s">
        <v>163</v>
      </c>
      <c r="AJ450" s="2" t="s">
        <v>107</v>
      </c>
      <c r="AM450" s="2" t="s">
        <v>169</v>
      </c>
      <c r="AN450" s="2" t="s">
        <v>109</v>
      </c>
      <c r="AR450" s="2" t="s">
        <v>142</v>
      </c>
      <c r="BE450" s="2" t="s">
        <v>281</v>
      </c>
      <c r="BF450" s="2" t="s">
        <v>104</v>
      </c>
      <c r="BH450" s="2" t="s">
        <v>106</v>
      </c>
      <c r="BK450" s="2" t="s">
        <v>113</v>
      </c>
      <c r="BL450" s="2" t="s">
        <v>173</v>
      </c>
      <c r="CF450" s="2" t="s">
        <v>116</v>
      </c>
      <c r="CG450" s="2" t="s">
        <v>116</v>
      </c>
      <c r="CH450" s="2" t="s">
        <v>117</v>
      </c>
      <c r="CI450" s="2" t="s">
        <v>115</v>
      </c>
      <c r="CJ450" s="2" t="s">
        <v>117</v>
      </c>
      <c r="CK450" s="2" t="s">
        <v>115</v>
      </c>
      <c r="CL450" s="2" t="s">
        <v>115</v>
      </c>
      <c r="CM450" s="2" t="s">
        <v>116</v>
      </c>
      <c r="CN450" s="2" t="s">
        <v>117</v>
      </c>
      <c r="CO450" s="2" t="s">
        <v>115</v>
      </c>
      <c r="CP450" s="2" t="s">
        <v>117</v>
      </c>
    </row>
    <row r="451" spans="1:94" ht="14.25" customHeight="1" x14ac:dyDescent="0.25">
      <c r="A451" s="2">
        <v>68793917</v>
      </c>
      <c r="B451" s="2">
        <v>450</v>
      </c>
      <c r="C451" s="2" t="s">
        <v>508</v>
      </c>
      <c r="D451" s="2" t="s">
        <v>566</v>
      </c>
      <c r="E451" s="2" t="s">
        <v>94</v>
      </c>
      <c r="F451" s="2" t="s">
        <v>95</v>
      </c>
      <c r="G451" s="2" t="s">
        <v>577</v>
      </c>
      <c r="H451" s="2">
        <v>7963.7478664591272</v>
      </c>
      <c r="I451" s="9" t="s">
        <v>558</v>
      </c>
      <c r="L451" s="2" t="s">
        <v>128</v>
      </c>
      <c r="M451" s="2" t="s">
        <v>137</v>
      </c>
      <c r="N451" s="2" t="s">
        <v>771</v>
      </c>
      <c r="O451">
        <v>0</v>
      </c>
      <c r="P451" s="2">
        <v>1</v>
      </c>
      <c r="Q451" s="2">
        <v>1</v>
      </c>
      <c r="R451">
        <v>0</v>
      </c>
      <c r="S451">
        <v>0</v>
      </c>
      <c r="T451">
        <v>0</v>
      </c>
      <c r="U451" s="2">
        <v>1</v>
      </c>
      <c r="V451">
        <v>0</v>
      </c>
      <c r="W451" s="20">
        <v>0</v>
      </c>
      <c r="X451">
        <v>0</v>
      </c>
      <c r="AR451" s="2" t="s">
        <v>111</v>
      </c>
      <c r="AT451" s="2" t="s">
        <v>134</v>
      </c>
      <c r="BK451" s="2" t="s">
        <v>113</v>
      </c>
      <c r="BO451" s="2" t="s">
        <v>114</v>
      </c>
      <c r="CF451" s="2" t="s">
        <v>116</v>
      </c>
      <c r="CG451" s="2" t="s">
        <v>116</v>
      </c>
      <c r="CH451" s="2" t="s">
        <v>117</v>
      </c>
      <c r="CI451" s="2" t="s">
        <v>117</v>
      </c>
      <c r="CJ451" s="2" t="s">
        <v>119</v>
      </c>
      <c r="CK451" s="2" t="s">
        <v>118</v>
      </c>
      <c r="CL451" s="2" t="s">
        <v>116</v>
      </c>
      <c r="CM451" s="2" t="s">
        <v>117</v>
      </c>
      <c r="CN451" s="2" t="s">
        <v>117</v>
      </c>
      <c r="CO451" s="2" t="s">
        <v>117</v>
      </c>
      <c r="CP451" s="2" t="s">
        <v>116</v>
      </c>
    </row>
    <row r="452" spans="1:94" ht="14.25" customHeight="1" x14ac:dyDescent="0.25">
      <c r="A452" s="2">
        <v>87419272</v>
      </c>
      <c r="B452" s="2">
        <v>451</v>
      </c>
      <c r="C452" s="2" t="s">
        <v>508</v>
      </c>
      <c r="D452" s="2" t="s">
        <v>564</v>
      </c>
      <c r="E452" s="2" t="s">
        <v>139</v>
      </c>
      <c r="F452" s="2" t="s">
        <v>120</v>
      </c>
      <c r="G452" s="2" t="s">
        <v>668</v>
      </c>
      <c r="H452" s="2">
        <v>7834.3061441714781</v>
      </c>
      <c r="I452" s="9" t="s">
        <v>558</v>
      </c>
      <c r="L452" s="2" t="s">
        <v>128</v>
      </c>
      <c r="M452" s="2" t="s">
        <v>133</v>
      </c>
      <c r="N452" s="2" t="s">
        <v>773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 s="20">
        <v>0</v>
      </c>
      <c r="X452">
        <v>0</v>
      </c>
      <c r="Y452" s="2" t="s">
        <v>102</v>
      </c>
      <c r="AG452" s="2" t="s">
        <v>104</v>
      </c>
      <c r="AJ452" s="2" t="s">
        <v>107</v>
      </c>
      <c r="AR452" s="2" t="s">
        <v>142</v>
      </c>
      <c r="BB452" s="2" t="s">
        <v>155</v>
      </c>
      <c r="BI452" s="2" t="s">
        <v>110</v>
      </c>
      <c r="BK452" s="2" t="s">
        <v>152</v>
      </c>
      <c r="BL452" s="2" t="s">
        <v>173</v>
      </c>
      <c r="CF452" s="2" t="s">
        <v>116</v>
      </c>
      <c r="CG452" s="2" t="s">
        <v>117</v>
      </c>
      <c r="CH452" s="2" t="s">
        <v>116</v>
      </c>
      <c r="CI452" s="2" t="s">
        <v>116</v>
      </c>
      <c r="CJ452" s="2" t="s">
        <v>117</v>
      </c>
      <c r="CK452" s="2" t="s">
        <v>115</v>
      </c>
      <c r="CL452" s="2" t="s">
        <v>116</v>
      </c>
      <c r="CM452" s="2" t="s">
        <v>116</v>
      </c>
      <c r="CN452" s="2" t="s">
        <v>116</v>
      </c>
      <c r="CO452" s="2" t="s">
        <v>117</v>
      </c>
      <c r="CP452" s="2" t="s">
        <v>116</v>
      </c>
    </row>
    <row r="453" spans="1:94" ht="14.25" customHeight="1" x14ac:dyDescent="0.25">
      <c r="A453" s="2">
        <v>85306793</v>
      </c>
      <c r="B453" s="2">
        <v>452</v>
      </c>
      <c r="C453" s="2" t="s">
        <v>508</v>
      </c>
      <c r="D453" s="2" t="s">
        <v>562</v>
      </c>
      <c r="E453" s="2" t="s">
        <v>139</v>
      </c>
      <c r="F453" s="2" t="s">
        <v>95</v>
      </c>
      <c r="G453" s="2" t="s">
        <v>577</v>
      </c>
      <c r="H453" s="2">
        <v>7796.0900166389347</v>
      </c>
      <c r="I453" s="9" t="s">
        <v>559</v>
      </c>
      <c r="J453" s="2" t="s">
        <v>97</v>
      </c>
      <c r="K453" s="2" t="s">
        <v>98</v>
      </c>
      <c r="L453" s="2" t="s">
        <v>154</v>
      </c>
      <c r="M453" s="2" t="s">
        <v>165</v>
      </c>
      <c r="N453" s="2" t="s">
        <v>773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 s="20">
        <v>0</v>
      </c>
      <c r="X453">
        <v>0</v>
      </c>
      <c r="Y453" s="2" t="s">
        <v>102</v>
      </c>
      <c r="AC453" s="2" t="s">
        <v>103</v>
      </c>
      <c r="AG453" s="2" t="s">
        <v>104</v>
      </c>
      <c r="AI453" s="2" t="s">
        <v>106</v>
      </c>
      <c r="AK453" s="2" t="s">
        <v>108</v>
      </c>
      <c r="AR453" s="2" t="s">
        <v>142</v>
      </c>
      <c r="BB453" s="2" t="s">
        <v>155</v>
      </c>
      <c r="BF453" s="2" t="s">
        <v>104</v>
      </c>
      <c r="BH453" s="2" t="s">
        <v>106</v>
      </c>
      <c r="BK453" s="2" t="s">
        <v>152</v>
      </c>
      <c r="BO453" s="2" t="s">
        <v>114</v>
      </c>
      <c r="CF453" s="2" t="s">
        <v>117</v>
      </c>
      <c r="CG453" s="2" t="s">
        <v>116</v>
      </c>
      <c r="CH453" s="2" t="s">
        <v>116</v>
      </c>
      <c r="CI453" s="2" t="s">
        <v>115</v>
      </c>
      <c r="CJ453" s="2" t="s">
        <v>117</v>
      </c>
      <c r="CK453" s="2" t="s">
        <v>117</v>
      </c>
      <c r="CL453" s="2" t="s">
        <v>116</v>
      </c>
      <c r="CM453" s="2" t="s">
        <v>116</v>
      </c>
      <c r="CN453" s="2" t="s">
        <v>116</v>
      </c>
      <c r="CO453" s="2" t="s">
        <v>117</v>
      </c>
      <c r="CP453" s="2" t="s">
        <v>117</v>
      </c>
    </row>
    <row r="454" spans="1:94" ht="14.25" customHeight="1" x14ac:dyDescent="0.25">
      <c r="A454" s="2">
        <v>97001825</v>
      </c>
      <c r="B454" s="2">
        <v>453</v>
      </c>
      <c r="C454" s="2" t="s">
        <v>508</v>
      </c>
      <c r="D454" s="2" t="s">
        <v>566</v>
      </c>
      <c r="E454" s="2" t="s">
        <v>170</v>
      </c>
      <c r="F454" s="2" t="s">
        <v>120</v>
      </c>
      <c r="G454" s="2" t="s">
        <v>611</v>
      </c>
      <c r="H454" s="2">
        <v>7087.3545605808504</v>
      </c>
      <c r="I454" s="9" t="s">
        <v>559</v>
      </c>
      <c r="J454" s="2" t="s">
        <v>136</v>
      </c>
      <c r="K454" s="2" t="s">
        <v>98</v>
      </c>
      <c r="L454" s="2" t="s">
        <v>137</v>
      </c>
      <c r="M454" s="2" t="s">
        <v>165</v>
      </c>
      <c r="N454" s="2" t="s">
        <v>771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 s="20">
        <v>1</v>
      </c>
      <c r="X454" s="2" t="s">
        <v>282</v>
      </c>
      <c r="AR454" s="2" t="s">
        <v>111</v>
      </c>
      <c r="AU454" s="2" t="s">
        <v>125</v>
      </c>
      <c r="BK454" s="2" t="s">
        <v>113</v>
      </c>
      <c r="BL454" s="2" t="s">
        <v>173</v>
      </c>
      <c r="CF454" s="2" t="s">
        <v>116</v>
      </c>
      <c r="CG454" s="2" t="s">
        <v>115</v>
      </c>
      <c r="CH454" s="2" t="s">
        <v>119</v>
      </c>
      <c r="CI454" s="2" t="s">
        <v>118</v>
      </c>
      <c r="CJ454" s="2" t="s">
        <v>116</v>
      </c>
      <c r="CK454" s="2" t="s">
        <v>119</v>
      </c>
      <c r="CL454" s="2" t="s">
        <v>116</v>
      </c>
      <c r="CM454" s="2" t="s">
        <v>118</v>
      </c>
      <c r="CN454" s="2" t="s">
        <v>119</v>
      </c>
      <c r="CO454" s="2" t="s">
        <v>119</v>
      </c>
      <c r="CP454" s="2" t="s">
        <v>116</v>
      </c>
    </row>
    <row r="455" spans="1:94" ht="14.25" customHeight="1" x14ac:dyDescent="0.25">
      <c r="A455" s="2">
        <v>93199379</v>
      </c>
      <c r="B455" s="2">
        <v>454</v>
      </c>
      <c r="C455" s="2" t="s">
        <v>507</v>
      </c>
      <c r="D455" s="2" t="s">
        <v>566</v>
      </c>
      <c r="E455" s="2" t="s">
        <v>139</v>
      </c>
      <c r="F455" s="2" t="s">
        <v>95</v>
      </c>
      <c r="G455" s="2" t="s">
        <v>691</v>
      </c>
      <c r="H455" s="2">
        <v>7289.0272513290874</v>
      </c>
      <c r="I455" s="9" t="s">
        <v>561</v>
      </c>
      <c r="L455" s="2" t="s">
        <v>133</v>
      </c>
      <c r="M455" s="2" t="s">
        <v>133</v>
      </c>
      <c r="N455" s="2" t="s">
        <v>771</v>
      </c>
      <c r="O455" s="2">
        <v>1</v>
      </c>
      <c r="P455" s="2">
        <v>1</v>
      </c>
      <c r="Q455">
        <v>0</v>
      </c>
      <c r="R455" s="2">
        <v>1</v>
      </c>
      <c r="S455">
        <v>0</v>
      </c>
      <c r="T455">
        <v>0</v>
      </c>
      <c r="U455" s="2">
        <v>1</v>
      </c>
      <c r="V455">
        <v>0</v>
      </c>
      <c r="W455" s="20">
        <v>0</v>
      </c>
      <c r="X455">
        <v>0</v>
      </c>
      <c r="AR455" s="2" t="s">
        <v>111</v>
      </c>
      <c r="AT455" s="2" t="s">
        <v>134</v>
      </c>
      <c r="BK455" s="2" t="s">
        <v>113</v>
      </c>
      <c r="BO455" s="2" t="s">
        <v>114</v>
      </c>
      <c r="CF455" s="2" t="s">
        <v>118</v>
      </c>
      <c r="CG455" s="2" t="s">
        <v>116</v>
      </c>
      <c r="CH455" s="2" t="s">
        <v>117</v>
      </c>
      <c r="CI455" s="2" t="s">
        <v>119</v>
      </c>
      <c r="CJ455" s="2" t="s">
        <v>116</v>
      </c>
      <c r="CK455" s="2" t="s">
        <v>117</v>
      </c>
      <c r="CL455" s="2" t="s">
        <v>117</v>
      </c>
      <c r="CM455" s="2" t="s">
        <v>116</v>
      </c>
      <c r="CN455" s="2" t="s">
        <v>116</v>
      </c>
      <c r="CO455" s="2" t="s">
        <v>116</v>
      </c>
      <c r="CP455" s="2" t="s">
        <v>117</v>
      </c>
    </row>
    <row r="456" spans="1:94" ht="14.25" customHeight="1" x14ac:dyDescent="0.25">
      <c r="A456" s="2">
        <v>73545217</v>
      </c>
      <c r="B456" s="2">
        <v>455</v>
      </c>
      <c r="C456" s="2" t="s">
        <v>508</v>
      </c>
      <c r="D456" s="2" t="s">
        <v>564</v>
      </c>
      <c r="E456" s="2" t="s">
        <v>139</v>
      </c>
      <c r="F456" s="2" t="s">
        <v>95</v>
      </c>
      <c r="G456" s="2" t="s">
        <v>622</v>
      </c>
      <c r="H456" s="2">
        <v>9899.7968465256326</v>
      </c>
      <c r="I456" s="9" t="s">
        <v>559</v>
      </c>
      <c r="J456" s="2" t="s">
        <v>97</v>
      </c>
      <c r="K456" s="2" t="s">
        <v>98</v>
      </c>
      <c r="L456" s="2" t="s">
        <v>128</v>
      </c>
      <c r="M456" s="2" t="s">
        <v>141</v>
      </c>
      <c r="N456" s="2" t="s">
        <v>772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 s="20">
        <v>0</v>
      </c>
      <c r="X456">
        <v>0</v>
      </c>
      <c r="Y456" s="2" t="s">
        <v>102</v>
      </c>
      <c r="AG456" s="2" t="s">
        <v>104</v>
      </c>
      <c r="AJ456" s="2" t="s">
        <v>107</v>
      </c>
      <c r="AN456" s="2" t="s">
        <v>109</v>
      </c>
      <c r="AR456" s="2" t="s">
        <v>111</v>
      </c>
      <c r="BA456" s="2" t="s">
        <v>283</v>
      </c>
      <c r="BK456" s="2" t="s">
        <v>130</v>
      </c>
      <c r="BX456" s="2" t="s">
        <v>144</v>
      </c>
      <c r="CF456" s="2" t="s">
        <v>117</v>
      </c>
      <c r="CG456" s="2" t="s">
        <v>116</v>
      </c>
      <c r="CH456" s="2" t="s">
        <v>117</v>
      </c>
      <c r="CI456" s="2" t="s">
        <v>116</v>
      </c>
      <c r="CJ456" s="2" t="s">
        <v>117</v>
      </c>
      <c r="CK456" s="2" t="s">
        <v>115</v>
      </c>
      <c r="CL456" s="2" t="s">
        <v>115</v>
      </c>
      <c r="CM456" s="2" t="s">
        <v>116</v>
      </c>
      <c r="CN456" s="2" t="s">
        <v>116</v>
      </c>
      <c r="CO456" s="2" t="s">
        <v>116</v>
      </c>
      <c r="CP456" s="2" t="s">
        <v>117</v>
      </c>
    </row>
    <row r="457" spans="1:94" ht="14.25" customHeight="1" x14ac:dyDescent="0.25">
      <c r="A457" s="2">
        <v>94309929</v>
      </c>
      <c r="B457" s="2">
        <v>456</v>
      </c>
      <c r="C457" s="2" t="s">
        <v>507</v>
      </c>
      <c r="D457" s="2" t="s">
        <v>564</v>
      </c>
      <c r="E457" s="2" t="s">
        <v>170</v>
      </c>
      <c r="F457" s="2" t="s">
        <v>120</v>
      </c>
      <c r="G457" s="2" t="s">
        <v>572</v>
      </c>
      <c r="H457" s="2">
        <v>7087.3545605808504</v>
      </c>
      <c r="I457" s="9" t="s">
        <v>559</v>
      </c>
      <c r="J457" s="2" t="s">
        <v>97</v>
      </c>
      <c r="K457" s="2" t="s">
        <v>140</v>
      </c>
      <c r="L457" s="2" t="s">
        <v>141</v>
      </c>
      <c r="M457" s="2" t="s">
        <v>174</v>
      </c>
      <c r="N457" s="2" t="s">
        <v>772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 s="20">
        <v>0</v>
      </c>
      <c r="X457">
        <v>0</v>
      </c>
      <c r="Y457" s="2" t="s">
        <v>102</v>
      </c>
      <c r="AA457" s="2" t="s">
        <v>163</v>
      </c>
      <c r="AG457" s="2" t="s">
        <v>104</v>
      </c>
      <c r="AJ457" s="2" t="s">
        <v>107</v>
      </c>
      <c r="AL457" s="2" t="s">
        <v>185</v>
      </c>
      <c r="AM457" s="2" t="s">
        <v>169</v>
      </c>
      <c r="AN457" s="2" t="s">
        <v>109</v>
      </c>
      <c r="AO457" s="2" t="s">
        <v>172</v>
      </c>
      <c r="AP457" s="2" t="s">
        <v>110</v>
      </c>
      <c r="AR457" s="2" t="s">
        <v>101</v>
      </c>
      <c r="BB457" s="2" t="s">
        <v>155</v>
      </c>
      <c r="BF457" s="2" t="s">
        <v>104</v>
      </c>
      <c r="BK457" s="2" t="s">
        <v>113</v>
      </c>
      <c r="BO457" s="2" t="s">
        <v>114</v>
      </c>
      <c r="CF457" s="2" t="s">
        <v>116</v>
      </c>
      <c r="CG457" s="2" t="s">
        <v>115</v>
      </c>
      <c r="CH457" s="2" t="s">
        <v>117</v>
      </c>
      <c r="CI457" s="2" t="s">
        <v>119</v>
      </c>
      <c r="CJ457" s="2" t="s">
        <v>116</v>
      </c>
      <c r="CK457" s="2" t="s">
        <v>117</v>
      </c>
      <c r="CL457" s="2" t="s">
        <v>117</v>
      </c>
      <c r="CM457" s="2" t="s">
        <v>116</v>
      </c>
      <c r="CN457" s="2" t="s">
        <v>119</v>
      </c>
      <c r="CO457" s="2" t="s">
        <v>117</v>
      </c>
      <c r="CP457" s="2" t="s">
        <v>118</v>
      </c>
    </row>
    <row r="458" spans="1:94" ht="14.25" customHeight="1" x14ac:dyDescent="0.25">
      <c r="A458" s="2">
        <v>99301422</v>
      </c>
      <c r="B458" s="2">
        <v>457</v>
      </c>
      <c r="C458" s="2" t="s">
        <v>507</v>
      </c>
      <c r="D458" s="2" t="s">
        <v>563</v>
      </c>
      <c r="E458" s="2" t="s">
        <v>139</v>
      </c>
      <c r="F458" s="2" t="s">
        <v>120</v>
      </c>
      <c r="G458" s="2" t="s">
        <v>593</v>
      </c>
      <c r="H458" s="2">
        <v>6496.7416805324456</v>
      </c>
      <c r="I458" s="9" t="s">
        <v>559</v>
      </c>
      <c r="J458" s="2" t="s">
        <v>97</v>
      </c>
      <c r="K458" s="2" t="s">
        <v>98</v>
      </c>
      <c r="L458" s="2" t="s">
        <v>151</v>
      </c>
      <c r="M458" s="2" t="s">
        <v>166</v>
      </c>
      <c r="N458" s="2" t="s">
        <v>770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 s="20">
        <v>0</v>
      </c>
      <c r="X458">
        <v>0</v>
      </c>
      <c r="AA458" s="2" t="s">
        <v>163</v>
      </c>
      <c r="AJ458" s="2" t="s">
        <v>107</v>
      </c>
      <c r="AR458" s="2" t="s">
        <v>111</v>
      </c>
      <c r="AV458" s="2" t="s">
        <v>112</v>
      </c>
      <c r="BK458" s="2" t="s">
        <v>152</v>
      </c>
      <c r="BN458" s="2" t="s">
        <v>127</v>
      </c>
      <c r="BO458" s="2" t="s">
        <v>114</v>
      </c>
      <c r="BP458" s="2" t="s">
        <v>112</v>
      </c>
      <c r="CF458" s="2" t="s">
        <v>115</v>
      </c>
      <c r="CG458" s="2" t="s">
        <v>117</v>
      </c>
      <c r="CH458" s="2" t="s">
        <v>116</v>
      </c>
      <c r="CI458" s="2" t="s">
        <v>118</v>
      </c>
      <c r="CJ458" s="2" t="s">
        <v>117</v>
      </c>
      <c r="CK458" s="2" t="s">
        <v>115</v>
      </c>
      <c r="CL458" s="2" t="s">
        <v>116</v>
      </c>
      <c r="CM458" s="2" t="s">
        <v>115</v>
      </c>
      <c r="CN458" s="2" t="s">
        <v>115</v>
      </c>
      <c r="CO458" s="2" t="s">
        <v>118</v>
      </c>
      <c r="CP458" s="2" t="s">
        <v>115</v>
      </c>
    </row>
    <row r="459" spans="1:94" ht="14.25" customHeight="1" x14ac:dyDescent="0.25">
      <c r="A459" s="2">
        <v>99168484</v>
      </c>
      <c r="B459" s="2">
        <v>458</v>
      </c>
      <c r="C459" s="2" t="s">
        <v>507</v>
      </c>
      <c r="D459" s="2" t="s">
        <v>562</v>
      </c>
      <c r="E459" s="2" t="s">
        <v>94</v>
      </c>
      <c r="F459" s="2" t="s">
        <v>120</v>
      </c>
      <c r="G459" s="2" t="s">
        <v>667</v>
      </c>
      <c r="H459" s="2">
        <v>7424.8476348942231</v>
      </c>
      <c r="I459" s="9" t="s">
        <v>559</v>
      </c>
      <c r="J459" s="2" t="s">
        <v>97</v>
      </c>
      <c r="K459" s="2" t="s">
        <v>98</v>
      </c>
      <c r="L459" s="2" t="s">
        <v>128</v>
      </c>
      <c r="M459" s="2" t="s">
        <v>174</v>
      </c>
      <c r="N459" s="2" t="s">
        <v>771</v>
      </c>
      <c r="O459" s="2">
        <v>1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 s="20">
        <v>0</v>
      </c>
      <c r="X459">
        <v>0</v>
      </c>
      <c r="AR459" s="2" t="s">
        <v>111</v>
      </c>
      <c r="AS459" s="2" t="s">
        <v>121</v>
      </c>
      <c r="BK459" s="2" t="s">
        <v>113</v>
      </c>
      <c r="BN459" s="2" t="s">
        <v>127</v>
      </c>
      <c r="BR459" s="2" t="s">
        <v>124</v>
      </c>
      <c r="CF459" s="2" t="s">
        <v>119</v>
      </c>
      <c r="CG459" s="2" t="s">
        <v>116</v>
      </c>
      <c r="CH459" s="2" t="s">
        <v>115</v>
      </c>
      <c r="CI459" s="2" t="s">
        <v>119</v>
      </c>
      <c r="CJ459" s="2" t="s">
        <v>117</v>
      </c>
      <c r="CK459" s="2" t="s">
        <v>118</v>
      </c>
      <c r="CL459" s="2" t="s">
        <v>116</v>
      </c>
      <c r="CM459" s="2" t="s">
        <v>115</v>
      </c>
      <c r="CN459" s="2" t="s">
        <v>119</v>
      </c>
      <c r="CO459" s="2" t="s">
        <v>117</v>
      </c>
      <c r="CP459" s="2" t="s">
        <v>119</v>
      </c>
    </row>
    <row r="460" spans="1:94" ht="14.25" customHeight="1" x14ac:dyDescent="0.25">
      <c r="A460" s="2">
        <v>54933653</v>
      </c>
      <c r="B460" s="2">
        <v>459</v>
      </c>
      <c r="C460" s="2" t="s">
        <v>507</v>
      </c>
      <c r="D460" s="2" t="s">
        <v>564</v>
      </c>
      <c r="E460" s="2" t="s">
        <v>139</v>
      </c>
      <c r="F460" s="2" t="s">
        <v>95</v>
      </c>
      <c r="G460" s="2" t="s">
        <v>582</v>
      </c>
      <c r="H460" s="2">
        <v>6929.8577925679419</v>
      </c>
      <c r="I460" s="9" t="s">
        <v>559</v>
      </c>
      <c r="J460" s="2" t="s">
        <v>97</v>
      </c>
      <c r="K460" s="2" t="s">
        <v>98</v>
      </c>
      <c r="L460" s="2" t="s">
        <v>166</v>
      </c>
      <c r="M460" s="2" t="s">
        <v>165</v>
      </c>
      <c r="N460" s="2" t="s">
        <v>770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 s="20">
        <v>0</v>
      </c>
      <c r="X460">
        <v>0</v>
      </c>
      <c r="Y460" s="2" t="s">
        <v>102</v>
      </c>
      <c r="AA460" s="2" t="s">
        <v>163</v>
      </c>
      <c r="AN460" s="2" t="s">
        <v>109</v>
      </c>
      <c r="AR460" s="2" t="s">
        <v>142</v>
      </c>
      <c r="BB460" s="2" t="s">
        <v>155</v>
      </c>
      <c r="BF460" s="2" t="s">
        <v>104</v>
      </c>
      <c r="BG460" s="2" t="s">
        <v>105</v>
      </c>
      <c r="BK460" s="2" t="s">
        <v>113</v>
      </c>
      <c r="BL460" s="2" t="s">
        <v>173</v>
      </c>
      <c r="CF460" s="2" t="s">
        <v>117</v>
      </c>
      <c r="CG460" s="2" t="s">
        <v>116</v>
      </c>
      <c r="CH460" s="2" t="s">
        <v>117</v>
      </c>
      <c r="CI460" s="2" t="s">
        <v>117</v>
      </c>
      <c r="CJ460" s="2" t="s">
        <v>117</v>
      </c>
      <c r="CK460" s="2" t="s">
        <v>116</v>
      </c>
      <c r="CL460" s="2" t="s">
        <v>117</v>
      </c>
      <c r="CM460" s="2" t="s">
        <v>117</v>
      </c>
      <c r="CN460" s="2" t="s">
        <v>116</v>
      </c>
      <c r="CO460" s="2" t="s">
        <v>117</v>
      </c>
      <c r="CP460" s="2" t="s">
        <v>115</v>
      </c>
    </row>
    <row r="461" spans="1:94" ht="14.25" customHeight="1" x14ac:dyDescent="0.25">
      <c r="A461" s="2">
        <v>77837370</v>
      </c>
      <c r="B461" s="2">
        <v>460</v>
      </c>
      <c r="C461" s="2" t="s">
        <v>507</v>
      </c>
      <c r="D461" s="2" t="s">
        <v>563</v>
      </c>
      <c r="E461" s="2" t="s">
        <v>139</v>
      </c>
      <c r="F461" s="2" t="s">
        <v>95</v>
      </c>
      <c r="G461" s="2" t="s">
        <v>692</v>
      </c>
      <c r="H461" s="2">
        <v>6496.7416805324456</v>
      </c>
      <c r="I461" s="9" t="s">
        <v>559</v>
      </c>
      <c r="J461" s="2" t="s">
        <v>97</v>
      </c>
      <c r="K461" s="2" t="s">
        <v>140</v>
      </c>
      <c r="L461" s="2" t="s">
        <v>166</v>
      </c>
      <c r="M461" s="2" t="s">
        <v>154</v>
      </c>
      <c r="N461" s="2" t="s">
        <v>771</v>
      </c>
      <c r="O461" s="2">
        <v>1</v>
      </c>
      <c r="P461">
        <v>0</v>
      </c>
      <c r="Q461">
        <v>0</v>
      </c>
      <c r="R461" s="2">
        <v>1</v>
      </c>
      <c r="S461">
        <v>0</v>
      </c>
      <c r="T461">
        <v>0</v>
      </c>
      <c r="U461">
        <v>0</v>
      </c>
      <c r="V461">
        <v>0</v>
      </c>
      <c r="W461" s="20">
        <v>0</v>
      </c>
      <c r="X461">
        <v>0</v>
      </c>
      <c r="AR461" s="2" t="s">
        <v>111</v>
      </c>
      <c r="AS461" s="2" t="s">
        <v>121</v>
      </c>
      <c r="BK461" s="2" t="s">
        <v>113</v>
      </c>
      <c r="BO461" s="2" t="s">
        <v>114</v>
      </c>
      <c r="CF461" s="2" t="s">
        <v>119</v>
      </c>
      <c r="CG461" s="2" t="s">
        <v>115</v>
      </c>
      <c r="CH461" s="2" t="s">
        <v>116</v>
      </c>
      <c r="CI461" s="2" t="s">
        <v>119</v>
      </c>
      <c r="CJ461" s="2" t="s">
        <v>117</v>
      </c>
      <c r="CK461" s="2" t="s">
        <v>116</v>
      </c>
      <c r="CL461" s="2" t="s">
        <v>117</v>
      </c>
      <c r="CM461" s="2" t="s">
        <v>119</v>
      </c>
      <c r="CN461" s="2" t="s">
        <v>117</v>
      </c>
      <c r="CO461" s="2" t="s">
        <v>117</v>
      </c>
      <c r="CP461" s="2" t="s">
        <v>119</v>
      </c>
    </row>
    <row r="462" spans="1:94" ht="14.25" customHeight="1" x14ac:dyDescent="0.25">
      <c r="A462" s="2">
        <v>85020123</v>
      </c>
      <c r="B462" s="2">
        <v>461</v>
      </c>
      <c r="C462" s="2" t="s">
        <v>508</v>
      </c>
      <c r="D462" s="2" t="s">
        <v>566</v>
      </c>
      <c r="E462" s="2" t="s">
        <v>94</v>
      </c>
      <c r="F462" s="2" t="s">
        <v>149</v>
      </c>
      <c r="G462" s="2" t="s">
        <v>619</v>
      </c>
      <c r="H462" s="2">
        <v>6287.1693682572059</v>
      </c>
      <c r="I462" s="9" t="s">
        <v>558</v>
      </c>
      <c r="L462" s="2" t="s">
        <v>128</v>
      </c>
      <c r="M462" s="2" t="s">
        <v>154</v>
      </c>
      <c r="N462" s="2" t="s">
        <v>771</v>
      </c>
      <c r="O462">
        <v>0</v>
      </c>
      <c r="P462" s="2">
        <v>1</v>
      </c>
      <c r="Q462" s="2">
        <v>1</v>
      </c>
      <c r="R462">
        <v>0</v>
      </c>
      <c r="S462" s="2">
        <v>1</v>
      </c>
      <c r="T462">
        <v>0</v>
      </c>
      <c r="U462">
        <v>0</v>
      </c>
      <c r="V462">
        <v>0</v>
      </c>
      <c r="W462" s="20">
        <v>0</v>
      </c>
      <c r="X462">
        <v>0</v>
      </c>
      <c r="AR462" s="2" t="s">
        <v>111</v>
      </c>
      <c r="AT462" s="2" t="s">
        <v>134</v>
      </c>
      <c r="AV462" s="2" t="s">
        <v>112</v>
      </c>
      <c r="AY462" s="2" t="s">
        <v>124</v>
      </c>
      <c r="BK462" s="2" t="s">
        <v>113</v>
      </c>
      <c r="BO462" s="2" t="s">
        <v>114</v>
      </c>
      <c r="BP462" s="2" t="s">
        <v>112</v>
      </c>
      <c r="BS462" s="2" t="s">
        <v>176</v>
      </c>
      <c r="CF462" s="2" t="s">
        <v>116</v>
      </c>
      <c r="CG462" s="2" t="s">
        <v>115</v>
      </c>
      <c r="CH462" s="2" t="s">
        <v>115</v>
      </c>
      <c r="CI462" s="2" t="s">
        <v>117</v>
      </c>
      <c r="CJ462" s="2" t="s">
        <v>117</v>
      </c>
      <c r="CK462" s="2" t="s">
        <v>116</v>
      </c>
      <c r="CL462" s="2" t="s">
        <v>116</v>
      </c>
      <c r="CM462" s="2" t="s">
        <v>115</v>
      </c>
      <c r="CN462" s="2" t="s">
        <v>116</v>
      </c>
      <c r="CO462" s="2" t="s">
        <v>115</v>
      </c>
      <c r="CP462" s="2" t="s">
        <v>117</v>
      </c>
    </row>
    <row r="463" spans="1:94" ht="14.25" customHeight="1" x14ac:dyDescent="0.25">
      <c r="A463" s="2">
        <v>96308671</v>
      </c>
      <c r="B463" s="2">
        <v>462</v>
      </c>
      <c r="C463" s="2" t="s">
        <v>507</v>
      </c>
      <c r="D463" s="2" t="s">
        <v>562</v>
      </c>
      <c r="E463" s="2" t="s">
        <v>94</v>
      </c>
      <c r="F463" s="2" t="s">
        <v>132</v>
      </c>
      <c r="G463" s="2" t="s">
        <v>600</v>
      </c>
      <c r="H463" s="2">
        <v>8268.5803206776582</v>
      </c>
      <c r="I463" s="9" t="s">
        <v>559</v>
      </c>
      <c r="J463" s="2" t="s">
        <v>97</v>
      </c>
      <c r="K463" s="2" t="s">
        <v>98</v>
      </c>
      <c r="L463" s="2" t="s">
        <v>128</v>
      </c>
      <c r="M463" s="2" t="s">
        <v>165</v>
      </c>
      <c r="N463" s="2" t="s">
        <v>771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 s="2">
        <v>1</v>
      </c>
      <c r="V463">
        <v>0</v>
      </c>
      <c r="W463" s="20">
        <v>0</v>
      </c>
      <c r="X463">
        <v>0</v>
      </c>
      <c r="AR463" s="2" t="s">
        <v>111</v>
      </c>
      <c r="AY463" s="2" t="s">
        <v>124</v>
      </c>
      <c r="BK463" s="2" t="s">
        <v>152</v>
      </c>
      <c r="BM463" s="2" t="s">
        <v>182</v>
      </c>
      <c r="BP463" s="2" t="s">
        <v>112</v>
      </c>
      <c r="CF463" s="2" t="s">
        <v>119</v>
      </c>
      <c r="CG463" s="2" t="s">
        <v>116</v>
      </c>
      <c r="CH463" s="2" t="s">
        <v>118</v>
      </c>
      <c r="CI463" s="2" t="s">
        <v>119</v>
      </c>
      <c r="CJ463" s="2" t="s">
        <v>119</v>
      </c>
      <c r="CK463" s="2" t="s">
        <v>118</v>
      </c>
      <c r="CL463" s="2" t="s">
        <v>118</v>
      </c>
      <c r="CM463" s="2" t="s">
        <v>117</v>
      </c>
      <c r="CN463" s="2" t="s">
        <v>117</v>
      </c>
      <c r="CO463" s="2" t="s">
        <v>118</v>
      </c>
      <c r="CP463" s="2" t="s">
        <v>117</v>
      </c>
    </row>
    <row r="464" spans="1:94" ht="14.25" customHeight="1" x14ac:dyDescent="0.25">
      <c r="A464" s="2">
        <v>83935847</v>
      </c>
      <c r="B464" s="2">
        <v>463</v>
      </c>
      <c r="C464" s="2" t="s">
        <v>507</v>
      </c>
      <c r="D464" s="2" t="s">
        <v>566</v>
      </c>
      <c r="E464" s="2" t="s">
        <v>139</v>
      </c>
      <c r="F464" s="2" t="s">
        <v>95</v>
      </c>
      <c r="G464" s="2" t="s">
        <v>629</v>
      </c>
      <c r="H464" s="2">
        <v>6496.7416805324456</v>
      </c>
      <c r="I464" s="9" t="s">
        <v>561</v>
      </c>
      <c r="L464" s="2" t="s">
        <v>128</v>
      </c>
      <c r="M464" s="2" t="s">
        <v>128</v>
      </c>
      <c r="N464" s="2" t="s">
        <v>771</v>
      </c>
      <c r="O464" s="2">
        <v>1</v>
      </c>
      <c r="P464" s="2">
        <v>1</v>
      </c>
      <c r="Q464" s="2">
        <v>1</v>
      </c>
      <c r="R464" s="2">
        <v>1</v>
      </c>
      <c r="S464" s="2">
        <v>1</v>
      </c>
      <c r="T464" s="2">
        <v>1</v>
      </c>
      <c r="U464" s="2">
        <v>1</v>
      </c>
      <c r="V464" s="2">
        <v>1</v>
      </c>
      <c r="W464" s="20">
        <v>0</v>
      </c>
      <c r="X464">
        <v>0</v>
      </c>
      <c r="AR464" s="2" t="s">
        <v>142</v>
      </c>
      <c r="BC464" s="2" t="s">
        <v>143</v>
      </c>
      <c r="BI464" s="2" t="s">
        <v>110</v>
      </c>
      <c r="BK464" s="2" t="s">
        <v>130</v>
      </c>
      <c r="CA464" s="2" t="s">
        <v>106</v>
      </c>
      <c r="CB464" s="2" t="s">
        <v>162</v>
      </c>
      <c r="CC464" s="2" t="s">
        <v>145</v>
      </c>
      <c r="CD464" s="2" t="s">
        <v>110</v>
      </c>
      <c r="CF464" s="2" t="s">
        <v>117</v>
      </c>
      <c r="CG464" s="2" t="s">
        <v>116</v>
      </c>
      <c r="CH464" s="2" t="s">
        <v>118</v>
      </c>
      <c r="CI464" s="2" t="s">
        <v>115</v>
      </c>
      <c r="CJ464" s="2" t="s">
        <v>119</v>
      </c>
      <c r="CK464" s="2" t="s">
        <v>116</v>
      </c>
      <c r="CL464" s="2" t="s">
        <v>115</v>
      </c>
      <c r="CM464" s="2" t="s">
        <v>118</v>
      </c>
      <c r="CN464" s="2" t="s">
        <v>116</v>
      </c>
      <c r="CO464" s="2" t="s">
        <v>117</v>
      </c>
      <c r="CP464" s="2" t="s">
        <v>119</v>
      </c>
    </row>
    <row r="465" spans="1:94" ht="14.25" customHeight="1" x14ac:dyDescent="0.25">
      <c r="A465" s="2">
        <v>98704380</v>
      </c>
      <c r="B465" s="2">
        <v>464</v>
      </c>
      <c r="C465" s="2" t="s">
        <v>507</v>
      </c>
      <c r="D465" s="2" t="s">
        <v>562</v>
      </c>
      <c r="E465" s="2" t="s">
        <v>195</v>
      </c>
      <c r="F465" s="2" t="s">
        <v>120</v>
      </c>
      <c r="G465" s="2" t="s">
        <v>687</v>
      </c>
      <c r="H465" s="2">
        <v>6496.7416805324456</v>
      </c>
      <c r="I465" s="9" t="s">
        <v>559</v>
      </c>
      <c r="J465" s="2" t="s">
        <v>136</v>
      </c>
      <c r="K465" s="2" t="s">
        <v>160</v>
      </c>
      <c r="L465" s="2" t="s">
        <v>100</v>
      </c>
      <c r="M465" s="2" t="s">
        <v>133</v>
      </c>
      <c r="N465" s="2" t="s">
        <v>770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 s="20">
        <v>0</v>
      </c>
      <c r="X465">
        <v>0</v>
      </c>
      <c r="Y465" s="2" t="s">
        <v>102</v>
      </c>
      <c r="AC465" s="2" t="s">
        <v>103</v>
      </c>
      <c r="AG465" s="2" t="s">
        <v>104</v>
      </c>
      <c r="AR465" s="2" t="s">
        <v>111</v>
      </c>
      <c r="AT465" s="2" t="s">
        <v>134</v>
      </c>
      <c r="BK465" s="2" t="s">
        <v>113</v>
      </c>
      <c r="BO465" s="2" t="s">
        <v>114</v>
      </c>
      <c r="CF465" s="2" t="s">
        <v>116</v>
      </c>
      <c r="CG465" s="2" t="s">
        <v>115</v>
      </c>
      <c r="CH465" s="2" t="s">
        <v>117</v>
      </c>
      <c r="CI465" s="2" t="s">
        <v>118</v>
      </c>
      <c r="CJ465" s="2" t="s">
        <v>117</v>
      </c>
      <c r="CK465" s="2" t="s">
        <v>118</v>
      </c>
      <c r="CL465" s="2" t="s">
        <v>118</v>
      </c>
      <c r="CM465" s="2" t="s">
        <v>116</v>
      </c>
      <c r="CN465" s="2" t="s">
        <v>116</v>
      </c>
      <c r="CO465" s="2" t="s">
        <v>115</v>
      </c>
      <c r="CP465" s="2" t="s">
        <v>117</v>
      </c>
    </row>
    <row r="466" spans="1:94" ht="14.25" customHeight="1" x14ac:dyDescent="0.25">
      <c r="A466" s="2">
        <v>94815429</v>
      </c>
      <c r="B466" s="2">
        <v>465</v>
      </c>
      <c r="C466" s="2" t="s">
        <v>508</v>
      </c>
      <c r="D466" s="2" t="s">
        <v>564</v>
      </c>
      <c r="E466" s="2" t="s">
        <v>94</v>
      </c>
      <c r="F466" s="2" t="s">
        <v>120</v>
      </c>
      <c r="G466" s="2" t="s">
        <v>609</v>
      </c>
      <c r="H466" s="2">
        <v>7834.3061441714781</v>
      </c>
      <c r="I466" s="9" t="s">
        <v>559</v>
      </c>
      <c r="J466" s="2" t="s">
        <v>136</v>
      </c>
      <c r="K466" s="2" t="s">
        <v>140</v>
      </c>
      <c r="L466" s="2" t="s">
        <v>128</v>
      </c>
      <c r="M466" s="2" t="s">
        <v>100</v>
      </c>
      <c r="N466" s="2" t="s">
        <v>771</v>
      </c>
      <c r="O466" s="2">
        <v>1</v>
      </c>
      <c r="P466">
        <v>0</v>
      </c>
      <c r="Q466">
        <v>0</v>
      </c>
      <c r="R466">
        <v>0</v>
      </c>
      <c r="S466" s="2">
        <v>1</v>
      </c>
      <c r="T466">
        <v>0</v>
      </c>
      <c r="U466">
        <v>0</v>
      </c>
      <c r="V466" s="2">
        <v>1</v>
      </c>
      <c r="W466" s="20">
        <v>0</v>
      </c>
      <c r="X466">
        <v>0</v>
      </c>
      <c r="AR466" s="2" t="s">
        <v>111</v>
      </c>
      <c r="AS466" s="2" t="s">
        <v>121</v>
      </c>
      <c r="AW466" s="2" t="s">
        <v>126</v>
      </c>
      <c r="AZ466" s="2" t="s">
        <v>148</v>
      </c>
      <c r="BK466" s="2" t="s">
        <v>113</v>
      </c>
      <c r="BN466" s="2" t="s">
        <v>127</v>
      </c>
      <c r="BT466" s="2" t="s">
        <v>126</v>
      </c>
      <c r="BV466" s="2" t="s">
        <v>148</v>
      </c>
      <c r="CF466" s="2" t="s">
        <v>118</v>
      </c>
      <c r="CG466" s="2" t="s">
        <v>117</v>
      </c>
      <c r="CH466" s="2" t="s">
        <v>118</v>
      </c>
      <c r="CI466" s="2" t="s">
        <v>118</v>
      </c>
      <c r="CJ466" s="2" t="s">
        <v>117</v>
      </c>
      <c r="CK466" s="2" t="s">
        <v>118</v>
      </c>
      <c r="CL466" s="2" t="s">
        <v>115</v>
      </c>
      <c r="CM466" s="2" t="s">
        <v>119</v>
      </c>
      <c r="CN466" s="2" t="s">
        <v>118</v>
      </c>
      <c r="CO466" s="2" t="s">
        <v>117</v>
      </c>
      <c r="CP466" s="2" t="s">
        <v>119</v>
      </c>
    </row>
    <row r="467" spans="1:94" ht="14.25" customHeight="1" x14ac:dyDescent="0.25">
      <c r="A467" s="2">
        <v>40287331</v>
      </c>
      <c r="B467" s="2">
        <v>466</v>
      </c>
      <c r="C467" s="2" t="s">
        <v>507</v>
      </c>
      <c r="D467" s="2" t="s">
        <v>566</v>
      </c>
      <c r="E467" s="2" t="s">
        <v>94</v>
      </c>
      <c r="F467" s="2" t="s">
        <v>95</v>
      </c>
      <c r="G467" s="2" t="s">
        <v>693</v>
      </c>
      <c r="H467" s="2">
        <v>7496.2404006143597</v>
      </c>
      <c r="I467" s="9" t="s">
        <v>558</v>
      </c>
      <c r="L467" s="2" t="s">
        <v>128</v>
      </c>
      <c r="M467" s="2" t="s">
        <v>166</v>
      </c>
      <c r="N467" s="2" t="s">
        <v>771</v>
      </c>
      <c r="O467">
        <v>0</v>
      </c>
      <c r="P467">
        <v>0</v>
      </c>
      <c r="Q467">
        <v>0</v>
      </c>
      <c r="R467" s="2">
        <v>1</v>
      </c>
      <c r="S467">
        <v>0</v>
      </c>
      <c r="T467">
        <v>0</v>
      </c>
      <c r="U467" s="2">
        <v>1</v>
      </c>
      <c r="V467">
        <v>0</v>
      </c>
      <c r="W467" s="20">
        <v>0</v>
      </c>
      <c r="X467">
        <v>0</v>
      </c>
      <c r="AR467" s="2" t="s">
        <v>111</v>
      </c>
      <c r="AS467" s="2" t="s">
        <v>121</v>
      </c>
      <c r="AY467" s="2" t="s">
        <v>124</v>
      </c>
      <c r="AZ467" s="2" t="s">
        <v>148</v>
      </c>
      <c r="BK467" s="2" t="s">
        <v>113</v>
      </c>
      <c r="BN467" s="2" t="s">
        <v>127</v>
      </c>
      <c r="BR467" s="2" t="s">
        <v>124</v>
      </c>
      <c r="BS467" s="2" t="s">
        <v>176</v>
      </c>
      <c r="BV467" s="2" t="s">
        <v>148</v>
      </c>
      <c r="CF467" s="2" t="s">
        <v>115</v>
      </c>
      <c r="CG467" s="2" t="s">
        <v>117</v>
      </c>
      <c r="CH467" s="2" t="s">
        <v>117</v>
      </c>
      <c r="CI467" s="2" t="s">
        <v>117</v>
      </c>
      <c r="CJ467" s="2" t="s">
        <v>117</v>
      </c>
      <c r="CK467" s="2" t="s">
        <v>115</v>
      </c>
      <c r="CL467" s="2" t="s">
        <v>119</v>
      </c>
      <c r="CM467" s="2" t="s">
        <v>119</v>
      </c>
      <c r="CN467" s="2" t="s">
        <v>117</v>
      </c>
      <c r="CO467" s="2" t="s">
        <v>117</v>
      </c>
      <c r="CP467" s="2" t="s">
        <v>117</v>
      </c>
    </row>
    <row r="468" spans="1:94" ht="14.25" customHeight="1" x14ac:dyDescent="0.25">
      <c r="A468" s="2">
        <v>99772633</v>
      </c>
      <c r="B468" s="2">
        <v>467</v>
      </c>
      <c r="C468" s="2" t="s">
        <v>507</v>
      </c>
      <c r="D468" s="2" t="s">
        <v>562</v>
      </c>
      <c r="E468" s="2" t="s">
        <v>139</v>
      </c>
      <c r="F468" s="2" t="s">
        <v>120</v>
      </c>
      <c r="G468" s="2" t="s">
        <v>578</v>
      </c>
      <c r="H468" s="2">
        <v>7424.8476348942231</v>
      </c>
      <c r="I468" s="9" t="s">
        <v>559</v>
      </c>
      <c r="J468" s="2" t="s">
        <v>97</v>
      </c>
      <c r="K468" s="2" t="s">
        <v>98</v>
      </c>
      <c r="L468" s="2" t="s">
        <v>133</v>
      </c>
      <c r="M468" s="2" t="s">
        <v>133</v>
      </c>
      <c r="N468" s="2" t="s">
        <v>770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 s="20">
        <v>0</v>
      </c>
      <c r="X468">
        <v>0</v>
      </c>
      <c r="Y468" s="2" t="s">
        <v>102</v>
      </c>
      <c r="AQ468" s="2" t="s">
        <v>284</v>
      </c>
      <c r="AR468" s="2" t="s">
        <v>111</v>
      </c>
      <c r="AT468" s="2" t="s">
        <v>134</v>
      </c>
      <c r="BK468" s="2" t="s">
        <v>156</v>
      </c>
      <c r="BX468" s="2" t="s">
        <v>144</v>
      </c>
      <c r="CC468" s="2" t="s">
        <v>145</v>
      </c>
      <c r="CD468" s="2" t="s">
        <v>110</v>
      </c>
      <c r="CF468" s="2" t="s">
        <v>117</v>
      </c>
      <c r="CG468" s="2" t="s">
        <v>116</v>
      </c>
      <c r="CH468" s="2" t="s">
        <v>117</v>
      </c>
      <c r="CI468" s="2" t="s">
        <v>118</v>
      </c>
      <c r="CJ468" s="2" t="s">
        <v>117</v>
      </c>
      <c r="CK468" s="2" t="s">
        <v>118</v>
      </c>
      <c r="CL468" s="2" t="s">
        <v>118</v>
      </c>
      <c r="CM468" s="2" t="s">
        <v>119</v>
      </c>
      <c r="CN468" s="2" t="s">
        <v>116</v>
      </c>
      <c r="CO468" s="2" t="s">
        <v>117</v>
      </c>
      <c r="CP468" s="2" t="s">
        <v>116</v>
      </c>
    </row>
    <row r="469" spans="1:94" ht="14.25" customHeight="1" x14ac:dyDescent="0.25">
      <c r="A469" s="2">
        <v>54360709</v>
      </c>
      <c r="B469" s="2">
        <v>468</v>
      </c>
      <c r="C469" s="2" t="s">
        <v>507</v>
      </c>
      <c r="D469" s="2" t="s">
        <v>564</v>
      </c>
      <c r="E469" s="2" t="s">
        <v>195</v>
      </c>
      <c r="F469" s="2" t="s">
        <v>120</v>
      </c>
      <c r="G469" s="2" t="s">
        <v>584</v>
      </c>
      <c r="H469" s="2">
        <v>7087.3545605808504</v>
      </c>
      <c r="I469" s="9" t="s">
        <v>559</v>
      </c>
      <c r="J469" s="2" t="s">
        <v>97</v>
      </c>
      <c r="K469" s="2" t="s">
        <v>140</v>
      </c>
      <c r="L469" s="2" t="s">
        <v>141</v>
      </c>
      <c r="M469" s="2" t="s">
        <v>174</v>
      </c>
      <c r="N469" s="2" t="s">
        <v>773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 s="20">
        <v>0</v>
      </c>
      <c r="X469">
        <v>0</v>
      </c>
      <c r="Y469" s="2" t="s">
        <v>102</v>
      </c>
      <c r="AA469" s="2" t="s">
        <v>163</v>
      </c>
      <c r="AB469" s="2" t="s">
        <v>168</v>
      </c>
      <c r="AG469" s="2" t="s">
        <v>104</v>
      </c>
      <c r="AJ469" s="2" t="s">
        <v>107</v>
      </c>
      <c r="AR469" s="2" t="s">
        <v>111</v>
      </c>
      <c r="AU469" s="2" t="s">
        <v>125</v>
      </c>
      <c r="AV469" s="2" t="s">
        <v>112</v>
      </c>
      <c r="AX469" s="2" t="s">
        <v>123</v>
      </c>
      <c r="AZ469" s="2" t="s">
        <v>148</v>
      </c>
      <c r="BK469" s="2" t="s">
        <v>113</v>
      </c>
      <c r="BQ469" s="2" t="s">
        <v>187</v>
      </c>
      <c r="CF469" s="2" t="s">
        <v>119</v>
      </c>
      <c r="CG469" s="2" t="s">
        <v>117</v>
      </c>
      <c r="CH469" s="2" t="s">
        <v>117</v>
      </c>
      <c r="CI469" s="2" t="s">
        <v>117</v>
      </c>
      <c r="CJ469" s="2" t="s">
        <v>119</v>
      </c>
      <c r="CK469" s="2" t="s">
        <v>115</v>
      </c>
      <c r="CL469" s="2" t="s">
        <v>118</v>
      </c>
      <c r="CM469" s="2" t="s">
        <v>115</v>
      </c>
      <c r="CN469" s="2" t="s">
        <v>117</v>
      </c>
      <c r="CO469" s="2" t="s">
        <v>117</v>
      </c>
      <c r="CP469" s="2" t="s">
        <v>119</v>
      </c>
    </row>
    <row r="470" spans="1:94" ht="14.25" customHeight="1" x14ac:dyDescent="0.25">
      <c r="A470" s="2">
        <v>92733638</v>
      </c>
      <c r="B470" s="2">
        <v>469</v>
      </c>
      <c r="C470" s="2" t="s">
        <v>508</v>
      </c>
      <c r="D470" s="2" t="s">
        <v>562</v>
      </c>
      <c r="E470" s="2" t="s">
        <v>94</v>
      </c>
      <c r="F470" s="2" t="s">
        <v>120</v>
      </c>
      <c r="G470" s="2" t="s">
        <v>667</v>
      </c>
      <c r="H470" s="2">
        <v>8090.2820927385173</v>
      </c>
      <c r="I470" s="9" t="s">
        <v>558</v>
      </c>
      <c r="L470" s="2" t="s">
        <v>165</v>
      </c>
      <c r="M470" s="2" t="s">
        <v>137</v>
      </c>
      <c r="N470" s="2" t="s">
        <v>770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 s="20">
        <v>0</v>
      </c>
      <c r="X470">
        <v>0</v>
      </c>
      <c r="AC470" s="2" t="s">
        <v>103</v>
      </c>
      <c r="AG470" s="2" t="s">
        <v>104</v>
      </c>
      <c r="AH470" s="2" t="s">
        <v>105</v>
      </c>
      <c r="AI470" s="2" t="s">
        <v>106</v>
      </c>
      <c r="AR470" s="2" t="s">
        <v>101</v>
      </c>
      <c r="BC470" s="2" t="s">
        <v>143</v>
      </c>
      <c r="BF470" s="2" t="s">
        <v>104</v>
      </c>
      <c r="BG470" s="2" t="s">
        <v>105</v>
      </c>
      <c r="BK470" s="2" t="s">
        <v>130</v>
      </c>
      <c r="BZ470" s="2" t="s">
        <v>158</v>
      </c>
      <c r="CA470" s="2" t="s">
        <v>106</v>
      </c>
      <c r="CF470" s="2" t="s">
        <v>117</v>
      </c>
      <c r="CG470" s="2" t="s">
        <v>116</v>
      </c>
      <c r="CH470" s="2" t="s">
        <v>117</v>
      </c>
      <c r="CI470" s="2" t="s">
        <v>115</v>
      </c>
      <c r="CJ470" s="2" t="s">
        <v>116</v>
      </c>
      <c r="CK470" s="2" t="s">
        <v>117</v>
      </c>
      <c r="CL470" s="2" t="s">
        <v>117</v>
      </c>
      <c r="CM470" s="2" t="s">
        <v>117</v>
      </c>
      <c r="CN470" s="2" t="s">
        <v>117</v>
      </c>
      <c r="CO470" s="2" t="s">
        <v>117</v>
      </c>
      <c r="CP470" s="2" t="s">
        <v>117</v>
      </c>
    </row>
    <row r="471" spans="1:94" ht="14.25" customHeight="1" x14ac:dyDescent="0.25">
      <c r="A471" s="2">
        <v>72272306</v>
      </c>
      <c r="B471" s="2">
        <v>470</v>
      </c>
      <c r="C471" s="2" t="s">
        <v>507</v>
      </c>
      <c r="D471" s="2" t="s">
        <v>566</v>
      </c>
      <c r="E471" s="2" t="s">
        <v>94</v>
      </c>
      <c r="F471" s="2" t="s">
        <v>95</v>
      </c>
      <c r="G471" s="2" t="s">
        <v>623</v>
      </c>
      <c r="H471" s="2">
        <v>7496.2404006143597</v>
      </c>
      <c r="I471" s="9" t="s">
        <v>561</v>
      </c>
      <c r="L471" s="2" t="s">
        <v>128</v>
      </c>
      <c r="M471" s="2" t="s">
        <v>165</v>
      </c>
      <c r="N471" s="2" t="s">
        <v>771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 s="2">
        <v>1</v>
      </c>
      <c r="V471">
        <v>0</v>
      </c>
      <c r="W471" s="20">
        <v>0</v>
      </c>
      <c r="X471">
        <v>0</v>
      </c>
      <c r="AR471" s="2" t="s">
        <v>101</v>
      </c>
      <c r="BD471" s="2" t="s">
        <v>175</v>
      </c>
      <c r="BI471" s="2" t="s">
        <v>110</v>
      </c>
      <c r="BK471" s="2" t="s">
        <v>113</v>
      </c>
      <c r="BW471" s="2" t="s">
        <v>285</v>
      </c>
      <c r="CF471" s="2" t="s">
        <v>117</v>
      </c>
      <c r="CG471" s="2" t="s">
        <v>119</v>
      </c>
      <c r="CH471" s="2" t="s">
        <v>116</v>
      </c>
      <c r="CI471" s="2" t="s">
        <v>117</v>
      </c>
      <c r="CJ471" s="2" t="s">
        <v>117</v>
      </c>
      <c r="CK471" s="2" t="s">
        <v>117</v>
      </c>
      <c r="CL471" s="2" t="s">
        <v>115</v>
      </c>
      <c r="CM471" s="2" t="s">
        <v>115</v>
      </c>
      <c r="CN471" s="2" t="s">
        <v>116</v>
      </c>
      <c r="CO471" s="2" t="s">
        <v>117</v>
      </c>
      <c r="CP471" s="2" t="s">
        <v>119</v>
      </c>
    </row>
    <row r="472" spans="1:94" ht="14.25" customHeight="1" x14ac:dyDescent="0.25">
      <c r="A472" s="2">
        <v>66493369</v>
      </c>
      <c r="B472" s="2">
        <v>471</v>
      </c>
      <c r="C472" s="2" t="s">
        <v>508</v>
      </c>
      <c r="D472" s="2" t="s">
        <v>563</v>
      </c>
      <c r="E472" s="2" t="s">
        <v>94</v>
      </c>
      <c r="F472" s="2" t="s">
        <v>149</v>
      </c>
      <c r="G472" s="2" t="s">
        <v>597</v>
      </c>
      <c r="H472" s="2">
        <v>7308.8343905990014</v>
      </c>
      <c r="I472" s="9" t="s">
        <v>559</v>
      </c>
      <c r="J472" s="2" t="s">
        <v>97</v>
      </c>
      <c r="K472" s="2" t="s">
        <v>98</v>
      </c>
      <c r="L472" s="2" t="s">
        <v>166</v>
      </c>
      <c r="M472" s="2" t="s">
        <v>151</v>
      </c>
      <c r="N472" s="2" t="s">
        <v>771</v>
      </c>
      <c r="O472" s="2">
        <v>1</v>
      </c>
      <c r="P472" s="2">
        <v>1</v>
      </c>
      <c r="Q472">
        <v>0</v>
      </c>
      <c r="R472">
        <v>0</v>
      </c>
      <c r="S472" s="2">
        <v>1</v>
      </c>
      <c r="T472">
        <v>0</v>
      </c>
      <c r="U472">
        <v>0</v>
      </c>
      <c r="V472">
        <v>0</v>
      </c>
      <c r="W472" s="20">
        <v>0</v>
      </c>
      <c r="X472">
        <v>0</v>
      </c>
      <c r="AR472" s="2" t="s">
        <v>111</v>
      </c>
      <c r="AT472" s="2" t="s">
        <v>134</v>
      </c>
      <c r="AW472" s="2" t="s">
        <v>126</v>
      </c>
      <c r="BK472" s="2" t="s">
        <v>113</v>
      </c>
      <c r="BS472" s="2" t="s">
        <v>176</v>
      </c>
      <c r="CF472" s="2" t="s">
        <v>117</v>
      </c>
      <c r="CG472" s="2" t="s">
        <v>116</v>
      </c>
      <c r="CH472" s="2" t="s">
        <v>115</v>
      </c>
      <c r="CI472" s="2" t="s">
        <v>118</v>
      </c>
      <c r="CJ472" s="2" t="s">
        <v>117</v>
      </c>
      <c r="CK472" s="2" t="s">
        <v>117</v>
      </c>
      <c r="CL472" s="2" t="s">
        <v>115</v>
      </c>
      <c r="CM472" s="2" t="s">
        <v>117</v>
      </c>
      <c r="CN472" s="2" t="s">
        <v>117</v>
      </c>
      <c r="CO472" s="2" t="s">
        <v>117</v>
      </c>
      <c r="CP472" s="2" t="s">
        <v>116</v>
      </c>
    </row>
    <row r="473" spans="1:94" ht="14.25" customHeight="1" x14ac:dyDescent="0.25">
      <c r="A473" s="2">
        <v>96892904</v>
      </c>
      <c r="B473" s="2">
        <v>472</v>
      </c>
      <c r="C473" s="2" t="s">
        <v>507</v>
      </c>
      <c r="D473" s="2" t="s">
        <v>564</v>
      </c>
      <c r="E473" s="2" t="s">
        <v>139</v>
      </c>
      <c r="F473" s="2" t="s">
        <v>149</v>
      </c>
      <c r="G473" s="2" t="s">
        <v>619</v>
      </c>
      <c r="H473" s="2">
        <v>6496.7416805324456</v>
      </c>
      <c r="I473" s="9" t="s">
        <v>559</v>
      </c>
      <c r="J473" s="2" t="s">
        <v>97</v>
      </c>
      <c r="K473" s="2" t="s">
        <v>98</v>
      </c>
      <c r="L473" s="2" t="s">
        <v>161</v>
      </c>
      <c r="M473" s="2" t="s">
        <v>137</v>
      </c>
      <c r="N473" s="2" t="s">
        <v>772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 s="20">
        <v>0</v>
      </c>
      <c r="X473">
        <v>0</v>
      </c>
      <c r="Y473" s="2" t="s">
        <v>102</v>
      </c>
      <c r="AA473" s="2" t="s">
        <v>163</v>
      </c>
      <c r="AG473" s="2" t="s">
        <v>104</v>
      </c>
      <c r="AJ473" s="2" t="s">
        <v>107</v>
      </c>
      <c r="AM473" s="2" t="s">
        <v>169</v>
      </c>
      <c r="AN473" s="2" t="s">
        <v>109</v>
      </c>
      <c r="AR473" s="2" t="s">
        <v>171</v>
      </c>
      <c r="BE473" s="2" t="s">
        <v>286</v>
      </c>
      <c r="BF473" s="2" t="s">
        <v>104</v>
      </c>
      <c r="BK473" s="2" t="s">
        <v>130</v>
      </c>
      <c r="BX473" s="2" t="s">
        <v>144</v>
      </c>
      <c r="CF473" s="2" t="s">
        <v>117</v>
      </c>
      <c r="CG473" s="2" t="s">
        <v>116</v>
      </c>
      <c r="CH473" s="2" t="s">
        <v>117</v>
      </c>
      <c r="CI473" s="2" t="s">
        <v>118</v>
      </c>
      <c r="CJ473" s="2" t="s">
        <v>115</v>
      </c>
      <c r="CK473" s="2" t="s">
        <v>115</v>
      </c>
      <c r="CL473" s="2" t="s">
        <v>115</v>
      </c>
      <c r="CM473" s="2" t="s">
        <v>116</v>
      </c>
      <c r="CN473" s="2" t="s">
        <v>117</v>
      </c>
      <c r="CO473" s="2" t="s">
        <v>119</v>
      </c>
      <c r="CP473" s="2" t="s">
        <v>116</v>
      </c>
    </row>
    <row r="474" spans="1:94" ht="14.25" customHeight="1" x14ac:dyDescent="0.25">
      <c r="A474" s="2">
        <v>53104700</v>
      </c>
      <c r="B474" s="2">
        <v>473</v>
      </c>
      <c r="C474" s="2" t="s">
        <v>508</v>
      </c>
      <c r="D474" s="2" t="s">
        <v>565</v>
      </c>
      <c r="E474" s="2" t="s">
        <v>94</v>
      </c>
      <c r="F474" s="2" t="s">
        <v>132</v>
      </c>
      <c r="G474" s="2" t="s">
        <v>570</v>
      </c>
      <c r="H474" s="2">
        <v>10394.786688851915</v>
      </c>
      <c r="I474" s="9" t="s">
        <v>559</v>
      </c>
      <c r="J474" s="2" t="s">
        <v>97</v>
      </c>
      <c r="K474" s="2" t="s">
        <v>98</v>
      </c>
      <c r="L474" s="2" t="s">
        <v>154</v>
      </c>
      <c r="M474" s="2" t="s">
        <v>141</v>
      </c>
      <c r="N474" s="2" t="s">
        <v>773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 s="20">
        <v>0</v>
      </c>
      <c r="X474">
        <v>0</v>
      </c>
      <c r="AC474" s="2" t="s">
        <v>103</v>
      </c>
      <c r="AG474" s="2" t="s">
        <v>104</v>
      </c>
      <c r="AH474" s="2" t="s">
        <v>105</v>
      </c>
      <c r="AJ474" s="2" t="s">
        <v>107</v>
      </c>
      <c r="AL474" s="2" t="s">
        <v>185</v>
      </c>
      <c r="AM474" s="2" t="s">
        <v>169</v>
      </c>
      <c r="AR474" s="2" t="s">
        <v>101</v>
      </c>
      <c r="BB474" s="2" t="s">
        <v>155</v>
      </c>
      <c r="BF474" s="2" t="s">
        <v>104</v>
      </c>
      <c r="BI474" s="2" t="s">
        <v>110</v>
      </c>
      <c r="BK474" s="2" t="s">
        <v>152</v>
      </c>
      <c r="BP474" s="2" t="s">
        <v>112</v>
      </c>
      <c r="CF474" s="2" t="s">
        <v>117</v>
      </c>
      <c r="CG474" s="2" t="s">
        <v>116</v>
      </c>
      <c r="CH474" s="2" t="s">
        <v>117</v>
      </c>
      <c r="CI474" s="2" t="s">
        <v>117</v>
      </c>
      <c r="CJ474" s="2" t="s">
        <v>117</v>
      </c>
      <c r="CK474" s="2" t="s">
        <v>115</v>
      </c>
      <c r="CL474" s="2" t="s">
        <v>116</v>
      </c>
      <c r="CM474" s="2" t="s">
        <v>116</v>
      </c>
      <c r="CN474" s="2" t="s">
        <v>117</v>
      </c>
      <c r="CO474" s="2" t="s">
        <v>115</v>
      </c>
      <c r="CP474" s="2" t="s">
        <v>117</v>
      </c>
    </row>
    <row r="475" spans="1:94" ht="14.25" customHeight="1" x14ac:dyDescent="0.25">
      <c r="A475" s="2">
        <v>62967162</v>
      </c>
      <c r="B475" s="2">
        <v>474</v>
      </c>
      <c r="C475" s="2" t="s">
        <v>508</v>
      </c>
      <c r="D475" s="2" t="s">
        <v>564</v>
      </c>
      <c r="E475" s="2" t="s">
        <v>170</v>
      </c>
      <c r="F475" s="2" t="s">
        <v>120</v>
      </c>
      <c r="G475" s="2" t="s">
        <v>694</v>
      </c>
      <c r="H475" s="2">
        <v>7834.3061441714781</v>
      </c>
      <c r="I475" s="9" t="s">
        <v>559</v>
      </c>
      <c r="J475" s="2" t="s">
        <v>97</v>
      </c>
      <c r="K475" s="2" t="s">
        <v>98</v>
      </c>
      <c r="L475" s="2" t="s">
        <v>166</v>
      </c>
      <c r="M475" s="2" t="s">
        <v>166</v>
      </c>
      <c r="N475" s="2" t="s">
        <v>770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 s="20">
        <v>0</v>
      </c>
      <c r="X475">
        <v>0</v>
      </c>
      <c r="Y475" s="2" t="s">
        <v>102</v>
      </c>
      <c r="AA475" s="2" t="s">
        <v>163</v>
      </c>
      <c r="AG475" s="2" t="s">
        <v>104</v>
      </c>
      <c r="AJ475" s="2" t="s">
        <v>107</v>
      </c>
      <c r="AR475" s="2" t="s">
        <v>101</v>
      </c>
      <c r="BB475" s="2" t="s">
        <v>155</v>
      </c>
      <c r="BF475" s="2" t="s">
        <v>104</v>
      </c>
      <c r="BK475" s="2" t="s">
        <v>130</v>
      </c>
      <c r="BX475" s="2" t="s">
        <v>144</v>
      </c>
      <c r="CF475" s="2" t="s">
        <v>119</v>
      </c>
      <c r="CG475" s="2" t="s">
        <v>118</v>
      </c>
      <c r="CH475" s="2" t="s">
        <v>119</v>
      </c>
      <c r="CI475" s="2" t="s">
        <v>117</v>
      </c>
      <c r="CJ475" s="2" t="s">
        <v>115</v>
      </c>
      <c r="CK475" s="2" t="s">
        <v>116</v>
      </c>
      <c r="CL475" s="2" t="s">
        <v>117</v>
      </c>
      <c r="CM475" s="2" t="s">
        <v>115</v>
      </c>
      <c r="CN475" s="2" t="s">
        <v>119</v>
      </c>
      <c r="CO475" s="2" t="s">
        <v>117</v>
      </c>
      <c r="CP475" s="2" t="s">
        <v>115</v>
      </c>
    </row>
    <row r="476" spans="1:94" ht="14.25" customHeight="1" x14ac:dyDescent="0.25">
      <c r="A476" s="2">
        <v>81937759</v>
      </c>
      <c r="B476" s="2">
        <v>475</v>
      </c>
      <c r="C476" s="2" t="s">
        <v>508</v>
      </c>
      <c r="D476" s="2" t="s">
        <v>566</v>
      </c>
      <c r="E476" s="2" t="s">
        <v>94</v>
      </c>
      <c r="F476" s="2" t="s">
        <v>95</v>
      </c>
      <c r="G476" s="2" t="s">
        <v>582</v>
      </c>
      <c r="H476" s="2">
        <v>7963.7478664591272</v>
      </c>
      <c r="I476" s="9" t="s">
        <v>558</v>
      </c>
      <c r="L476" s="2" t="s">
        <v>128</v>
      </c>
      <c r="M476" s="2" t="s">
        <v>154</v>
      </c>
      <c r="N476" s="2" t="s">
        <v>771</v>
      </c>
      <c r="O476" s="2">
        <v>1</v>
      </c>
      <c r="P476" s="2">
        <v>1</v>
      </c>
      <c r="Q476" s="2">
        <v>1</v>
      </c>
      <c r="R476">
        <v>0</v>
      </c>
      <c r="S476">
        <v>0</v>
      </c>
      <c r="T476">
        <v>0</v>
      </c>
      <c r="U476">
        <v>0</v>
      </c>
      <c r="V476">
        <v>0</v>
      </c>
      <c r="W476" s="20">
        <v>0</v>
      </c>
      <c r="X476">
        <v>0</v>
      </c>
      <c r="AR476" s="2" t="s">
        <v>111</v>
      </c>
      <c r="AS476" s="2" t="s">
        <v>121</v>
      </c>
      <c r="BK476" s="2" t="s">
        <v>113</v>
      </c>
      <c r="BN476" s="2" t="s">
        <v>127</v>
      </c>
      <c r="BO476" s="2" t="s">
        <v>114</v>
      </c>
      <c r="CF476" s="2" t="s">
        <v>115</v>
      </c>
      <c r="CG476" s="2" t="s">
        <v>115</v>
      </c>
      <c r="CH476" s="2" t="s">
        <v>118</v>
      </c>
      <c r="CI476" s="2" t="s">
        <v>118</v>
      </c>
      <c r="CJ476" s="2" t="s">
        <v>118</v>
      </c>
      <c r="CK476" s="2" t="s">
        <v>118</v>
      </c>
      <c r="CL476" s="2" t="s">
        <v>115</v>
      </c>
      <c r="CM476" s="2" t="s">
        <v>115</v>
      </c>
      <c r="CN476" s="2" t="s">
        <v>115</v>
      </c>
      <c r="CO476" s="2" t="s">
        <v>115</v>
      </c>
      <c r="CP476" s="2" t="s">
        <v>118</v>
      </c>
    </row>
    <row r="477" spans="1:94" ht="14.25" customHeight="1" x14ac:dyDescent="0.25">
      <c r="A477" s="2">
        <v>91318584</v>
      </c>
      <c r="B477" s="2">
        <v>476</v>
      </c>
      <c r="C477" s="2" t="s">
        <v>508</v>
      </c>
      <c r="D477" s="2" t="s">
        <v>565</v>
      </c>
      <c r="E477" s="2" t="s">
        <v>139</v>
      </c>
      <c r="F477" s="2" t="s">
        <v>95</v>
      </c>
      <c r="G477" s="2" t="s">
        <v>695</v>
      </c>
      <c r="H477" s="2">
        <v>8662.3222407099274</v>
      </c>
      <c r="I477" s="9" t="s">
        <v>559</v>
      </c>
      <c r="J477" s="2" t="s">
        <v>97</v>
      </c>
      <c r="K477" s="2" t="s">
        <v>98</v>
      </c>
      <c r="L477" s="2" t="s">
        <v>165</v>
      </c>
      <c r="M477" s="2" t="s">
        <v>141</v>
      </c>
      <c r="N477" s="2" t="s">
        <v>770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 s="20">
        <v>0</v>
      </c>
      <c r="X477">
        <v>0</v>
      </c>
      <c r="Y477" s="2" t="s">
        <v>102</v>
      </c>
      <c r="AA477" s="2" t="s">
        <v>163</v>
      </c>
      <c r="AC477" s="2" t="s">
        <v>103</v>
      </c>
      <c r="AG477" s="2" t="s">
        <v>104</v>
      </c>
      <c r="AJ477" s="2" t="s">
        <v>107</v>
      </c>
      <c r="AN477" s="2" t="s">
        <v>109</v>
      </c>
      <c r="AR477" s="2" t="s">
        <v>111</v>
      </c>
      <c r="AS477" s="2" t="s">
        <v>121</v>
      </c>
      <c r="AV477" s="2" t="s">
        <v>112</v>
      </c>
      <c r="BK477" s="2" t="s">
        <v>130</v>
      </c>
      <c r="BX477" s="2" t="s">
        <v>144</v>
      </c>
      <c r="CB477" s="2" t="s">
        <v>162</v>
      </c>
      <c r="CF477" s="2" t="s">
        <v>119</v>
      </c>
      <c r="CG477" s="2" t="s">
        <v>115</v>
      </c>
      <c r="CH477" s="2" t="s">
        <v>115</v>
      </c>
      <c r="CI477" s="2" t="s">
        <v>116</v>
      </c>
      <c r="CJ477" s="2" t="s">
        <v>116</v>
      </c>
      <c r="CK477" s="2" t="s">
        <v>116</v>
      </c>
      <c r="CL477" s="2" t="s">
        <v>117</v>
      </c>
      <c r="CM477" s="2" t="s">
        <v>115</v>
      </c>
      <c r="CN477" s="2" t="s">
        <v>117</v>
      </c>
      <c r="CO477" s="2" t="s">
        <v>117</v>
      </c>
      <c r="CP477" s="2" t="s">
        <v>117</v>
      </c>
    </row>
    <row r="478" spans="1:94" ht="14.25" customHeight="1" x14ac:dyDescent="0.25">
      <c r="A478" s="2">
        <v>95022861</v>
      </c>
      <c r="B478" s="2">
        <v>477</v>
      </c>
      <c r="C478" s="2" t="s">
        <v>507</v>
      </c>
      <c r="D478" s="2" t="s">
        <v>562</v>
      </c>
      <c r="E478" s="2" t="s">
        <v>94</v>
      </c>
      <c r="F478" s="2" t="s">
        <v>149</v>
      </c>
      <c r="G478" s="2" t="s">
        <v>586</v>
      </c>
      <c r="H478" s="2">
        <v>7643.2255065087602</v>
      </c>
      <c r="I478" s="9" t="s">
        <v>559</v>
      </c>
      <c r="J478" s="2" t="s">
        <v>136</v>
      </c>
      <c r="K478" s="2" t="s">
        <v>98</v>
      </c>
      <c r="L478" s="2" t="s">
        <v>128</v>
      </c>
      <c r="M478" s="2" t="s">
        <v>128</v>
      </c>
      <c r="N478" s="2" t="s">
        <v>773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 s="20">
        <v>0</v>
      </c>
      <c r="X478">
        <v>0</v>
      </c>
      <c r="AC478" s="2" t="s">
        <v>103</v>
      </c>
      <c r="AJ478" s="2" t="s">
        <v>107</v>
      </c>
      <c r="AM478" s="2" t="s">
        <v>169</v>
      </c>
      <c r="AN478" s="2" t="s">
        <v>109</v>
      </c>
      <c r="AR478" s="2" t="s">
        <v>101</v>
      </c>
      <c r="BB478" s="2" t="s">
        <v>155</v>
      </c>
      <c r="BI478" s="2" t="s">
        <v>110</v>
      </c>
      <c r="BK478" s="2" t="s">
        <v>152</v>
      </c>
      <c r="BM478" s="2" t="s">
        <v>182</v>
      </c>
      <c r="BO478" s="2" t="s">
        <v>114</v>
      </c>
      <c r="BR478" s="2" t="s">
        <v>124</v>
      </c>
      <c r="CF478" s="2" t="s">
        <v>116</v>
      </c>
      <c r="CG478" s="2" t="s">
        <v>117</v>
      </c>
      <c r="CH478" s="2" t="s">
        <v>115</v>
      </c>
      <c r="CI478" s="2" t="s">
        <v>117</v>
      </c>
      <c r="CJ478" s="2" t="s">
        <v>117</v>
      </c>
      <c r="CK478" s="2" t="s">
        <v>115</v>
      </c>
      <c r="CL478" s="2" t="s">
        <v>115</v>
      </c>
      <c r="CM478" s="2" t="s">
        <v>116</v>
      </c>
      <c r="CN478" s="2" t="s">
        <v>115</v>
      </c>
      <c r="CO478" s="2" t="s">
        <v>116</v>
      </c>
      <c r="CP478" s="2" t="s">
        <v>115</v>
      </c>
    </row>
    <row r="479" spans="1:94" ht="14.25" customHeight="1" x14ac:dyDescent="0.25">
      <c r="A479" s="2">
        <v>56374534</v>
      </c>
      <c r="B479" s="2">
        <v>478</v>
      </c>
      <c r="C479" s="2" t="s">
        <v>507</v>
      </c>
      <c r="D479" s="2" t="s">
        <v>564</v>
      </c>
      <c r="E479" s="2" t="s">
        <v>170</v>
      </c>
      <c r="F479" s="2" t="s">
        <v>120</v>
      </c>
      <c r="G479" s="2" t="s">
        <v>580</v>
      </c>
      <c r="H479" s="2">
        <v>6763.7310646639153</v>
      </c>
      <c r="I479" s="9" t="s">
        <v>559</v>
      </c>
      <c r="J479" s="2" t="s">
        <v>97</v>
      </c>
      <c r="K479" s="2" t="s">
        <v>98</v>
      </c>
      <c r="L479" s="2" t="s">
        <v>165</v>
      </c>
      <c r="M479" s="2" t="s">
        <v>161</v>
      </c>
      <c r="N479" s="2" t="s">
        <v>771</v>
      </c>
      <c r="O479" s="2">
        <v>1</v>
      </c>
      <c r="P479">
        <v>0</v>
      </c>
      <c r="Q479">
        <v>0</v>
      </c>
      <c r="R479" s="2">
        <v>1</v>
      </c>
      <c r="S479">
        <v>0</v>
      </c>
      <c r="T479">
        <v>0</v>
      </c>
      <c r="U479">
        <v>0</v>
      </c>
      <c r="V479">
        <v>0</v>
      </c>
      <c r="W479" s="20">
        <v>0</v>
      </c>
      <c r="X479">
        <v>0</v>
      </c>
      <c r="AR479" s="2" t="s">
        <v>111</v>
      </c>
      <c r="AS479" s="2" t="s">
        <v>121</v>
      </c>
      <c r="BK479" s="2" t="s">
        <v>152</v>
      </c>
      <c r="BN479" s="2" t="s">
        <v>127</v>
      </c>
      <c r="BQ479" s="2" t="s">
        <v>187</v>
      </c>
      <c r="CF479" s="2" t="s">
        <v>117</v>
      </c>
      <c r="CG479" s="2" t="s">
        <v>116</v>
      </c>
      <c r="CH479" s="2" t="s">
        <v>116</v>
      </c>
      <c r="CI479" s="2" t="s">
        <v>116</v>
      </c>
      <c r="CJ479" s="2" t="s">
        <v>119</v>
      </c>
      <c r="CK479" s="2" t="s">
        <v>115</v>
      </c>
      <c r="CL479" s="2" t="s">
        <v>115</v>
      </c>
      <c r="CM479" s="2" t="s">
        <v>117</v>
      </c>
      <c r="CN479" s="2" t="s">
        <v>116</v>
      </c>
      <c r="CO479" s="2" t="s">
        <v>115</v>
      </c>
      <c r="CP479" s="2" t="s">
        <v>118</v>
      </c>
    </row>
    <row r="480" spans="1:94" ht="14.25" customHeight="1" x14ac:dyDescent="0.25">
      <c r="A480" s="2">
        <v>97046443</v>
      </c>
      <c r="B480" s="2">
        <v>479</v>
      </c>
      <c r="C480" s="2" t="s">
        <v>508</v>
      </c>
      <c r="D480" s="2" t="s">
        <v>562</v>
      </c>
      <c r="E480" s="2" t="s">
        <v>139</v>
      </c>
      <c r="F480" s="2" t="s">
        <v>120</v>
      </c>
      <c r="G480" s="2" t="s">
        <v>696</v>
      </c>
      <c r="H480" s="2">
        <v>8090.2820927385173</v>
      </c>
      <c r="I480" s="9" t="s">
        <v>559</v>
      </c>
      <c r="J480" s="2" t="s">
        <v>97</v>
      </c>
      <c r="K480" s="2" t="s">
        <v>98</v>
      </c>
      <c r="L480" s="2" t="s">
        <v>137</v>
      </c>
      <c r="M480" s="2" t="s">
        <v>137</v>
      </c>
      <c r="N480" s="2" t="s">
        <v>770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 s="20">
        <v>0</v>
      </c>
      <c r="X480">
        <v>0</v>
      </c>
      <c r="Y480" s="2" t="s">
        <v>102</v>
      </c>
      <c r="AA480" s="2" t="s">
        <v>163</v>
      </c>
      <c r="AG480" s="2" t="s">
        <v>104</v>
      </c>
      <c r="AM480" s="2" t="s">
        <v>169</v>
      </c>
      <c r="AR480" s="2" t="s">
        <v>101</v>
      </c>
      <c r="BC480" s="2" t="s">
        <v>143</v>
      </c>
      <c r="BF480" s="2" t="s">
        <v>104</v>
      </c>
      <c r="BG480" s="2" t="s">
        <v>105</v>
      </c>
      <c r="BK480" s="2" t="s">
        <v>113</v>
      </c>
      <c r="BR480" s="2" t="s">
        <v>124</v>
      </c>
      <c r="BS480" s="2" t="s">
        <v>176</v>
      </c>
      <c r="CF480" s="2" t="s">
        <v>116</v>
      </c>
      <c r="CG480" s="2" t="s">
        <v>116</v>
      </c>
      <c r="CH480" s="2" t="s">
        <v>116</v>
      </c>
      <c r="CI480" s="2" t="s">
        <v>117</v>
      </c>
      <c r="CJ480" s="2" t="s">
        <v>119</v>
      </c>
      <c r="CK480" s="2" t="s">
        <v>118</v>
      </c>
      <c r="CL480" s="2" t="s">
        <v>115</v>
      </c>
      <c r="CM480" s="2" t="s">
        <v>116</v>
      </c>
      <c r="CN480" s="2" t="s">
        <v>116</v>
      </c>
      <c r="CO480" s="2" t="s">
        <v>116</v>
      </c>
      <c r="CP480" s="2" t="s">
        <v>116</v>
      </c>
    </row>
    <row r="481" spans="1:94" ht="14.25" customHeight="1" x14ac:dyDescent="0.25">
      <c r="A481" s="2">
        <v>95266803</v>
      </c>
      <c r="B481" s="2">
        <v>480</v>
      </c>
      <c r="C481" s="2" t="s">
        <v>507</v>
      </c>
      <c r="D481" s="2" t="s">
        <v>566</v>
      </c>
      <c r="E481" s="2" t="s">
        <v>94</v>
      </c>
      <c r="F481" s="2" t="s">
        <v>120</v>
      </c>
      <c r="G481" s="2" t="s">
        <v>578</v>
      </c>
      <c r="H481" s="2">
        <v>7909.0768284742826</v>
      </c>
      <c r="I481" s="9" t="s">
        <v>559</v>
      </c>
      <c r="J481" s="2" t="s">
        <v>97</v>
      </c>
      <c r="K481" s="2" t="s">
        <v>140</v>
      </c>
      <c r="L481" s="2" t="s">
        <v>99</v>
      </c>
      <c r="M481" s="2" t="s">
        <v>141</v>
      </c>
      <c r="N481" s="2" t="s">
        <v>773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 s="20">
        <v>0</v>
      </c>
      <c r="X481">
        <v>0</v>
      </c>
      <c r="Y481" s="2" t="s">
        <v>102</v>
      </c>
      <c r="AG481" s="2" t="s">
        <v>104</v>
      </c>
      <c r="AH481" s="2" t="s">
        <v>105</v>
      </c>
      <c r="AI481" s="2" t="s">
        <v>106</v>
      </c>
      <c r="AJ481" s="2" t="s">
        <v>107</v>
      </c>
      <c r="AK481" s="2" t="s">
        <v>108</v>
      </c>
      <c r="AL481" s="2" t="s">
        <v>185</v>
      </c>
      <c r="AN481" s="2" t="s">
        <v>109</v>
      </c>
      <c r="AP481" s="2" t="s">
        <v>110</v>
      </c>
      <c r="AR481" s="2" t="s">
        <v>101</v>
      </c>
      <c r="BC481" s="2" t="s">
        <v>143</v>
      </c>
      <c r="BF481" s="2" t="s">
        <v>104</v>
      </c>
      <c r="BG481" s="2" t="s">
        <v>105</v>
      </c>
      <c r="BH481" s="2" t="s">
        <v>106</v>
      </c>
      <c r="BI481" s="2" t="s">
        <v>110</v>
      </c>
      <c r="BK481" s="2" t="s">
        <v>113</v>
      </c>
      <c r="BL481" s="2" t="s">
        <v>173</v>
      </c>
      <c r="BM481" s="2" t="s">
        <v>182</v>
      </c>
      <c r="BO481" s="2" t="s">
        <v>114</v>
      </c>
      <c r="BR481" s="2" t="s">
        <v>124</v>
      </c>
      <c r="BT481" s="2" t="s">
        <v>126</v>
      </c>
      <c r="BV481" s="2" t="s">
        <v>148</v>
      </c>
      <c r="CF481" s="2" t="s">
        <v>116</v>
      </c>
      <c r="CG481" s="2" t="s">
        <v>116</v>
      </c>
      <c r="CH481" s="2" t="s">
        <v>116</v>
      </c>
      <c r="CI481" s="2" t="s">
        <v>116</v>
      </c>
      <c r="CJ481" s="2" t="s">
        <v>117</v>
      </c>
      <c r="CK481" s="2" t="s">
        <v>116</v>
      </c>
      <c r="CL481" s="2" t="s">
        <v>115</v>
      </c>
      <c r="CM481" s="2" t="s">
        <v>119</v>
      </c>
      <c r="CN481" s="2" t="s">
        <v>117</v>
      </c>
      <c r="CO481" s="2" t="s">
        <v>116</v>
      </c>
      <c r="CP481" s="2" t="s">
        <v>116</v>
      </c>
    </row>
    <row r="482" spans="1:94" ht="14.25" customHeight="1" x14ac:dyDescent="0.25">
      <c r="A482" s="2">
        <v>57244920</v>
      </c>
      <c r="B482" s="2">
        <v>481</v>
      </c>
      <c r="C482" s="2" t="s">
        <v>508</v>
      </c>
      <c r="D482" s="2" t="s">
        <v>565</v>
      </c>
      <c r="E482" s="2" t="s">
        <v>94</v>
      </c>
      <c r="F482" s="2" t="s">
        <v>149</v>
      </c>
      <c r="G482" s="2" t="s">
        <v>574</v>
      </c>
      <c r="H482" s="2">
        <v>10106.042614161583</v>
      </c>
      <c r="I482" s="9" t="s">
        <v>560</v>
      </c>
      <c r="L482" s="2" t="s">
        <v>128</v>
      </c>
      <c r="M482" s="2" t="s">
        <v>99</v>
      </c>
      <c r="N482" s="2" t="s">
        <v>770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 s="20">
        <v>0</v>
      </c>
      <c r="X482">
        <v>0</v>
      </c>
      <c r="Y482" s="2" t="s">
        <v>102</v>
      </c>
      <c r="AC482" s="2" t="s">
        <v>103</v>
      </c>
      <c r="AH482" s="2" t="s">
        <v>105</v>
      </c>
      <c r="AM482" s="2" t="s">
        <v>169</v>
      </c>
      <c r="AP482" s="2" t="s">
        <v>110</v>
      </c>
      <c r="AR482" s="2" t="s">
        <v>142</v>
      </c>
      <c r="BB482" s="2" t="s">
        <v>155</v>
      </c>
      <c r="BD482" s="2" t="s">
        <v>175</v>
      </c>
      <c r="BI482" s="2" t="s">
        <v>110</v>
      </c>
      <c r="BK482" s="2" t="s">
        <v>113</v>
      </c>
      <c r="BN482" s="2" t="s">
        <v>127</v>
      </c>
      <c r="CF482" s="2" t="s">
        <v>116</v>
      </c>
      <c r="CG482" s="2" t="s">
        <v>116</v>
      </c>
      <c r="CH482" s="2" t="s">
        <v>116</v>
      </c>
      <c r="CI482" s="2" t="s">
        <v>117</v>
      </c>
      <c r="CJ482" s="2" t="s">
        <v>116</v>
      </c>
      <c r="CK482" s="2" t="s">
        <v>117</v>
      </c>
      <c r="CL482" s="2" t="s">
        <v>116</v>
      </c>
      <c r="CM482" s="2" t="s">
        <v>117</v>
      </c>
      <c r="CN482" s="2" t="s">
        <v>116</v>
      </c>
      <c r="CO482" s="2" t="s">
        <v>115</v>
      </c>
      <c r="CP482" s="2" t="s">
        <v>117</v>
      </c>
    </row>
    <row r="483" spans="1:94" ht="14.25" customHeight="1" x14ac:dyDescent="0.25">
      <c r="A483" s="2">
        <v>30516684</v>
      </c>
      <c r="B483" s="2">
        <v>482</v>
      </c>
      <c r="C483" s="2" t="s">
        <v>508</v>
      </c>
      <c r="D483" s="2" t="s">
        <v>565</v>
      </c>
      <c r="E483" s="2" t="s">
        <v>94</v>
      </c>
      <c r="F483" s="2" t="s">
        <v>120</v>
      </c>
      <c r="G483" s="2" t="s">
        <v>580</v>
      </c>
      <c r="H483" s="2">
        <v>9745.1125207986697</v>
      </c>
      <c r="I483" s="9" t="s">
        <v>560</v>
      </c>
      <c r="L483" s="2" t="s">
        <v>137</v>
      </c>
      <c r="M483" s="2" t="s">
        <v>238</v>
      </c>
      <c r="N483" s="2" t="s">
        <v>770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 s="20">
        <v>0</v>
      </c>
      <c r="X483">
        <v>0</v>
      </c>
      <c r="Y483" s="2" t="s">
        <v>102</v>
      </c>
      <c r="AA483" s="2" t="s">
        <v>163</v>
      </c>
      <c r="AF483" s="2" t="s">
        <v>287</v>
      </c>
      <c r="AH483" s="2" t="s">
        <v>105</v>
      </c>
      <c r="AJ483" s="2" t="s">
        <v>107</v>
      </c>
      <c r="AM483" s="2" t="s">
        <v>169</v>
      </c>
      <c r="AR483" s="2" t="s">
        <v>111</v>
      </c>
      <c r="AS483" s="2" t="s">
        <v>121</v>
      </c>
      <c r="AT483" s="2" t="s">
        <v>134</v>
      </c>
      <c r="AV483" s="2" t="s">
        <v>112</v>
      </c>
      <c r="BK483" s="2" t="s">
        <v>113</v>
      </c>
      <c r="BL483" s="2" t="s">
        <v>173</v>
      </c>
      <c r="BO483" s="2" t="s">
        <v>114</v>
      </c>
      <c r="CF483" s="2" t="s">
        <v>116</v>
      </c>
      <c r="CG483" s="2" t="s">
        <v>116</v>
      </c>
      <c r="CH483" s="2" t="s">
        <v>117</v>
      </c>
      <c r="CI483" s="2" t="s">
        <v>117</v>
      </c>
      <c r="CJ483" s="2" t="s">
        <v>119</v>
      </c>
      <c r="CK483" s="2" t="s">
        <v>118</v>
      </c>
      <c r="CL483" s="2" t="s">
        <v>116</v>
      </c>
      <c r="CM483" s="2" t="s">
        <v>115</v>
      </c>
      <c r="CN483" s="2" t="s">
        <v>119</v>
      </c>
      <c r="CO483" s="2" t="s">
        <v>118</v>
      </c>
      <c r="CP483" s="2" t="s">
        <v>118</v>
      </c>
    </row>
    <row r="484" spans="1:94" ht="14.25" customHeight="1" x14ac:dyDescent="0.25">
      <c r="A484" s="2">
        <v>33117264</v>
      </c>
      <c r="B484" s="2">
        <v>483</v>
      </c>
      <c r="C484" s="2" t="s">
        <v>507</v>
      </c>
      <c r="D484" s="2" t="s">
        <v>564</v>
      </c>
      <c r="E484" s="2" t="s">
        <v>139</v>
      </c>
      <c r="F484" s="2" t="s">
        <v>132</v>
      </c>
      <c r="G484" s="2" t="s">
        <v>600</v>
      </c>
      <c r="H484" s="2">
        <v>9745.1125207986697</v>
      </c>
      <c r="I484" s="9" t="s">
        <v>558</v>
      </c>
      <c r="L484" s="2" t="s">
        <v>100</v>
      </c>
      <c r="M484" s="2" t="s">
        <v>165</v>
      </c>
      <c r="N484" s="2" t="s">
        <v>770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 s="20">
        <v>0</v>
      </c>
      <c r="X484">
        <v>0</v>
      </c>
      <c r="Y484" s="2" t="s">
        <v>102</v>
      </c>
      <c r="AG484" s="2" t="s">
        <v>104</v>
      </c>
      <c r="AH484" s="2" t="s">
        <v>105</v>
      </c>
      <c r="AJ484" s="2" t="s">
        <v>107</v>
      </c>
      <c r="AK484" s="2" t="s">
        <v>108</v>
      </c>
      <c r="AL484" s="2" t="s">
        <v>185</v>
      </c>
      <c r="AN484" s="2" t="s">
        <v>109</v>
      </c>
      <c r="AO484" s="2" t="s">
        <v>172</v>
      </c>
      <c r="AP484" s="2" t="s">
        <v>110</v>
      </c>
      <c r="AR484" s="2" t="s">
        <v>111</v>
      </c>
      <c r="AU484" s="2" t="s">
        <v>125</v>
      </c>
      <c r="AV484" s="2" t="s">
        <v>112</v>
      </c>
      <c r="AX484" s="2" t="s">
        <v>123</v>
      </c>
      <c r="AY484" s="2" t="s">
        <v>124</v>
      </c>
      <c r="AZ484" s="2" t="s">
        <v>148</v>
      </c>
      <c r="BK484" s="2" t="s">
        <v>113</v>
      </c>
      <c r="BM484" s="2" t="s">
        <v>182</v>
      </c>
      <c r="BR484" s="2" t="s">
        <v>124</v>
      </c>
      <c r="BU484" s="2" t="s">
        <v>123</v>
      </c>
      <c r="CF484" s="2" t="s">
        <v>116</v>
      </c>
      <c r="CG484" s="2" t="s">
        <v>117</v>
      </c>
      <c r="CH484" s="2" t="s">
        <v>117</v>
      </c>
      <c r="CI484" s="2" t="s">
        <v>118</v>
      </c>
      <c r="CJ484" s="2" t="s">
        <v>119</v>
      </c>
      <c r="CK484" s="2" t="s">
        <v>118</v>
      </c>
      <c r="CL484" s="2" t="s">
        <v>118</v>
      </c>
      <c r="CM484" s="2" t="s">
        <v>119</v>
      </c>
      <c r="CN484" s="2" t="s">
        <v>117</v>
      </c>
      <c r="CO484" s="2" t="s">
        <v>116</v>
      </c>
      <c r="CP484" s="2" t="s">
        <v>119</v>
      </c>
    </row>
    <row r="485" spans="1:94" ht="14.25" customHeight="1" x14ac:dyDescent="0.25">
      <c r="A485" s="2">
        <v>98398831</v>
      </c>
      <c r="B485" s="2">
        <v>484</v>
      </c>
      <c r="C485" s="2" t="s">
        <v>508</v>
      </c>
      <c r="D485" s="2" t="s">
        <v>564</v>
      </c>
      <c r="E485" s="2" t="s">
        <v>170</v>
      </c>
      <c r="F485" s="2" t="s">
        <v>95</v>
      </c>
      <c r="G485" s="2" t="s">
        <v>577</v>
      </c>
      <c r="H485" s="2">
        <v>9899.7968465256326</v>
      </c>
      <c r="I485" s="9" t="s">
        <v>558</v>
      </c>
      <c r="L485" s="2" t="s">
        <v>166</v>
      </c>
      <c r="M485" s="2" t="s">
        <v>133</v>
      </c>
      <c r="N485" s="2" t="s">
        <v>772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 s="20">
        <v>0</v>
      </c>
      <c r="X485">
        <v>0</v>
      </c>
      <c r="Y485" s="2" t="s">
        <v>102</v>
      </c>
      <c r="AA485" s="2" t="s">
        <v>163</v>
      </c>
      <c r="AG485" s="2" t="s">
        <v>104</v>
      </c>
      <c r="AI485" s="2" t="s">
        <v>106</v>
      </c>
      <c r="AR485" s="2" t="s">
        <v>101</v>
      </c>
      <c r="BB485" s="2" t="s">
        <v>155</v>
      </c>
      <c r="BC485" s="2" t="s">
        <v>143</v>
      </c>
      <c r="BF485" s="2" t="s">
        <v>104</v>
      </c>
      <c r="BK485" s="2" t="s">
        <v>113</v>
      </c>
      <c r="BL485" s="2" t="s">
        <v>173</v>
      </c>
      <c r="CF485" s="2" t="s">
        <v>119</v>
      </c>
      <c r="CG485" s="2" t="s">
        <v>115</v>
      </c>
      <c r="CH485" s="2" t="s">
        <v>117</v>
      </c>
      <c r="CI485" s="2" t="s">
        <v>117</v>
      </c>
      <c r="CJ485" s="2" t="s">
        <v>116</v>
      </c>
      <c r="CK485" s="2" t="s">
        <v>117</v>
      </c>
      <c r="CL485" s="2" t="s">
        <v>117</v>
      </c>
      <c r="CM485" s="2" t="s">
        <v>115</v>
      </c>
      <c r="CN485" s="2" t="s">
        <v>117</v>
      </c>
      <c r="CO485" s="2" t="s">
        <v>117</v>
      </c>
      <c r="CP485" s="2" t="s">
        <v>116</v>
      </c>
    </row>
    <row r="486" spans="1:94" ht="14.25" customHeight="1" x14ac:dyDescent="0.25">
      <c r="A486" s="2">
        <v>58166283</v>
      </c>
      <c r="B486" s="2">
        <v>485</v>
      </c>
      <c r="C486" s="2" t="s">
        <v>508</v>
      </c>
      <c r="D486" s="2" t="s">
        <v>566</v>
      </c>
      <c r="E486" s="2" t="s">
        <v>139</v>
      </c>
      <c r="F486" s="2" t="s">
        <v>95</v>
      </c>
      <c r="G486" s="2" t="s">
        <v>573</v>
      </c>
      <c r="H486" s="2">
        <v>8445.7641846921797</v>
      </c>
      <c r="I486" s="9" t="s">
        <v>559</v>
      </c>
      <c r="J486" s="2" t="s">
        <v>136</v>
      </c>
      <c r="K486" s="2" t="s">
        <v>98</v>
      </c>
      <c r="L486" s="2" t="s">
        <v>165</v>
      </c>
      <c r="M486" s="2" t="s">
        <v>154</v>
      </c>
      <c r="N486" s="2" t="s">
        <v>773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 s="20">
        <v>0</v>
      </c>
      <c r="X486">
        <v>0</v>
      </c>
      <c r="AA486" s="2" t="s">
        <v>163</v>
      </c>
      <c r="AC486" s="2" t="s">
        <v>103</v>
      </c>
      <c r="AJ486" s="2" t="s">
        <v>107</v>
      </c>
      <c r="AK486" s="2" t="s">
        <v>108</v>
      </c>
      <c r="AL486" s="2" t="s">
        <v>185</v>
      </c>
      <c r="AN486" s="2" t="s">
        <v>109</v>
      </c>
      <c r="AO486" s="2" t="s">
        <v>172</v>
      </c>
      <c r="AR486" s="2" t="s">
        <v>142</v>
      </c>
      <c r="BB486" s="2" t="s">
        <v>155</v>
      </c>
      <c r="BC486" s="2" t="s">
        <v>143</v>
      </c>
      <c r="BG486" s="2" t="s">
        <v>105</v>
      </c>
      <c r="BH486" s="2" t="s">
        <v>106</v>
      </c>
      <c r="BI486" s="2" t="s">
        <v>110</v>
      </c>
      <c r="BK486" s="2" t="s">
        <v>152</v>
      </c>
      <c r="BM486" s="2" t="s">
        <v>182</v>
      </c>
      <c r="BN486" s="2" t="s">
        <v>127</v>
      </c>
      <c r="BO486" s="2" t="s">
        <v>114</v>
      </c>
      <c r="BQ486" s="2" t="s">
        <v>187</v>
      </c>
      <c r="CF486" s="2" t="s">
        <v>115</v>
      </c>
      <c r="CG486" s="2" t="s">
        <v>119</v>
      </c>
      <c r="CH486" s="2" t="s">
        <v>117</v>
      </c>
      <c r="CI486" s="2" t="s">
        <v>116</v>
      </c>
      <c r="CJ486" s="2" t="s">
        <v>116</v>
      </c>
      <c r="CK486" s="2" t="s">
        <v>117</v>
      </c>
      <c r="CL486" s="2" t="s">
        <v>116</v>
      </c>
      <c r="CM486" s="2" t="s">
        <v>119</v>
      </c>
      <c r="CN486" s="2" t="s">
        <v>119</v>
      </c>
      <c r="CO486" s="2" t="s">
        <v>116</v>
      </c>
      <c r="CP486" s="2" t="s">
        <v>117</v>
      </c>
    </row>
    <row r="487" spans="1:94" ht="14.25" customHeight="1" x14ac:dyDescent="0.25">
      <c r="A487" s="2">
        <v>92898475</v>
      </c>
      <c r="B487" s="2">
        <v>486</v>
      </c>
      <c r="C487" s="2" t="s">
        <v>507</v>
      </c>
      <c r="D487" s="2" t="s">
        <v>562</v>
      </c>
      <c r="E487" s="2" t="s">
        <v>195</v>
      </c>
      <c r="F487" s="2" t="s">
        <v>120</v>
      </c>
      <c r="G487" s="2" t="s">
        <v>581</v>
      </c>
      <c r="H487" s="2">
        <v>7087.3545605808504</v>
      </c>
      <c r="I487" s="9" t="s">
        <v>559</v>
      </c>
      <c r="J487" s="2" t="s">
        <v>97</v>
      </c>
      <c r="K487" s="2" t="s">
        <v>98</v>
      </c>
      <c r="L487" s="2" t="s">
        <v>100</v>
      </c>
      <c r="M487" s="2" t="s">
        <v>165</v>
      </c>
      <c r="N487" s="2" t="s">
        <v>773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 s="20">
        <v>0</v>
      </c>
      <c r="X487">
        <v>0</v>
      </c>
      <c r="Y487" s="2" t="s">
        <v>102</v>
      </c>
      <c r="Z487" s="2" t="s">
        <v>207</v>
      </c>
      <c r="AC487" s="2" t="s">
        <v>103</v>
      </c>
      <c r="AI487" s="2" t="s">
        <v>106</v>
      </c>
      <c r="AJ487" s="2" t="s">
        <v>107</v>
      </c>
      <c r="AM487" s="2" t="s">
        <v>169</v>
      </c>
      <c r="AP487" s="2" t="s">
        <v>110</v>
      </c>
      <c r="AR487" s="2" t="s">
        <v>111</v>
      </c>
      <c r="AT487" s="2" t="s">
        <v>134</v>
      </c>
      <c r="AV487" s="2" t="s">
        <v>112</v>
      </c>
      <c r="BK487" s="2" t="s">
        <v>113</v>
      </c>
      <c r="BO487" s="2" t="s">
        <v>114</v>
      </c>
      <c r="CF487" s="2" t="s">
        <v>117</v>
      </c>
      <c r="CG487" s="2" t="s">
        <v>115</v>
      </c>
      <c r="CH487" s="2" t="s">
        <v>119</v>
      </c>
      <c r="CI487" s="2" t="s">
        <v>116</v>
      </c>
      <c r="CJ487" s="2" t="s">
        <v>116</v>
      </c>
      <c r="CK487" s="2" t="s">
        <v>117</v>
      </c>
      <c r="CL487" s="2" t="s">
        <v>117</v>
      </c>
      <c r="CM487" s="2" t="s">
        <v>117</v>
      </c>
      <c r="CN487" s="2" t="s">
        <v>119</v>
      </c>
      <c r="CO487" s="2" t="s">
        <v>117</v>
      </c>
      <c r="CP487" s="2" t="s">
        <v>118</v>
      </c>
    </row>
    <row r="488" spans="1:94" ht="14.25" customHeight="1" x14ac:dyDescent="0.25">
      <c r="A488" s="2">
        <v>94194374</v>
      </c>
      <c r="B488" s="2">
        <v>487</v>
      </c>
      <c r="C488" s="2" t="s">
        <v>507</v>
      </c>
      <c r="D488" s="2" t="s">
        <v>564</v>
      </c>
      <c r="E488" s="2" t="s">
        <v>195</v>
      </c>
      <c r="F488" s="2" t="s">
        <v>95</v>
      </c>
      <c r="G488" s="2" t="s">
        <v>622</v>
      </c>
      <c r="H488" s="2">
        <v>6929.8577925679419</v>
      </c>
      <c r="I488" s="9" t="s">
        <v>559</v>
      </c>
      <c r="J488" s="2" t="s">
        <v>97</v>
      </c>
      <c r="K488" s="2" t="s">
        <v>98</v>
      </c>
      <c r="L488" s="2" t="s">
        <v>166</v>
      </c>
      <c r="M488" s="2" t="s">
        <v>165</v>
      </c>
      <c r="N488" s="2" t="s">
        <v>772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 s="20">
        <v>0</v>
      </c>
      <c r="X488">
        <v>0</v>
      </c>
      <c r="Y488" s="2" t="s">
        <v>102</v>
      </c>
      <c r="AG488" s="2" t="s">
        <v>104</v>
      </c>
      <c r="AH488" s="2" t="s">
        <v>105</v>
      </c>
      <c r="AI488" s="2" t="s">
        <v>106</v>
      </c>
      <c r="AJ488" s="2" t="s">
        <v>107</v>
      </c>
      <c r="AK488" s="2" t="s">
        <v>108</v>
      </c>
      <c r="AL488" s="2" t="s">
        <v>185</v>
      </c>
      <c r="AM488" s="2" t="s">
        <v>169</v>
      </c>
      <c r="AN488" s="2" t="s">
        <v>109</v>
      </c>
      <c r="AO488" s="2" t="s">
        <v>172</v>
      </c>
      <c r="AR488" s="2" t="s">
        <v>101</v>
      </c>
      <c r="BB488" s="2" t="s">
        <v>155</v>
      </c>
      <c r="BF488" s="2" t="s">
        <v>104</v>
      </c>
      <c r="BH488" s="2" t="s">
        <v>106</v>
      </c>
      <c r="BI488" s="2" t="s">
        <v>110</v>
      </c>
      <c r="BK488" s="2" t="s">
        <v>130</v>
      </c>
      <c r="BX488" s="2" t="s">
        <v>144</v>
      </c>
      <c r="CC488" s="2" t="s">
        <v>145</v>
      </c>
      <c r="CF488" s="2" t="s">
        <v>119</v>
      </c>
      <c r="CG488" s="2" t="s">
        <v>116</v>
      </c>
      <c r="CH488" s="2" t="s">
        <v>119</v>
      </c>
      <c r="CI488" s="2" t="s">
        <v>119</v>
      </c>
      <c r="CJ488" s="2" t="s">
        <v>116</v>
      </c>
      <c r="CK488" s="2" t="s">
        <v>116</v>
      </c>
      <c r="CL488" s="2" t="s">
        <v>116</v>
      </c>
      <c r="CM488" s="2" t="s">
        <v>118</v>
      </c>
      <c r="CN488" s="2" t="s">
        <v>119</v>
      </c>
      <c r="CO488" s="2" t="s">
        <v>115</v>
      </c>
      <c r="CP488" s="2" t="s">
        <v>117</v>
      </c>
    </row>
    <row r="489" spans="1:94" ht="14.25" customHeight="1" x14ac:dyDescent="0.25">
      <c r="A489" s="2">
        <v>23987459</v>
      </c>
      <c r="B489" s="2">
        <v>488</v>
      </c>
      <c r="C489" s="2" t="s">
        <v>507</v>
      </c>
      <c r="D489" s="2" t="s">
        <v>563</v>
      </c>
      <c r="E489" s="2" t="s">
        <v>139</v>
      </c>
      <c r="F489" s="2" t="s">
        <v>95</v>
      </c>
      <c r="G489" s="2" t="s">
        <v>697</v>
      </c>
      <c r="H489" s="2">
        <v>7796.0900166389347</v>
      </c>
      <c r="I489" s="9" t="s">
        <v>559</v>
      </c>
      <c r="J489" s="2" t="s">
        <v>97</v>
      </c>
      <c r="K489" s="2" t="s">
        <v>98</v>
      </c>
      <c r="L489" s="2" t="s">
        <v>100</v>
      </c>
      <c r="M489" s="2" t="s">
        <v>165</v>
      </c>
      <c r="N489" s="2" t="s">
        <v>773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 s="20">
        <v>0</v>
      </c>
      <c r="X489">
        <v>0</v>
      </c>
      <c r="Y489" s="2" t="s">
        <v>102</v>
      </c>
      <c r="AA489" s="2" t="s">
        <v>163</v>
      </c>
      <c r="AF489" s="2" t="s">
        <v>226</v>
      </c>
      <c r="AI489" s="2" t="s">
        <v>106</v>
      </c>
      <c r="AJ489" s="2" t="s">
        <v>107</v>
      </c>
      <c r="AM489" s="2" t="s">
        <v>169</v>
      </c>
      <c r="AP489" s="2" t="s">
        <v>110</v>
      </c>
      <c r="AR489" s="2" t="s">
        <v>142</v>
      </c>
      <c r="BB489" s="2" t="s">
        <v>155</v>
      </c>
      <c r="BH489" s="2" t="s">
        <v>106</v>
      </c>
      <c r="BI489" s="2" t="s">
        <v>110</v>
      </c>
      <c r="BK489" s="2" t="s">
        <v>156</v>
      </c>
      <c r="BY489" s="2" t="s">
        <v>157</v>
      </c>
      <c r="BZ489" s="2" t="s">
        <v>158</v>
      </c>
      <c r="CA489" s="2" t="s">
        <v>106</v>
      </c>
      <c r="CF489" s="2" t="s">
        <v>117</v>
      </c>
      <c r="CG489" s="2" t="s">
        <v>119</v>
      </c>
      <c r="CH489" s="2" t="s">
        <v>117</v>
      </c>
      <c r="CI489" s="2" t="s">
        <v>118</v>
      </c>
      <c r="CJ489" s="2" t="s">
        <v>119</v>
      </c>
      <c r="CK489" s="2" t="s">
        <v>116</v>
      </c>
      <c r="CL489" s="2" t="s">
        <v>119</v>
      </c>
      <c r="CM489" s="2" t="s">
        <v>119</v>
      </c>
      <c r="CN489" s="2" t="s">
        <v>116</v>
      </c>
      <c r="CO489" s="2" t="s">
        <v>117</v>
      </c>
      <c r="CP489" s="2" t="s">
        <v>119</v>
      </c>
    </row>
    <row r="490" spans="1:94" ht="14.25" customHeight="1" x14ac:dyDescent="0.25">
      <c r="A490" s="2">
        <v>56474725</v>
      </c>
      <c r="B490" s="2">
        <v>489</v>
      </c>
      <c r="C490" s="2" t="s">
        <v>508</v>
      </c>
      <c r="D490" s="2" t="s">
        <v>565</v>
      </c>
      <c r="E490" s="2" t="s">
        <v>170</v>
      </c>
      <c r="F490" s="2" t="s">
        <v>120</v>
      </c>
      <c r="G490" s="2" t="s">
        <v>632</v>
      </c>
      <c r="H490" s="2">
        <v>9745.1125207986697</v>
      </c>
      <c r="I490" s="9" t="s">
        <v>559</v>
      </c>
      <c r="J490" s="2" t="s">
        <v>97</v>
      </c>
      <c r="K490" s="2" t="s">
        <v>140</v>
      </c>
      <c r="L490" s="2" t="s">
        <v>161</v>
      </c>
      <c r="M490" s="2" t="s">
        <v>137</v>
      </c>
      <c r="N490" s="2" t="s">
        <v>772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 s="20">
        <v>0</v>
      </c>
      <c r="X490">
        <v>0</v>
      </c>
      <c r="Y490" s="2" t="s">
        <v>102</v>
      </c>
      <c r="AA490" s="2" t="s">
        <v>163</v>
      </c>
      <c r="AG490" s="2" t="s">
        <v>104</v>
      </c>
      <c r="AH490" s="2" t="s">
        <v>105</v>
      </c>
      <c r="AI490" s="2" t="s">
        <v>106</v>
      </c>
      <c r="AJ490" s="2" t="s">
        <v>107</v>
      </c>
      <c r="AK490" s="2" t="s">
        <v>108</v>
      </c>
      <c r="AM490" s="2" t="s">
        <v>169</v>
      </c>
      <c r="AN490" s="2" t="s">
        <v>109</v>
      </c>
      <c r="AR490" s="2" t="s">
        <v>111</v>
      </c>
      <c r="AS490" s="2" t="s">
        <v>121</v>
      </c>
      <c r="AV490" s="2" t="s">
        <v>112</v>
      </c>
      <c r="BK490" s="2" t="s">
        <v>113</v>
      </c>
      <c r="BM490" s="2" t="s">
        <v>182</v>
      </c>
      <c r="BN490" s="2" t="s">
        <v>127</v>
      </c>
      <c r="BO490" s="2" t="s">
        <v>114</v>
      </c>
      <c r="BR490" s="2" t="s">
        <v>124</v>
      </c>
      <c r="CF490" s="2" t="s">
        <v>117</v>
      </c>
      <c r="CG490" s="2" t="s">
        <v>115</v>
      </c>
      <c r="CH490" s="2" t="s">
        <v>117</v>
      </c>
      <c r="CI490" s="2" t="s">
        <v>116</v>
      </c>
      <c r="CJ490" s="2" t="s">
        <v>116</v>
      </c>
      <c r="CK490" s="2" t="s">
        <v>116</v>
      </c>
      <c r="CL490" s="2" t="s">
        <v>117</v>
      </c>
      <c r="CM490" s="2" t="s">
        <v>117</v>
      </c>
      <c r="CN490" s="2" t="s">
        <v>117</v>
      </c>
      <c r="CO490" s="2" t="s">
        <v>117</v>
      </c>
      <c r="CP490" s="2" t="s">
        <v>115</v>
      </c>
    </row>
    <row r="491" spans="1:94" ht="14.25" customHeight="1" x14ac:dyDescent="0.25">
      <c r="A491" s="2">
        <v>79873301</v>
      </c>
      <c r="B491" s="2">
        <v>490</v>
      </c>
      <c r="C491" s="2" t="s">
        <v>507</v>
      </c>
      <c r="D491" s="2" t="s">
        <v>566</v>
      </c>
      <c r="E491" s="2" t="s">
        <v>94</v>
      </c>
      <c r="F491" s="2" t="s">
        <v>95</v>
      </c>
      <c r="G491" s="2" t="s">
        <v>663</v>
      </c>
      <c r="H491" s="2">
        <v>7496.2404006143597</v>
      </c>
      <c r="I491" s="9" t="s">
        <v>561</v>
      </c>
      <c r="L491" s="2" t="s">
        <v>128</v>
      </c>
      <c r="M491" s="2" t="s">
        <v>165</v>
      </c>
      <c r="N491" s="2" t="s">
        <v>771</v>
      </c>
      <c r="O491" s="2">
        <v>1</v>
      </c>
      <c r="P491" s="2">
        <v>1</v>
      </c>
      <c r="Q491">
        <v>0</v>
      </c>
      <c r="R491" s="2">
        <v>1</v>
      </c>
      <c r="S491">
        <v>0</v>
      </c>
      <c r="T491">
        <v>0</v>
      </c>
      <c r="U491" s="2">
        <v>1</v>
      </c>
      <c r="V491">
        <v>0</v>
      </c>
      <c r="W491" s="20">
        <v>0</v>
      </c>
      <c r="X491">
        <v>0</v>
      </c>
      <c r="AR491" s="2" t="s">
        <v>111</v>
      </c>
      <c r="AT491" s="2" t="s">
        <v>134</v>
      </c>
      <c r="AY491" s="2" t="s">
        <v>124</v>
      </c>
      <c r="BK491" s="2" t="s">
        <v>152</v>
      </c>
      <c r="BM491" s="2" t="s">
        <v>182</v>
      </c>
      <c r="BN491" s="2" t="s">
        <v>127</v>
      </c>
      <c r="BO491" s="2" t="s">
        <v>114</v>
      </c>
      <c r="BR491" s="2" t="s">
        <v>124</v>
      </c>
      <c r="BS491" s="2" t="s">
        <v>176</v>
      </c>
      <c r="CF491" s="2" t="s">
        <v>116</v>
      </c>
      <c r="CG491" s="2" t="s">
        <v>116</v>
      </c>
      <c r="CH491" s="2" t="s">
        <v>116</v>
      </c>
      <c r="CI491" s="2" t="s">
        <v>116</v>
      </c>
      <c r="CJ491" s="2" t="s">
        <v>117</v>
      </c>
      <c r="CK491" s="2" t="s">
        <v>116</v>
      </c>
      <c r="CL491" s="2" t="s">
        <v>116</v>
      </c>
      <c r="CM491" s="2" t="s">
        <v>116</v>
      </c>
      <c r="CN491" s="2" t="s">
        <v>115</v>
      </c>
      <c r="CO491" s="2" t="s">
        <v>118</v>
      </c>
      <c r="CP491" s="2" t="s">
        <v>116</v>
      </c>
    </row>
    <row r="492" spans="1:94" ht="14.25" customHeight="1" x14ac:dyDescent="0.25">
      <c r="A492" s="2">
        <v>61958139</v>
      </c>
      <c r="B492" s="2">
        <v>491</v>
      </c>
      <c r="C492" s="2" t="s">
        <v>508</v>
      </c>
      <c r="D492" s="2" t="s">
        <v>565</v>
      </c>
      <c r="E492" s="2" t="s">
        <v>94</v>
      </c>
      <c r="F492" s="2" t="s">
        <v>95</v>
      </c>
      <c r="G492" s="2" t="s">
        <v>635</v>
      </c>
      <c r="H492" s="2">
        <v>10827.90280088741</v>
      </c>
      <c r="I492" s="9" t="s">
        <v>559</v>
      </c>
      <c r="J492" s="2" t="s">
        <v>97</v>
      </c>
      <c r="K492" s="2" t="s">
        <v>98</v>
      </c>
      <c r="L492" s="2" t="s">
        <v>154</v>
      </c>
      <c r="M492" s="2" t="s">
        <v>100</v>
      </c>
      <c r="N492" s="2" t="s">
        <v>771</v>
      </c>
      <c r="O492" s="2">
        <v>1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 s="20">
        <v>0</v>
      </c>
      <c r="X492">
        <v>0</v>
      </c>
      <c r="AR492" s="2" t="s">
        <v>111</v>
      </c>
      <c r="AS492" s="2" t="s">
        <v>121</v>
      </c>
      <c r="AW492" s="2" t="s">
        <v>126</v>
      </c>
      <c r="BK492" s="2" t="s">
        <v>152</v>
      </c>
      <c r="BS492" s="2" t="s">
        <v>176</v>
      </c>
      <c r="CF492" s="2" t="s">
        <v>117</v>
      </c>
      <c r="CG492" s="2" t="s">
        <v>116</v>
      </c>
      <c r="CH492" s="2" t="s">
        <v>118</v>
      </c>
      <c r="CI492" s="2" t="s">
        <v>116</v>
      </c>
      <c r="CJ492" s="2" t="s">
        <v>117</v>
      </c>
      <c r="CK492" s="2" t="s">
        <v>115</v>
      </c>
      <c r="CL492" s="2" t="s">
        <v>119</v>
      </c>
      <c r="CM492" s="2" t="s">
        <v>115</v>
      </c>
      <c r="CN492" s="2" t="s">
        <v>115</v>
      </c>
      <c r="CO492" s="2" t="s">
        <v>116</v>
      </c>
      <c r="CP492" s="2" t="s">
        <v>116</v>
      </c>
    </row>
    <row r="493" spans="1:94" ht="14.25" customHeight="1" x14ac:dyDescent="0.25">
      <c r="A493" s="2">
        <v>91332847</v>
      </c>
      <c r="B493" s="2">
        <v>492</v>
      </c>
      <c r="C493" s="2" t="s">
        <v>508</v>
      </c>
      <c r="D493" s="2" t="s">
        <v>566</v>
      </c>
      <c r="E493" s="2" t="s">
        <v>139</v>
      </c>
      <c r="F493" s="2" t="s">
        <v>120</v>
      </c>
      <c r="G493" s="2" t="s">
        <v>581</v>
      </c>
      <c r="H493" s="2">
        <v>7579.5319606211879</v>
      </c>
      <c r="I493" s="9" t="s">
        <v>559</v>
      </c>
      <c r="J493" s="2" t="s">
        <v>136</v>
      </c>
      <c r="K493" s="2" t="s">
        <v>140</v>
      </c>
      <c r="L493" s="2" t="s">
        <v>137</v>
      </c>
      <c r="M493" s="2" t="s">
        <v>154</v>
      </c>
      <c r="N493" s="2" t="s">
        <v>773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 s="20">
        <v>0</v>
      </c>
      <c r="X493">
        <v>0</v>
      </c>
      <c r="Y493" s="2" t="s">
        <v>102</v>
      </c>
      <c r="AC493" s="2" t="s">
        <v>103</v>
      </c>
      <c r="AG493" s="2" t="s">
        <v>104</v>
      </c>
      <c r="AH493" s="2" t="s">
        <v>105</v>
      </c>
      <c r="AI493" s="2" t="s">
        <v>106</v>
      </c>
      <c r="AP493" s="2" t="s">
        <v>110</v>
      </c>
      <c r="AR493" s="2" t="s">
        <v>142</v>
      </c>
      <c r="BB493" s="2" t="s">
        <v>155</v>
      </c>
      <c r="BD493" s="2" t="s">
        <v>175</v>
      </c>
      <c r="BF493" s="2" t="s">
        <v>104</v>
      </c>
      <c r="BK493" s="2" t="s">
        <v>113</v>
      </c>
      <c r="BS493" s="2" t="s">
        <v>176</v>
      </c>
      <c r="CF493" s="2" t="s">
        <v>119</v>
      </c>
      <c r="CG493" s="2" t="s">
        <v>117</v>
      </c>
      <c r="CH493" s="2" t="s">
        <v>117</v>
      </c>
      <c r="CI493" s="2" t="s">
        <v>119</v>
      </c>
      <c r="CJ493" s="2" t="s">
        <v>117</v>
      </c>
      <c r="CK493" s="2" t="s">
        <v>118</v>
      </c>
      <c r="CL493" s="2" t="s">
        <v>115</v>
      </c>
      <c r="CM493" s="2" t="s">
        <v>119</v>
      </c>
      <c r="CN493" s="2" t="s">
        <v>117</v>
      </c>
      <c r="CO493" s="2" t="s">
        <v>115</v>
      </c>
      <c r="CP493" s="2" t="s">
        <v>119</v>
      </c>
    </row>
    <row r="494" spans="1:94" ht="14.25" customHeight="1" x14ac:dyDescent="0.25">
      <c r="A494" s="2">
        <v>90062562</v>
      </c>
      <c r="B494" s="2">
        <v>493</v>
      </c>
      <c r="C494" s="2" t="s">
        <v>507</v>
      </c>
      <c r="D494" s="2" t="s">
        <v>565</v>
      </c>
      <c r="E494" s="2" t="s">
        <v>94</v>
      </c>
      <c r="F494" s="2" t="s">
        <v>95</v>
      </c>
      <c r="G494" s="2" t="s">
        <v>571</v>
      </c>
      <c r="H494" s="2">
        <v>7940.4620539841017</v>
      </c>
      <c r="I494" s="9" t="s">
        <v>558</v>
      </c>
      <c r="L494" s="2" t="s">
        <v>154</v>
      </c>
      <c r="M494" s="2" t="s">
        <v>174</v>
      </c>
      <c r="N494" s="2" t="s">
        <v>773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 s="20">
        <v>0</v>
      </c>
      <c r="X494">
        <v>0</v>
      </c>
      <c r="Y494" s="2" t="s">
        <v>102</v>
      </c>
      <c r="AI494" s="2" t="s">
        <v>106</v>
      </c>
      <c r="AR494" s="2" t="s">
        <v>111</v>
      </c>
      <c r="AS494" s="2" t="s">
        <v>121</v>
      </c>
      <c r="BK494" s="2" t="s">
        <v>113</v>
      </c>
      <c r="BL494" s="2" t="s">
        <v>173</v>
      </c>
      <c r="BM494" s="2" t="s">
        <v>182</v>
      </c>
      <c r="CF494" s="2" t="s">
        <v>117</v>
      </c>
      <c r="CG494" s="2" t="s">
        <v>116</v>
      </c>
      <c r="CH494" s="2" t="s">
        <v>116</v>
      </c>
      <c r="CI494" s="2" t="s">
        <v>116</v>
      </c>
      <c r="CJ494" s="2" t="s">
        <v>116</v>
      </c>
      <c r="CK494" s="2" t="s">
        <v>116</v>
      </c>
      <c r="CL494" s="2" t="s">
        <v>117</v>
      </c>
      <c r="CM494" s="2" t="s">
        <v>117</v>
      </c>
      <c r="CN494" s="2" t="s">
        <v>116</v>
      </c>
      <c r="CO494" s="2" t="s">
        <v>117</v>
      </c>
      <c r="CP494" s="2" t="s">
        <v>116</v>
      </c>
    </row>
    <row r="495" spans="1:94" ht="14.25" customHeight="1" x14ac:dyDescent="0.25">
      <c r="A495" s="2">
        <v>98911824</v>
      </c>
      <c r="B495" s="2">
        <v>494</v>
      </c>
      <c r="C495" s="2" t="s">
        <v>507</v>
      </c>
      <c r="D495" s="2" t="s">
        <v>563</v>
      </c>
      <c r="E495" s="2" t="s">
        <v>94</v>
      </c>
      <c r="F495" s="2" t="s">
        <v>120</v>
      </c>
      <c r="G495" s="2" t="s">
        <v>568</v>
      </c>
      <c r="H495" s="2">
        <v>7276.350682196341</v>
      </c>
      <c r="I495" s="9" t="s">
        <v>561</v>
      </c>
      <c r="L495" s="2" t="s">
        <v>165</v>
      </c>
      <c r="M495" s="2" t="s">
        <v>128</v>
      </c>
      <c r="N495" s="2" t="s">
        <v>771</v>
      </c>
      <c r="O495">
        <v>0</v>
      </c>
      <c r="P495" s="2">
        <v>1</v>
      </c>
      <c r="Q495">
        <v>0</v>
      </c>
      <c r="R495">
        <v>0</v>
      </c>
      <c r="S495">
        <v>0</v>
      </c>
      <c r="T495">
        <v>0</v>
      </c>
      <c r="U495" s="2">
        <v>1</v>
      </c>
      <c r="V495">
        <v>0</v>
      </c>
      <c r="W495" s="20">
        <v>0</v>
      </c>
      <c r="X495">
        <v>0</v>
      </c>
      <c r="AR495" s="2" t="s">
        <v>142</v>
      </c>
      <c r="BB495" s="2" t="s">
        <v>155</v>
      </c>
      <c r="BG495" s="2" t="s">
        <v>105</v>
      </c>
      <c r="BI495" s="2" t="s">
        <v>110</v>
      </c>
      <c r="BK495" s="2" t="s">
        <v>152</v>
      </c>
      <c r="BO495" s="2" t="s">
        <v>114</v>
      </c>
      <c r="BR495" s="2" t="s">
        <v>124</v>
      </c>
      <c r="BS495" s="2" t="s">
        <v>176</v>
      </c>
      <c r="CF495" s="2" t="s">
        <v>119</v>
      </c>
      <c r="CG495" s="2" t="s">
        <v>116</v>
      </c>
      <c r="CH495" s="2" t="s">
        <v>116</v>
      </c>
      <c r="CI495" s="2" t="s">
        <v>118</v>
      </c>
      <c r="CJ495" s="2" t="s">
        <v>117</v>
      </c>
      <c r="CK495" s="2" t="s">
        <v>117</v>
      </c>
      <c r="CL495" s="2" t="s">
        <v>117</v>
      </c>
      <c r="CM495" s="2" t="s">
        <v>115</v>
      </c>
      <c r="CN495" s="2" t="s">
        <v>117</v>
      </c>
      <c r="CO495" s="2" t="s">
        <v>117</v>
      </c>
      <c r="CP495" s="2" t="s">
        <v>117</v>
      </c>
    </row>
    <row r="496" spans="1:94" ht="14.25" customHeight="1" x14ac:dyDescent="0.25">
      <c r="A496" s="2">
        <v>34960048</v>
      </c>
      <c r="B496" s="2">
        <v>495</v>
      </c>
      <c r="C496" s="2" t="s">
        <v>508</v>
      </c>
      <c r="D496" s="2" t="s">
        <v>563</v>
      </c>
      <c r="E496" s="2" t="s">
        <v>94</v>
      </c>
      <c r="F496" s="2" t="s">
        <v>95</v>
      </c>
      <c r="G496" s="2" t="s">
        <v>698</v>
      </c>
      <c r="H496" s="2">
        <v>6496.7416805324456</v>
      </c>
      <c r="I496" s="9" t="s">
        <v>560</v>
      </c>
      <c r="L496" s="2" t="s">
        <v>128</v>
      </c>
      <c r="M496" s="2" t="s">
        <v>128</v>
      </c>
      <c r="N496" s="2" t="s">
        <v>770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 s="20">
        <v>0</v>
      </c>
      <c r="X496">
        <v>0</v>
      </c>
      <c r="Y496" s="2" t="s">
        <v>102</v>
      </c>
      <c r="AK496" s="2" t="s">
        <v>108</v>
      </c>
      <c r="AR496" s="2" t="s">
        <v>142</v>
      </c>
      <c r="BB496" s="2" t="s">
        <v>155</v>
      </c>
      <c r="BD496" s="2" t="s">
        <v>175</v>
      </c>
      <c r="BI496" s="2" t="s">
        <v>110</v>
      </c>
      <c r="BK496" s="2" t="s">
        <v>113</v>
      </c>
      <c r="BN496" s="2" t="s">
        <v>127</v>
      </c>
      <c r="CF496" s="2" t="s">
        <v>115</v>
      </c>
      <c r="CG496" s="2" t="s">
        <v>119</v>
      </c>
      <c r="CH496" s="2" t="s">
        <v>117</v>
      </c>
      <c r="CI496" s="2" t="s">
        <v>118</v>
      </c>
      <c r="CJ496" s="2" t="s">
        <v>119</v>
      </c>
      <c r="CK496" s="2" t="s">
        <v>118</v>
      </c>
      <c r="CL496" s="2" t="s">
        <v>115</v>
      </c>
      <c r="CM496" s="2" t="s">
        <v>118</v>
      </c>
      <c r="CN496" s="2" t="s">
        <v>119</v>
      </c>
      <c r="CO496" s="2" t="s">
        <v>117</v>
      </c>
      <c r="CP496" s="2" t="s">
        <v>119</v>
      </c>
    </row>
    <row r="497" spans="1:94" ht="14.25" customHeight="1" x14ac:dyDescent="0.25">
      <c r="A497" s="2">
        <v>52087304</v>
      </c>
      <c r="B497" s="2">
        <v>496</v>
      </c>
      <c r="C497" s="2" t="s">
        <v>507</v>
      </c>
      <c r="D497" s="2" t="s">
        <v>566</v>
      </c>
      <c r="E497" s="2" t="s">
        <v>94</v>
      </c>
      <c r="F497" s="2" t="s">
        <v>132</v>
      </c>
      <c r="G497" s="2" t="s">
        <v>570</v>
      </c>
      <c r="H497" s="2">
        <v>7796.0900166389347</v>
      </c>
      <c r="I497" s="9" t="s">
        <v>561</v>
      </c>
      <c r="L497" s="2" t="s">
        <v>166</v>
      </c>
      <c r="M497" s="2" t="s">
        <v>100</v>
      </c>
      <c r="N497" s="2" t="s">
        <v>771</v>
      </c>
      <c r="O497" s="2">
        <v>1</v>
      </c>
      <c r="P497">
        <v>0</v>
      </c>
      <c r="Q497">
        <v>0</v>
      </c>
      <c r="R497" s="2">
        <v>1</v>
      </c>
      <c r="S497">
        <v>0</v>
      </c>
      <c r="T497">
        <v>0</v>
      </c>
      <c r="U497">
        <v>0</v>
      </c>
      <c r="V497">
        <v>0</v>
      </c>
      <c r="W497" s="20">
        <v>0</v>
      </c>
      <c r="X497">
        <v>0</v>
      </c>
      <c r="AR497" s="2" t="s">
        <v>111</v>
      </c>
      <c r="AS497" s="2" t="s">
        <v>121</v>
      </c>
      <c r="BK497" s="2" t="s">
        <v>113</v>
      </c>
      <c r="BM497" s="2" t="s">
        <v>182</v>
      </c>
      <c r="BS497" s="2" t="s">
        <v>176</v>
      </c>
      <c r="CF497" s="2" t="s">
        <v>116</v>
      </c>
      <c r="CG497" s="2" t="s">
        <v>116</v>
      </c>
      <c r="CH497" s="2" t="s">
        <v>118</v>
      </c>
      <c r="CI497" s="2" t="s">
        <v>118</v>
      </c>
      <c r="CJ497" s="2" t="s">
        <v>119</v>
      </c>
      <c r="CK497" s="2" t="s">
        <v>118</v>
      </c>
      <c r="CL497" s="2" t="s">
        <v>116</v>
      </c>
      <c r="CM497" s="2" t="s">
        <v>116</v>
      </c>
      <c r="CN497" s="2" t="s">
        <v>118</v>
      </c>
      <c r="CO497" s="2" t="s">
        <v>117</v>
      </c>
      <c r="CP497" s="2" t="s">
        <v>115</v>
      </c>
    </row>
    <row r="498" spans="1:94" ht="14.25" customHeight="1" x14ac:dyDescent="0.25">
      <c r="A498" s="2">
        <v>30345110</v>
      </c>
      <c r="B498" s="2">
        <v>497</v>
      </c>
      <c r="C498" s="2" t="s">
        <v>508</v>
      </c>
      <c r="D498" s="2" t="s">
        <v>565</v>
      </c>
      <c r="E498" s="2" t="s">
        <v>139</v>
      </c>
      <c r="F498" s="2" t="s">
        <v>120</v>
      </c>
      <c r="G498" s="2" t="s">
        <v>578</v>
      </c>
      <c r="H498" s="2">
        <v>9745.1125207986697</v>
      </c>
      <c r="I498" s="9" t="s">
        <v>559</v>
      </c>
      <c r="J498" s="2" t="s">
        <v>97</v>
      </c>
      <c r="K498" s="2" t="s">
        <v>98</v>
      </c>
      <c r="L498" s="2" t="s">
        <v>137</v>
      </c>
      <c r="M498" s="2" t="s">
        <v>137</v>
      </c>
      <c r="N498" s="2" t="s">
        <v>772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 s="20">
        <v>0</v>
      </c>
      <c r="X498">
        <v>0</v>
      </c>
      <c r="Y498" s="2" t="s">
        <v>102</v>
      </c>
      <c r="AG498" s="2" t="s">
        <v>104</v>
      </c>
      <c r="AH498" s="2" t="s">
        <v>105</v>
      </c>
      <c r="AI498" s="2" t="s">
        <v>106</v>
      </c>
      <c r="AM498" s="2" t="s">
        <v>169</v>
      </c>
      <c r="AN498" s="2" t="s">
        <v>109</v>
      </c>
      <c r="AP498" s="2" t="s">
        <v>110</v>
      </c>
      <c r="AR498" s="2" t="s">
        <v>101</v>
      </c>
      <c r="BC498" s="2" t="s">
        <v>143</v>
      </c>
      <c r="BH498" s="2" t="s">
        <v>106</v>
      </c>
      <c r="BI498" s="2" t="s">
        <v>110</v>
      </c>
      <c r="BK498" s="2" t="s">
        <v>152</v>
      </c>
      <c r="BQ498" s="2" t="s">
        <v>187</v>
      </c>
      <c r="CF498" s="2" t="s">
        <v>116</v>
      </c>
      <c r="CG498" s="2" t="s">
        <v>117</v>
      </c>
      <c r="CH498" s="2" t="s">
        <v>119</v>
      </c>
      <c r="CI498" s="2" t="s">
        <v>119</v>
      </c>
      <c r="CJ498" s="2" t="s">
        <v>116</v>
      </c>
      <c r="CK498" s="2" t="s">
        <v>119</v>
      </c>
      <c r="CL498" s="2" t="s">
        <v>119</v>
      </c>
      <c r="CM498" s="2" t="s">
        <v>119</v>
      </c>
      <c r="CN498" s="2" t="s">
        <v>119</v>
      </c>
      <c r="CO498" s="2" t="s">
        <v>119</v>
      </c>
      <c r="CP498" s="2" t="s">
        <v>117</v>
      </c>
    </row>
    <row r="499" spans="1:94" ht="14.25" customHeight="1" x14ac:dyDescent="0.25">
      <c r="A499" s="2">
        <v>84256208</v>
      </c>
      <c r="B499" s="2">
        <v>498</v>
      </c>
      <c r="C499" s="2" t="s">
        <v>507</v>
      </c>
      <c r="D499" s="2" t="s">
        <v>565</v>
      </c>
      <c r="E499" s="2" t="s">
        <v>139</v>
      </c>
      <c r="F499" s="2" t="s">
        <v>120</v>
      </c>
      <c r="G499" s="2" t="s">
        <v>580</v>
      </c>
      <c r="H499" s="2">
        <v>6207.9976058421153</v>
      </c>
      <c r="I499" s="9" t="s">
        <v>560</v>
      </c>
      <c r="L499" s="2" t="s">
        <v>245</v>
      </c>
      <c r="M499" s="2" t="s">
        <v>137</v>
      </c>
      <c r="N499" s="2" t="s">
        <v>772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 s="20">
        <v>0</v>
      </c>
      <c r="X499">
        <v>0</v>
      </c>
      <c r="Y499" s="2" t="s">
        <v>102</v>
      </c>
      <c r="AA499" s="2" t="s">
        <v>163</v>
      </c>
      <c r="AG499" s="2" t="s">
        <v>104</v>
      </c>
      <c r="AH499" s="2" t="s">
        <v>105</v>
      </c>
      <c r="AI499" s="2" t="s">
        <v>106</v>
      </c>
      <c r="AJ499" s="2" t="s">
        <v>107</v>
      </c>
      <c r="AK499" s="2" t="s">
        <v>108</v>
      </c>
      <c r="AM499" s="2" t="s">
        <v>169</v>
      </c>
      <c r="AN499" s="2" t="s">
        <v>109</v>
      </c>
      <c r="AP499" s="2" t="s">
        <v>110</v>
      </c>
      <c r="AQ499" s="2" t="s">
        <v>288</v>
      </c>
      <c r="AR499" s="2" t="s">
        <v>142</v>
      </c>
      <c r="BB499" s="2" t="s">
        <v>155</v>
      </c>
      <c r="BG499" s="2" t="s">
        <v>105</v>
      </c>
      <c r="BH499" s="2" t="s">
        <v>106</v>
      </c>
      <c r="BI499" s="2" t="s">
        <v>110</v>
      </c>
      <c r="BK499" s="2" t="s">
        <v>156</v>
      </c>
      <c r="BX499" s="2" t="s">
        <v>144</v>
      </c>
      <c r="BZ499" s="2" t="s">
        <v>158</v>
      </c>
      <c r="CC499" s="2" t="s">
        <v>145</v>
      </c>
      <c r="CD499" s="2" t="s">
        <v>110</v>
      </c>
      <c r="CF499" s="2" t="s">
        <v>115</v>
      </c>
      <c r="CG499" s="2" t="s">
        <v>115</v>
      </c>
      <c r="CH499" s="2" t="s">
        <v>119</v>
      </c>
      <c r="CI499" s="2" t="s">
        <v>116</v>
      </c>
      <c r="CJ499" s="2" t="s">
        <v>118</v>
      </c>
      <c r="CK499" s="2" t="s">
        <v>118</v>
      </c>
      <c r="CL499" s="2" t="s">
        <v>118</v>
      </c>
      <c r="CM499" s="2" t="s">
        <v>118</v>
      </c>
      <c r="CN499" s="2" t="s">
        <v>116</v>
      </c>
      <c r="CO499" s="2" t="s">
        <v>117</v>
      </c>
      <c r="CP499" s="2" t="s">
        <v>119</v>
      </c>
    </row>
    <row r="500" spans="1:94" ht="14.25" customHeight="1" x14ac:dyDescent="0.25">
      <c r="A500" s="2">
        <v>99647276</v>
      </c>
      <c r="B500" s="2">
        <v>499</v>
      </c>
      <c r="C500" s="2" t="s">
        <v>507</v>
      </c>
      <c r="D500" s="2" t="s">
        <v>566</v>
      </c>
      <c r="E500" s="2" t="s">
        <v>139</v>
      </c>
      <c r="F500" s="2" t="s">
        <v>120</v>
      </c>
      <c r="G500" s="2" t="s">
        <v>572</v>
      </c>
      <c r="H500" s="2">
        <v>7995.9897606553177</v>
      </c>
      <c r="I500" s="9" t="s">
        <v>561</v>
      </c>
      <c r="L500" s="2" t="s">
        <v>133</v>
      </c>
      <c r="M500" s="2" t="s">
        <v>166</v>
      </c>
      <c r="N500" s="2" t="s">
        <v>771</v>
      </c>
      <c r="O500">
        <v>0</v>
      </c>
      <c r="P500">
        <v>0</v>
      </c>
      <c r="Q500">
        <v>0</v>
      </c>
      <c r="R500" s="2">
        <v>1</v>
      </c>
      <c r="S500">
        <v>0</v>
      </c>
      <c r="T500">
        <v>0</v>
      </c>
      <c r="U500">
        <v>0</v>
      </c>
      <c r="V500">
        <v>0</v>
      </c>
      <c r="W500" s="20">
        <v>0</v>
      </c>
      <c r="X500">
        <v>0</v>
      </c>
      <c r="AR500" s="2" t="s">
        <v>111</v>
      </c>
      <c r="AS500" s="2" t="s">
        <v>121</v>
      </c>
      <c r="BK500" s="2" t="s">
        <v>113</v>
      </c>
      <c r="BO500" s="2" t="s">
        <v>114</v>
      </c>
      <c r="CF500" s="2" t="s">
        <v>119</v>
      </c>
      <c r="CG500" s="2" t="s">
        <v>115</v>
      </c>
      <c r="CH500" s="2" t="s">
        <v>117</v>
      </c>
      <c r="CI500" s="2" t="s">
        <v>118</v>
      </c>
      <c r="CJ500" s="2" t="s">
        <v>117</v>
      </c>
      <c r="CK500" s="2" t="s">
        <v>118</v>
      </c>
      <c r="CL500" s="2" t="s">
        <v>118</v>
      </c>
      <c r="CM500" s="2" t="s">
        <v>118</v>
      </c>
      <c r="CN500" s="2" t="s">
        <v>119</v>
      </c>
      <c r="CO500" s="2" t="s">
        <v>116</v>
      </c>
      <c r="CP500" s="2" t="s">
        <v>115</v>
      </c>
    </row>
    <row r="501" spans="1:94" ht="14.25" customHeight="1" x14ac:dyDescent="0.25">
      <c r="A501" s="2">
        <v>93144787</v>
      </c>
      <c r="B501" s="2">
        <v>500</v>
      </c>
      <c r="C501" s="2" t="s">
        <v>508</v>
      </c>
      <c r="D501" s="2" t="s">
        <v>564</v>
      </c>
      <c r="E501" s="2" t="s">
        <v>94</v>
      </c>
      <c r="F501" s="2" t="s">
        <v>95</v>
      </c>
      <c r="G501" s="2" t="s">
        <v>629</v>
      </c>
      <c r="H501" s="2">
        <v>6496.7416805324456</v>
      </c>
      <c r="I501" s="9" t="s">
        <v>559</v>
      </c>
      <c r="J501" s="2" t="s">
        <v>97</v>
      </c>
      <c r="K501" s="2" t="s">
        <v>98</v>
      </c>
      <c r="L501" s="2" t="s">
        <v>133</v>
      </c>
      <c r="M501" s="2" t="s">
        <v>165</v>
      </c>
      <c r="N501" s="2" t="s">
        <v>773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 s="20">
        <v>0</v>
      </c>
      <c r="X501">
        <v>0</v>
      </c>
      <c r="AC501" s="2" t="s">
        <v>103</v>
      </c>
      <c r="AN501" s="2" t="s">
        <v>109</v>
      </c>
      <c r="AR501" s="2" t="s">
        <v>101</v>
      </c>
      <c r="BC501" s="2" t="s">
        <v>143</v>
      </c>
      <c r="BF501" s="2" t="s">
        <v>104</v>
      </c>
      <c r="BK501" s="2" t="s">
        <v>152</v>
      </c>
      <c r="BU501" s="2" t="s">
        <v>123</v>
      </c>
      <c r="CF501" s="2" t="s">
        <v>116</v>
      </c>
      <c r="CG501" s="2" t="s">
        <v>118</v>
      </c>
      <c r="CH501" s="2" t="s">
        <v>119</v>
      </c>
      <c r="CI501" s="2" t="s">
        <v>115</v>
      </c>
      <c r="CJ501" s="2" t="s">
        <v>118</v>
      </c>
      <c r="CK501" s="2" t="s">
        <v>116</v>
      </c>
      <c r="CL501" s="2" t="s">
        <v>115</v>
      </c>
      <c r="CM501" s="2" t="s">
        <v>117</v>
      </c>
      <c r="CN501" s="2" t="s">
        <v>115</v>
      </c>
      <c r="CO501" s="2" t="s">
        <v>115</v>
      </c>
      <c r="CP501" s="2" t="s">
        <v>117</v>
      </c>
    </row>
    <row r="502" spans="1:94" ht="14.25" customHeight="1" x14ac:dyDescent="0.25">
      <c r="A502" s="2">
        <v>95390299</v>
      </c>
      <c r="B502" s="2">
        <v>501</v>
      </c>
      <c r="C502" s="2" t="s">
        <v>508</v>
      </c>
      <c r="D502" s="2" t="s">
        <v>566</v>
      </c>
      <c r="E502" s="2" t="s">
        <v>139</v>
      </c>
      <c r="F502" s="2" t="s">
        <v>120</v>
      </c>
      <c r="G502" s="2" t="s">
        <v>631</v>
      </c>
      <c r="H502" s="2">
        <v>7579.5319606211879</v>
      </c>
      <c r="I502" s="9" t="s">
        <v>559</v>
      </c>
      <c r="J502" s="2" t="s">
        <v>136</v>
      </c>
      <c r="K502" s="2" t="s">
        <v>98</v>
      </c>
      <c r="L502" s="2" t="s">
        <v>128</v>
      </c>
      <c r="M502" s="2" t="s">
        <v>128</v>
      </c>
      <c r="N502" s="2" t="s">
        <v>771</v>
      </c>
      <c r="O502">
        <v>0</v>
      </c>
      <c r="P502">
        <v>0</v>
      </c>
      <c r="Q502">
        <v>0</v>
      </c>
      <c r="R502" s="2">
        <v>1</v>
      </c>
      <c r="S502">
        <v>0</v>
      </c>
      <c r="T502">
        <v>0</v>
      </c>
      <c r="U502" s="2">
        <v>1</v>
      </c>
      <c r="V502">
        <v>0</v>
      </c>
      <c r="W502" s="20">
        <v>0</v>
      </c>
      <c r="X502">
        <v>0</v>
      </c>
      <c r="AR502" s="2" t="s">
        <v>142</v>
      </c>
      <c r="BB502" s="2" t="s">
        <v>155</v>
      </c>
      <c r="BF502" s="2" t="s">
        <v>104</v>
      </c>
      <c r="BK502" s="2" t="s">
        <v>152</v>
      </c>
      <c r="BM502" s="2" t="s">
        <v>182</v>
      </c>
      <c r="CF502" s="2" t="s">
        <v>119</v>
      </c>
      <c r="CG502" s="2" t="s">
        <v>115</v>
      </c>
      <c r="CH502" s="2" t="s">
        <v>117</v>
      </c>
      <c r="CI502" s="2" t="s">
        <v>119</v>
      </c>
      <c r="CJ502" s="2" t="s">
        <v>117</v>
      </c>
      <c r="CK502" s="2" t="s">
        <v>117</v>
      </c>
      <c r="CL502" s="2" t="s">
        <v>117</v>
      </c>
      <c r="CM502" s="2" t="s">
        <v>115</v>
      </c>
      <c r="CN502" s="2" t="s">
        <v>119</v>
      </c>
      <c r="CO502" s="2" t="s">
        <v>117</v>
      </c>
      <c r="CP502" s="2" t="s">
        <v>118</v>
      </c>
    </row>
    <row r="503" spans="1:94" ht="14.25" customHeight="1" x14ac:dyDescent="0.25">
      <c r="A503" s="2">
        <v>97160961</v>
      </c>
      <c r="B503" s="2">
        <v>502</v>
      </c>
      <c r="C503" s="2" t="s">
        <v>508</v>
      </c>
      <c r="D503" s="2" t="s">
        <v>564</v>
      </c>
      <c r="E503" s="2" t="s">
        <v>94</v>
      </c>
      <c r="F503" s="2" t="s">
        <v>120</v>
      </c>
      <c r="G503" s="2" t="s">
        <v>615</v>
      </c>
      <c r="H503" s="2">
        <v>7834.3061441714781</v>
      </c>
      <c r="I503" s="9" t="s">
        <v>559</v>
      </c>
      <c r="J503" s="2" t="s">
        <v>136</v>
      </c>
      <c r="K503" s="2" t="s">
        <v>98</v>
      </c>
      <c r="L503" s="2" t="s">
        <v>141</v>
      </c>
      <c r="M503" s="2" t="s">
        <v>141</v>
      </c>
      <c r="N503" s="2" t="s">
        <v>772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 s="20">
        <v>0</v>
      </c>
      <c r="X503">
        <v>0</v>
      </c>
      <c r="Y503" s="2" t="s">
        <v>102</v>
      </c>
      <c r="AA503" s="2" t="s">
        <v>163</v>
      </c>
      <c r="AI503" s="2" t="s">
        <v>106</v>
      </c>
      <c r="AJ503" s="2" t="s">
        <v>107</v>
      </c>
      <c r="AM503" s="2" t="s">
        <v>169</v>
      </c>
      <c r="AN503" s="2" t="s">
        <v>109</v>
      </c>
      <c r="AR503" s="2" t="s">
        <v>171</v>
      </c>
      <c r="BC503" s="2" t="s">
        <v>143</v>
      </c>
      <c r="BH503" s="2" t="s">
        <v>106</v>
      </c>
      <c r="BI503" s="2" t="s">
        <v>110</v>
      </c>
      <c r="BK503" s="2" t="s">
        <v>113</v>
      </c>
      <c r="BL503" s="2" t="s">
        <v>173</v>
      </c>
      <c r="CF503" s="2" t="s">
        <v>115</v>
      </c>
      <c r="CG503" s="2" t="s">
        <v>118</v>
      </c>
      <c r="CH503" s="2" t="s">
        <v>118</v>
      </c>
      <c r="CI503" s="2" t="s">
        <v>116</v>
      </c>
      <c r="CJ503" s="2" t="s">
        <v>119</v>
      </c>
      <c r="CK503" s="2" t="s">
        <v>116</v>
      </c>
      <c r="CL503" s="2" t="s">
        <v>119</v>
      </c>
      <c r="CM503" s="2" t="s">
        <v>117</v>
      </c>
      <c r="CN503" s="2" t="s">
        <v>116</v>
      </c>
      <c r="CO503" s="2" t="s">
        <v>115</v>
      </c>
      <c r="CP503" s="2" t="s">
        <v>119</v>
      </c>
    </row>
    <row r="504" spans="1:94" ht="14.25" customHeight="1" x14ac:dyDescent="0.25">
      <c r="A504" s="2">
        <v>93069763</v>
      </c>
      <c r="B504" s="2">
        <v>503</v>
      </c>
      <c r="C504" s="2" t="s">
        <v>508</v>
      </c>
      <c r="D504" s="2" t="s">
        <v>566</v>
      </c>
      <c r="E504" s="2" t="s">
        <v>139</v>
      </c>
      <c r="F504" s="2" t="s">
        <v>120</v>
      </c>
      <c r="G504" s="2" t="s">
        <v>581</v>
      </c>
      <c r="H504" s="2">
        <v>7579.5319606211879</v>
      </c>
      <c r="I504" s="9" t="s">
        <v>559</v>
      </c>
      <c r="J504" s="2" t="s">
        <v>97</v>
      </c>
      <c r="K504" s="2" t="s">
        <v>98</v>
      </c>
      <c r="L504" s="2" t="s">
        <v>128</v>
      </c>
      <c r="M504" s="2" t="s">
        <v>128</v>
      </c>
      <c r="N504" s="2" t="s">
        <v>773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 s="20">
        <v>0</v>
      </c>
      <c r="X504">
        <v>0</v>
      </c>
      <c r="AF504" s="2" t="s">
        <v>199</v>
      </c>
      <c r="AJ504" s="2" t="s">
        <v>107</v>
      </c>
      <c r="AR504" s="2" t="s">
        <v>101</v>
      </c>
      <c r="BD504" s="2" t="s">
        <v>175</v>
      </c>
      <c r="BI504" s="2" t="s">
        <v>110</v>
      </c>
      <c r="BK504" s="2" t="s">
        <v>113</v>
      </c>
      <c r="BM504" s="2" t="s">
        <v>182</v>
      </c>
      <c r="BN504" s="2" t="s">
        <v>127</v>
      </c>
      <c r="CF504" s="2" t="s">
        <v>117</v>
      </c>
      <c r="CG504" s="2" t="s">
        <v>115</v>
      </c>
      <c r="CH504" s="2" t="s">
        <v>115</v>
      </c>
      <c r="CI504" s="2" t="s">
        <v>116</v>
      </c>
      <c r="CJ504" s="2" t="s">
        <v>117</v>
      </c>
      <c r="CK504" s="2" t="s">
        <v>117</v>
      </c>
      <c r="CL504" s="2" t="s">
        <v>117</v>
      </c>
      <c r="CM504" s="2" t="s">
        <v>117</v>
      </c>
      <c r="CN504" s="2" t="s">
        <v>116</v>
      </c>
      <c r="CO504" s="2" t="s">
        <v>117</v>
      </c>
      <c r="CP504" s="2" t="s">
        <v>117</v>
      </c>
    </row>
    <row r="505" spans="1:94" ht="14.25" customHeight="1" x14ac:dyDescent="0.25">
      <c r="A505" s="2">
        <v>81361912</v>
      </c>
      <c r="B505" s="2">
        <v>504</v>
      </c>
      <c r="C505" s="2" t="s">
        <v>507</v>
      </c>
      <c r="D505" s="2" t="s">
        <v>565</v>
      </c>
      <c r="E505" s="2" t="s">
        <v>170</v>
      </c>
      <c r="F505" s="2" t="s">
        <v>120</v>
      </c>
      <c r="G505" s="2" t="s">
        <v>584</v>
      </c>
      <c r="H505" s="2">
        <v>7796.0900166389347</v>
      </c>
      <c r="I505" s="9" t="s">
        <v>559</v>
      </c>
      <c r="J505" s="2" t="s">
        <v>97</v>
      </c>
      <c r="K505" s="2" t="s">
        <v>140</v>
      </c>
      <c r="L505" s="2" t="s">
        <v>141</v>
      </c>
      <c r="M505" s="2" t="s">
        <v>154</v>
      </c>
      <c r="N505" s="2" t="s">
        <v>770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 s="20">
        <v>0</v>
      </c>
      <c r="X505">
        <v>0</v>
      </c>
      <c r="Y505" s="2" t="s">
        <v>102</v>
      </c>
      <c r="AJ505" s="2" t="s">
        <v>107</v>
      </c>
      <c r="AN505" s="2" t="s">
        <v>109</v>
      </c>
      <c r="AR505" s="2" t="s">
        <v>111</v>
      </c>
      <c r="AS505" s="2" t="s">
        <v>121</v>
      </c>
      <c r="BK505" s="2" t="s">
        <v>113</v>
      </c>
      <c r="BL505" s="2" t="s">
        <v>173</v>
      </c>
      <c r="BN505" s="2" t="s">
        <v>127</v>
      </c>
      <c r="CF505" s="2" t="s">
        <v>118</v>
      </c>
      <c r="CG505" s="2" t="s">
        <v>119</v>
      </c>
      <c r="CH505" s="2" t="s">
        <v>116</v>
      </c>
      <c r="CI505" s="2" t="s">
        <v>118</v>
      </c>
      <c r="CJ505" s="2" t="s">
        <v>119</v>
      </c>
      <c r="CK505" s="2" t="s">
        <v>118</v>
      </c>
      <c r="CL505" s="2" t="s">
        <v>118</v>
      </c>
      <c r="CM505" s="2" t="s">
        <v>116</v>
      </c>
      <c r="CN505" s="2" t="s">
        <v>116</v>
      </c>
      <c r="CO505" s="2" t="s">
        <v>116</v>
      </c>
      <c r="CP505" s="2" t="s">
        <v>118</v>
      </c>
    </row>
    <row r="506" spans="1:94" ht="14.25" customHeight="1" x14ac:dyDescent="0.25">
      <c r="A506" s="2">
        <v>89401711</v>
      </c>
      <c r="B506" s="2">
        <v>505</v>
      </c>
      <c r="C506" s="2" t="s">
        <v>508</v>
      </c>
      <c r="D506" s="2" t="s">
        <v>564</v>
      </c>
      <c r="E506" s="2" t="s">
        <v>94</v>
      </c>
      <c r="F506" s="2" t="s">
        <v>120</v>
      </c>
      <c r="G506" s="2" t="s">
        <v>568</v>
      </c>
      <c r="H506" s="2">
        <v>7834.3061441714781</v>
      </c>
      <c r="I506" s="9" t="s">
        <v>559</v>
      </c>
      <c r="J506" s="2" t="s">
        <v>97</v>
      </c>
      <c r="K506" s="2" t="s">
        <v>98</v>
      </c>
      <c r="L506" s="2" t="s">
        <v>128</v>
      </c>
      <c r="M506" s="2" t="s">
        <v>99</v>
      </c>
      <c r="N506" s="2" t="s">
        <v>771</v>
      </c>
      <c r="O506">
        <v>0</v>
      </c>
      <c r="P506">
        <v>0</v>
      </c>
      <c r="Q506">
        <v>0</v>
      </c>
      <c r="R506" s="2">
        <v>1</v>
      </c>
      <c r="S506">
        <v>0</v>
      </c>
      <c r="T506">
        <v>0</v>
      </c>
      <c r="U506">
        <v>0</v>
      </c>
      <c r="V506">
        <v>0</v>
      </c>
      <c r="W506" s="20">
        <v>0</v>
      </c>
      <c r="X506">
        <v>0</v>
      </c>
      <c r="AR506" s="2" t="s">
        <v>111</v>
      </c>
      <c r="AT506" s="2" t="s">
        <v>134</v>
      </c>
      <c r="BK506" s="2" t="s">
        <v>113</v>
      </c>
      <c r="BM506" s="2" t="s">
        <v>182</v>
      </c>
      <c r="BN506" s="2" t="s">
        <v>127</v>
      </c>
      <c r="BR506" s="2" t="s">
        <v>124</v>
      </c>
      <c r="CF506" s="2" t="s">
        <v>116</v>
      </c>
      <c r="CG506" s="2" t="s">
        <v>119</v>
      </c>
      <c r="CH506" s="2" t="s">
        <v>118</v>
      </c>
      <c r="CI506" s="2" t="s">
        <v>116</v>
      </c>
      <c r="CJ506" s="2" t="s">
        <v>119</v>
      </c>
      <c r="CK506" s="2" t="s">
        <v>118</v>
      </c>
      <c r="CL506" s="2" t="s">
        <v>116</v>
      </c>
      <c r="CM506" s="2" t="s">
        <v>116</v>
      </c>
      <c r="CN506" s="2" t="s">
        <v>116</v>
      </c>
      <c r="CO506" s="2" t="s">
        <v>117</v>
      </c>
      <c r="CP506" s="2" t="s">
        <v>119</v>
      </c>
    </row>
    <row r="507" spans="1:94" ht="14.25" customHeight="1" x14ac:dyDescent="0.25">
      <c r="A507" s="2">
        <v>45256085</v>
      </c>
      <c r="B507" s="2">
        <v>506</v>
      </c>
      <c r="C507" s="2" t="s">
        <v>507</v>
      </c>
      <c r="D507" s="2" t="s">
        <v>565</v>
      </c>
      <c r="E507" s="2" t="s">
        <v>139</v>
      </c>
      <c r="F507" s="2" t="s">
        <v>95</v>
      </c>
      <c r="G507" s="2" t="s">
        <v>699</v>
      </c>
      <c r="H507" s="2">
        <v>7940.4620539841017</v>
      </c>
      <c r="I507" s="9" t="s">
        <v>559</v>
      </c>
      <c r="J507" s="2" t="s">
        <v>97</v>
      </c>
      <c r="K507" s="2" t="s">
        <v>98</v>
      </c>
      <c r="L507" s="2" t="s">
        <v>161</v>
      </c>
      <c r="M507" s="2" t="s">
        <v>221</v>
      </c>
      <c r="N507" s="2" t="s">
        <v>770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 s="20">
        <v>0</v>
      </c>
      <c r="X507">
        <v>0</v>
      </c>
      <c r="Y507" s="2" t="s">
        <v>102</v>
      </c>
      <c r="AA507" s="2" t="s">
        <v>163</v>
      </c>
      <c r="AG507" s="2" t="s">
        <v>104</v>
      </c>
      <c r="AH507" s="2" t="s">
        <v>105</v>
      </c>
      <c r="AI507" s="2" t="s">
        <v>106</v>
      </c>
      <c r="AK507" s="2" t="s">
        <v>108</v>
      </c>
      <c r="AR507" s="2" t="s">
        <v>142</v>
      </c>
      <c r="BB507" s="2" t="s">
        <v>155</v>
      </c>
      <c r="BF507" s="2" t="s">
        <v>104</v>
      </c>
      <c r="BI507" s="2" t="s">
        <v>110</v>
      </c>
      <c r="BK507" s="2" t="s">
        <v>113</v>
      </c>
      <c r="BL507" s="2" t="s">
        <v>173</v>
      </c>
      <c r="CF507" s="2" t="s">
        <v>119</v>
      </c>
      <c r="CG507" s="2" t="s">
        <v>118</v>
      </c>
      <c r="CH507" s="2" t="s">
        <v>119</v>
      </c>
      <c r="CI507" s="2" t="s">
        <v>117</v>
      </c>
      <c r="CJ507" s="2" t="s">
        <v>116</v>
      </c>
      <c r="CK507" s="2" t="s">
        <v>115</v>
      </c>
      <c r="CL507" s="2" t="s">
        <v>118</v>
      </c>
      <c r="CM507" s="2" t="s">
        <v>118</v>
      </c>
      <c r="CN507" s="2" t="s">
        <v>119</v>
      </c>
      <c r="CO507" s="2" t="s">
        <v>115</v>
      </c>
      <c r="CP507" s="2" t="s">
        <v>117</v>
      </c>
    </row>
    <row r="508" spans="1:94" ht="14.25" customHeight="1" x14ac:dyDescent="0.25">
      <c r="A508" s="2">
        <v>94692184</v>
      </c>
      <c r="B508" s="2">
        <v>507</v>
      </c>
      <c r="C508" s="2" t="s">
        <v>507</v>
      </c>
      <c r="D508" s="2" t="s">
        <v>563</v>
      </c>
      <c r="E508" s="2" t="s">
        <v>139</v>
      </c>
      <c r="F508" s="2" t="s">
        <v>132</v>
      </c>
      <c r="G508" s="2" t="s">
        <v>570</v>
      </c>
      <c r="H508" s="2">
        <v>9745.1125207986697</v>
      </c>
      <c r="I508" s="9" t="s">
        <v>559</v>
      </c>
      <c r="J508" s="2" t="s">
        <v>97</v>
      </c>
      <c r="K508" s="2" t="s">
        <v>98</v>
      </c>
      <c r="L508" s="2" t="s">
        <v>128</v>
      </c>
      <c r="M508" s="2" t="s">
        <v>99</v>
      </c>
      <c r="N508" s="2" t="s">
        <v>771</v>
      </c>
      <c r="O508">
        <v>0</v>
      </c>
      <c r="P508" s="2">
        <v>1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 s="20">
        <v>0</v>
      </c>
      <c r="X508">
        <v>0</v>
      </c>
      <c r="AR508" s="2" t="s">
        <v>111</v>
      </c>
      <c r="AT508" s="2" t="s">
        <v>134</v>
      </c>
      <c r="BK508" s="2" t="s">
        <v>130</v>
      </c>
      <c r="CD508" s="2" t="s">
        <v>110</v>
      </c>
      <c r="CF508" s="2" t="s">
        <v>117</v>
      </c>
      <c r="CG508" s="2" t="s">
        <v>118</v>
      </c>
      <c r="CH508" s="2" t="s">
        <v>116</v>
      </c>
      <c r="CI508" s="2" t="s">
        <v>116</v>
      </c>
      <c r="CJ508" s="2" t="s">
        <v>116</v>
      </c>
      <c r="CK508" s="2" t="s">
        <v>115</v>
      </c>
      <c r="CL508" s="2" t="s">
        <v>115</v>
      </c>
      <c r="CM508" s="2" t="s">
        <v>116</v>
      </c>
      <c r="CN508" s="2" t="s">
        <v>116</v>
      </c>
      <c r="CO508" s="2" t="s">
        <v>116</v>
      </c>
      <c r="CP508" s="2" t="s">
        <v>116</v>
      </c>
    </row>
    <row r="509" spans="1:94" ht="14.25" customHeight="1" x14ac:dyDescent="0.25">
      <c r="A509" s="2">
        <v>93013124</v>
      </c>
      <c r="B509" s="2">
        <v>508</v>
      </c>
      <c r="C509" s="2" t="s">
        <v>507</v>
      </c>
      <c r="D509" s="2" t="s">
        <v>564</v>
      </c>
      <c r="E509" s="2" t="s">
        <v>139</v>
      </c>
      <c r="F509" s="2" t="s">
        <v>95</v>
      </c>
      <c r="G509" s="2" t="s">
        <v>635</v>
      </c>
      <c r="H509" s="2">
        <v>6929.8577925679419</v>
      </c>
      <c r="I509" s="9" t="s">
        <v>559</v>
      </c>
      <c r="J509" s="2" t="s">
        <v>97</v>
      </c>
      <c r="K509" s="2" t="s">
        <v>98</v>
      </c>
      <c r="L509" s="2" t="s">
        <v>240</v>
      </c>
      <c r="M509" s="2" t="s">
        <v>166</v>
      </c>
      <c r="N509" s="2" t="s">
        <v>771</v>
      </c>
      <c r="O509" s="2">
        <v>1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 s="20">
        <v>0</v>
      </c>
      <c r="X509">
        <v>0</v>
      </c>
      <c r="AR509" s="2" t="s">
        <v>111</v>
      </c>
      <c r="AZ509" s="2" t="s">
        <v>148</v>
      </c>
      <c r="BK509" s="2" t="s">
        <v>113</v>
      </c>
      <c r="BM509" s="2" t="s">
        <v>182</v>
      </c>
      <c r="CF509" s="2" t="s">
        <v>115</v>
      </c>
      <c r="CG509" s="2" t="s">
        <v>116</v>
      </c>
      <c r="CH509" s="2" t="s">
        <v>116</v>
      </c>
      <c r="CI509" s="2" t="s">
        <v>116</v>
      </c>
      <c r="CJ509" s="2" t="s">
        <v>117</v>
      </c>
      <c r="CK509" s="2" t="s">
        <v>116</v>
      </c>
      <c r="CL509" s="2" t="s">
        <v>116</v>
      </c>
      <c r="CM509" s="2" t="s">
        <v>116</v>
      </c>
      <c r="CN509" s="2" t="s">
        <v>116</v>
      </c>
      <c r="CO509" s="2" t="s">
        <v>116</v>
      </c>
      <c r="CP509" s="2" t="s">
        <v>115</v>
      </c>
    </row>
    <row r="510" spans="1:94" ht="14.25" customHeight="1" x14ac:dyDescent="0.25">
      <c r="A510" s="2">
        <v>51854315</v>
      </c>
      <c r="B510" s="2">
        <v>509</v>
      </c>
      <c r="C510" s="2" t="s">
        <v>507</v>
      </c>
      <c r="D510" s="2" t="s">
        <v>565</v>
      </c>
      <c r="E510" s="2" t="s">
        <v>94</v>
      </c>
      <c r="F510" s="2" t="s">
        <v>95</v>
      </c>
      <c r="G510" s="2" t="s">
        <v>699</v>
      </c>
      <c r="H510" s="2">
        <v>7940.4620539841017</v>
      </c>
      <c r="I510" s="9" t="s">
        <v>559</v>
      </c>
      <c r="J510" s="2" t="s">
        <v>97</v>
      </c>
      <c r="K510" s="2" t="s">
        <v>98</v>
      </c>
      <c r="L510" s="2" t="s">
        <v>128</v>
      </c>
      <c r="M510" s="2" t="s">
        <v>128</v>
      </c>
      <c r="N510" s="2" t="s">
        <v>771</v>
      </c>
      <c r="O510" s="2">
        <v>1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 s="20">
        <v>0</v>
      </c>
      <c r="X510">
        <v>0</v>
      </c>
      <c r="AR510" s="2" t="s">
        <v>111</v>
      </c>
      <c r="AV510" s="2" t="s">
        <v>112</v>
      </c>
      <c r="BK510" s="2" t="s">
        <v>130</v>
      </c>
      <c r="CA510" s="2" t="s">
        <v>106</v>
      </c>
      <c r="CF510" s="2" t="s">
        <v>116</v>
      </c>
      <c r="CG510" s="2" t="s">
        <v>116</v>
      </c>
      <c r="CH510" s="2" t="s">
        <v>116</v>
      </c>
      <c r="CI510" s="2" t="s">
        <v>116</v>
      </c>
      <c r="CJ510" s="2" t="s">
        <v>116</v>
      </c>
      <c r="CK510" s="2" t="s">
        <v>116</v>
      </c>
      <c r="CL510" s="2" t="s">
        <v>116</v>
      </c>
      <c r="CM510" s="2" t="s">
        <v>116</v>
      </c>
      <c r="CN510" s="2" t="s">
        <v>116</v>
      </c>
      <c r="CO510" s="2" t="s">
        <v>116</v>
      </c>
      <c r="CP510" s="2" t="s">
        <v>116</v>
      </c>
    </row>
    <row r="511" spans="1:94" ht="14.25" customHeight="1" x14ac:dyDescent="0.25">
      <c r="A511" s="2">
        <v>44770133</v>
      </c>
      <c r="B511" s="2">
        <v>510</v>
      </c>
      <c r="C511" s="2" t="s">
        <v>507</v>
      </c>
      <c r="D511" s="2" t="s">
        <v>564</v>
      </c>
      <c r="E511" s="2" t="s">
        <v>139</v>
      </c>
      <c r="F511" s="2" t="s">
        <v>120</v>
      </c>
      <c r="G511" s="2" t="s">
        <v>700</v>
      </c>
      <c r="H511" s="2">
        <v>6763.7310646639153</v>
      </c>
      <c r="I511" s="9" t="s">
        <v>560</v>
      </c>
      <c r="L511" s="2" t="s">
        <v>133</v>
      </c>
      <c r="M511" s="2" t="s">
        <v>137</v>
      </c>
      <c r="N511" s="2" t="s">
        <v>770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 s="20">
        <v>0</v>
      </c>
      <c r="X511">
        <v>0</v>
      </c>
      <c r="Y511" s="2" t="s">
        <v>102</v>
      </c>
      <c r="AF511" s="2" t="s">
        <v>289</v>
      </c>
      <c r="AH511" s="2" t="s">
        <v>105</v>
      </c>
      <c r="AN511" s="2" t="s">
        <v>109</v>
      </c>
      <c r="AR511" s="2" t="s">
        <v>101</v>
      </c>
      <c r="BD511" s="2" t="s">
        <v>175</v>
      </c>
      <c r="BF511" s="2" t="s">
        <v>104</v>
      </c>
      <c r="BG511" s="2" t="s">
        <v>105</v>
      </c>
      <c r="BK511" s="2" t="s">
        <v>130</v>
      </c>
      <c r="BZ511" s="2" t="s">
        <v>158</v>
      </c>
      <c r="CC511" s="2" t="s">
        <v>145</v>
      </c>
      <c r="CF511" s="2" t="s">
        <v>116</v>
      </c>
      <c r="CG511" s="2" t="s">
        <v>116</v>
      </c>
      <c r="CH511" s="2" t="s">
        <v>115</v>
      </c>
      <c r="CI511" s="2" t="s">
        <v>115</v>
      </c>
      <c r="CJ511" s="2" t="s">
        <v>116</v>
      </c>
      <c r="CK511" s="2" t="s">
        <v>118</v>
      </c>
      <c r="CL511" s="2" t="s">
        <v>116</v>
      </c>
      <c r="CM511" s="2" t="s">
        <v>116</v>
      </c>
      <c r="CN511" s="2" t="s">
        <v>116</v>
      </c>
      <c r="CO511" s="2" t="s">
        <v>116</v>
      </c>
      <c r="CP511" s="2" t="s">
        <v>117</v>
      </c>
    </row>
    <row r="512" spans="1:94" ht="14.25" customHeight="1" x14ac:dyDescent="0.25">
      <c r="A512" s="2">
        <v>93175232</v>
      </c>
      <c r="B512" s="2">
        <v>511</v>
      </c>
      <c r="C512" s="2" t="s">
        <v>507</v>
      </c>
      <c r="D512" s="2" t="s">
        <v>564</v>
      </c>
      <c r="E512" s="2" t="s">
        <v>139</v>
      </c>
      <c r="F512" s="2" t="s">
        <v>95</v>
      </c>
      <c r="G512" s="2" t="s">
        <v>577</v>
      </c>
      <c r="H512" s="2">
        <v>6929.8577925679419</v>
      </c>
      <c r="I512" s="9" t="s">
        <v>559</v>
      </c>
      <c r="J512" s="2" t="s">
        <v>97</v>
      </c>
      <c r="K512" s="2" t="s">
        <v>98</v>
      </c>
      <c r="L512" s="2" t="s">
        <v>166</v>
      </c>
      <c r="M512" s="2" t="s">
        <v>141</v>
      </c>
      <c r="N512" s="2" t="s">
        <v>770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 s="20">
        <v>0</v>
      </c>
      <c r="X512">
        <v>0</v>
      </c>
      <c r="Y512" s="2" t="s">
        <v>102</v>
      </c>
      <c r="AC512" s="2" t="s">
        <v>103</v>
      </c>
      <c r="AG512" s="2" t="s">
        <v>104</v>
      </c>
      <c r="AH512" s="2" t="s">
        <v>105</v>
      </c>
      <c r="AI512" s="2" t="s">
        <v>106</v>
      </c>
      <c r="AK512" s="2" t="s">
        <v>108</v>
      </c>
      <c r="AL512" s="2" t="s">
        <v>185</v>
      </c>
      <c r="AM512" s="2" t="s">
        <v>169</v>
      </c>
      <c r="AN512" s="2" t="s">
        <v>109</v>
      </c>
      <c r="AP512" s="2" t="s">
        <v>110</v>
      </c>
      <c r="AR512" s="2" t="s">
        <v>101</v>
      </c>
      <c r="BE512" s="2" t="s">
        <v>290</v>
      </c>
      <c r="BF512" s="2" t="s">
        <v>104</v>
      </c>
      <c r="BG512" s="2" t="s">
        <v>105</v>
      </c>
      <c r="BH512" s="2" t="s">
        <v>106</v>
      </c>
      <c r="BI512" s="2" t="s">
        <v>110</v>
      </c>
      <c r="BK512" s="2" t="s">
        <v>113</v>
      </c>
      <c r="BL512" s="2" t="s">
        <v>173</v>
      </c>
      <c r="CF512" s="2" t="s">
        <v>117</v>
      </c>
      <c r="CG512" s="2" t="s">
        <v>115</v>
      </c>
      <c r="CH512" s="2" t="s">
        <v>117</v>
      </c>
      <c r="CI512" s="2" t="s">
        <v>115</v>
      </c>
      <c r="CJ512" s="2" t="s">
        <v>116</v>
      </c>
      <c r="CK512" s="2" t="s">
        <v>116</v>
      </c>
      <c r="CL512" s="2" t="s">
        <v>117</v>
      </c>
      <c r="CM512" s="2" t="s">
        <v>117</v>
      </c>
      <c r="CN512" s="2" t="s">
        <v>117</v>
      </c>
      <c r="CO512" s="2" t="s">
        <v>117</v>
      </c>
      <c r="CP512" s="2" t="s">
        <v>116</v>
      </c>
    </row>
    <row r="513" spans="1:94" ht="14.25" customHeight="1" x14ac:dyDescent="0.25">
      <c r="A513" s="2">
        <v>98739760</v>
      </c>
      <c r="B513" s="2">
        <v>512</v>
      </c>
      <c r="C513" s="2" t="s">
        <v>507</v>
      </c>
      <c r="D513" s="2" t="s">
        <v>563</v>
      </c>
      <c r="E513" s="2" t="s">
        <v>94</v>
      </c>
      <c r="F513" s="2" t="s">
        <v>120</v>
      </c>
      <c r="G513" s="2" t="s">
        <v>578</v>
      </c>
      <c r="H513" s="2">
        <v>7276.350682196341</v>
      </c>
      <c r="I513" s="9" t="s">
        <v>561</v>
      </c>
      <c r="L513" s="2" t="s">
        <v>128</v>
      </c>
      <c r="M513" s="2" t="s">
        <v>128</v>
      </c>
      <c r="N513" s="2" t="s">
        <v>771</v>
      </c>
      <c r="O513">
        <v>0</v>
      </c>
      <c r="P513" s="2">
        <v>1</v>
      </c>
      <c r="Q513">
        <v>0</v>
      </c>
      <c r="R513">
        <v>0</v>
      </c>
      <c r="S513">
        <v>0</v>
      </c>
      <c r="T513" s="2">
        <v>1</v>
      </c>
      <c r="U513">
        <v>0</v>
      </c>
      <c r="V513">
        <v>0</v>
      </c>
      <c r="W513" s="20">
        <v>0</v>
      </c>
      <c r="X513">
        <v>0</v>
      </c>
      <c r="AR513" s="2" t="s">
        <v>111</v>
      </c>
      <c r="AT513" s="2" t="s">
        <v>134</v>
      </c>
      <c r="AY513" s="2" t="s">
        <v>124</v>
      </c>
      <c r="BK513" s="2" t="s">
        <v>113</v>
      </c>
      <c r="BN513" s="2" t="s">
        <v>127</v>
      </c>
      <c r="BO513" s="2" t="s">
        <v>114</v>
      </c>
      <c r="BR513" s="2" t="s">
        <v>124</v>
      </c>
      <c r="CF513" s="2" t="s">
        <v>115</v>
      </c>
      <c r="CG513" s="2" t="s">
        <v>117</v>
      </c>
      <c r="CH513" s="2" t="s">
        <v>117</v>
      </c>
      <c r="CI513" s="2" t="s">
        <v>115</v>
      </c>
      <c r="CJ513" s="2" t="s">
        <v>117</v>
      </c>
      <c r="CK513" s="2" t="s">
        <v>119</v>
      </c>
      <c r="CL513" s="2" t="s">
        <v>115</v>
      </c>
      <c r="CM513" s="2" t="s">
        <v>115</v>
      </c>
      <c r="CN513" s="2" t="s">
        <v>117</v>
      </c>
      <c r="CO513" s="2" t="s">
        <v>119</v>
      </c>
      <c r="CP513" s="2" t="s">
        <v>117</v>
      </c>
    </row>
    <row r="514" spans="1:94" ht="14.25" customHeight="1" x14ac:dyDescent="0.25">
      <c r="A514" s="2">
        <v>91813145</v>
      </c>
      <c r="B514" s="2">
        <v>513</v>
      </c>
      <c r="C514" s="2" t="s">
        <v>508</v>
      </c>
      <c r="D514" s="2" t="s">
        <v>564</v>
      </c>
      <c r="E514" s="2" t="s">
        <v>94</v>
      </c>
      <c r="F514" s="2" t="s">
        <v>132</v>
      </c>
      <c r="G514" s="2" t="s">
        <v>646</v>
      </c>
      <c r="H514" s="2">
        <v>6996.4910405734026</v>
      </c>
      <c r="I514" s="9" t="s">
        <v>559</v>
      </c>
      <c r="J514" s="2" t="s">
        <v>97</v>
      </c>
      <c r="K514" s="2" t="s">
        <v>98</v>
      </c>
      <c r="L514" s="2" t="s">
        <v>100</v>
      </c>
      <c r="M514" s="2" t="s">
        <v>100</v>
      </c>
      <c r="N514" s="2" t="s">
        <v>770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 s="20">
        <v>0</v>
      </c>
      <c r="X514">
        <v>0</v>
      </c>
      <c r="Y514" s="2" t="s">
        <v>102</v>
      </c>
      <c r="AM514" s="2" t="s">
        <v>169</v>
      </c>
      <c r="AR514" s="2" t="s">
        <v>111</v>
      </c>
      <c r="AS514" s="2" t="s">
        <v>121</v>
      </c>
      <c r="BK514" s="2" t="s">
        <v>152</v>
      </c>
      <c r="BQ514" s="2" t="s">
        <v>187</v>
      </c>
      <c r="CF514" s="2" t="s">
        <v>117</v>
      </c>
      <c r="CG514" s="2" t="s">
        <v>117</v>
      </c>
      <c r="CH514" s="2" t="s">
        <v>117</v>
      </c>
      <c r="CI514" s="2" t="s">
        <v>117</v>
      </c>
      <c r="CJ514" s="2" t="s">
        <v>117</v>
      </c>
      <c r="CK514" s="2" t="s">
        <v>117</v>
      </c>
      <c r="CL514" s="2" t="s">
        <v>117</v>
      </c>
      <c r="CM514" s="2" t="s">
        <v>116</v>
      </c>
      <c r="CN514" s="2" t="s">
        <v>117</v>
      </c>
      <c r="CO514" s="2" t="s">
        <v>115</v>
      </c>
      <c r="CP514" s="2" t="s">
        <v>117</v>
      </c>
    </row>
    <row r="515" spans="1:94" ht="14.25" customHeight="1" x14ac:dyDescent="0.25">
      <c r="A515" s="2">
        <v>85648482</v>
      </c>
      <c r="B515" s="2">
        <v>514</v>
      </c>
      <c r="C515" s="2" t="s">
        <v>508</v>
      </c>
      <c r="D515" s="2" t="s">
        <v>564</v>
      </c>
      <c r="E515" s="2" t="s">
        <v>139</v>
      </c>
      <c r="F515" s="2" t="s">
        <v>120</v>
      </c>
      <c r="G515" s="2" t="s">
        <v>686</v>
      </c>
      <c r="H515" s="2">
        <v>7834.3061441714781</v>
      </c>
      <c r="I515" s="9" t="s">
        <v>561</v>
      </c>
      <c r="L515" s="2" t="s">
        <v>128</v>
      </c>
      <c r="M515" s="2" t="s">
        <v>128</v>
      </c>
      <c r="N515" s="2" t="s">
        <v>771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 s="2">
        <v>1</v>
      </c>
      <c r="V515">
        <v>0</v>
      </c>
      <c r="W515" s="20">
        <v>0</v>
      </c>
      <c r="X515">
        <v>0</v>
      </c>
      <c r="AR515" s="2" t="s">
        <v>111</v>
      </c>
      <c r="AY515" s="2" t="s">
        <v>124</v>
      </c>
      <c r="BK515" s="2" t="s">
        <v>113</v>
      </c>
      <c r="BR515" s="2" t="s">
        <v>124</v>
      </c>
      <c r="CF515" s="2" t="s">
        <v>116</v>
      </c>
      <c r="CG515" s="2" t="s">
        <v>116</v>
      </c>
      <c r="CH515" s="2" t="s">
        <v>116</v>
      </c>
      <c r="CI515" s="2" t="s">
        <v>116</v>
      </c>
      <c r="CJ515" s="2" t="s">
        <v>116</v>
      </c>
      <c r="CK515" s="2" t="s">
        <v>116</v>
      </c>
      <c r="CL515" s="2" t="s">
        <v>116</v>
      </c>
      <c r="CM515" s="2" t="s">
        <v>116</v>
      </c>
      <c r="CN515" s="2" t="s">
        <v>116</v>
      </c>
      <c r="CO515" s="2" t="s">
        <v>116</v>
      </c>
      <c r="CP515" s="2" t="s">
        <v>116</v>
      </c>
    </row>
    <row r="516" spans="1:94" ht="14.25" customHeight="1" x14ac:dyDescent="0.25">
      <c r="A516" s="2">
        <v>96759583</v>
      </c>
      <c r="B516" s="2">
        <v>515</v>
      </c>
      <c r="C516" s="2" t="s">
        <v>508</v>
      </c>
      <c r="D516" s="2" t="s">
        <v>563</v>
      </c>
      <c r="E516" s="2" t="s">
        <v>139</v>
      </c>
      <c r="F516" s="2" t="s">
        <v>120</v>
      </c>
      <c r="G516" s="2" t="s">
        <v>686</v>
      </c>
      <c r="H516" s="2">
        <v>7016.481014975041</v>
      </c>
      <c r="I516" s="9" t="s">
        <v>559</v>
      </c>
      <c r="J516" s="2" t="s">
        <v>97</v>
      </c>
      <c r="K516" s="2" t="s">
        <v>98</v>
      </c>
      <c r="L516" s="2" t="s">
        <v>166</v>
      </c>
      <c r="M516" s="2" t="s">
        <v>133</v>
      </c>
      <c r="N516" s="2" t="s">
        <v>772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 s="20">
        <v>0</v>
      </c>
      <c r="X516">
        <v>0</v>
      </c>
      <c r="Y516" s="2" t="s">
        <v>102</v>
      </c>
      <c r="AA516" s="2" t="s">
        <v>163</v>
      </c>
      <c r="AB516" s="2" t="s">
        <v>168</v>
      </c>
      <c r="AC516" s="2" t="s">
        <v>103</v>
      </c>
      <c r="AD516" s="2" t="s">
        <v>193</v>
      </c>
      <c r="AE516" s="2" t="s">
        <v>194</v>
      </c>
      <c r="AG516" s="2" t="s">
        <v>104</v>
      </c>
      <c r="AH516" s="2" t="s">
        <v>105</v>
      </c>
      <c r="AI516" s="2" t="s">
        <v>106</v>
      </c>
      <c r="AJ516" s="2" t="s">
        <v>107</v>
      </c>
      <c r="AN516" s="2" t="s">
        <v>109</v>
      </c>
      <c r="AP516" s="2" t="s">
        <v>110</v>
      </c>
      <c r="AR516" s="2" t="s">
        <v>171</v>
      </c>
      <c r="BB516" s="2" t="s">
        <v>155</v>
      </c>
      <c r="BC516" s="2" t="s">
        <v>143</v>
      </c>
      <c r="BD516" s="2" t="s">
        <v>175</v>
      </c>
      <c r="BG516" s="2" t="s">
        <v>105</v>
      </c>
      <c r="BH516" s="2" t="s">
        <v>106</v>
      </c>
      <c r="BI516" s="2" t="s">
        <v>110</v>
      </c>
      <c r="BK516" s="2" t="s">
        <v>152</v>
      </c>
      <c r="BQ516" s="2" t="s">
        <v>187</v>
      </c>
      <c r="CF516" s="2" t="s">
        <v>116</v>
      </c>
      <c r="CG516" s="2" t="s">
        <v>116</v>
      </c>
      <c r="CH516" s="2" t="s">
        <v>119</v>
      </c>
      <c r="CI516" s="2" t="s">
        <v>116</v>
      </c>
      <c r="CJ516" s="2" t="s">
        <v>118</v>
      </c>
      <c r="CK516" s="2" t="s">
        <v>118</v>
      </c>
      <c r="CL516" s="2" t="s">
        <v>118</v>
      </c>
      <c r="CM516" s="2" t="s">
        <v>119</v>
      </c>
      <c r="CN516" s="2" t="s">
        <v>119</v>
      </c>
      <c r="CO516" s="2" t="s">
        <v>116</v>
      </c>
      <c r="CP516" s="2" t="s">
        <v>119</v>
      </c>
    </row>
    <row r="517" spans="1:94" ht="14.25" customHeight="1" x14ac:dyDescent="0.25">
      <c r="A517" s="2">
        <v>99983677</v>
      </c>
      <c r="B517" s="2">
        <v>516</v>
      </c>
      <c r="C517" s="2" t="s">
        <v>507</v>
      </c>
      <c r="D517" s="2" t="s">
        <v>564</v>
      </c>
      <c r="E517" s="2" t="s">
        <v>94</v>
      </c>
      <c r="F517" s="2" t="s">
        <v>120</v>
      </c>
      <c r="G517" s="2" t="s">
        <v>644</v>
      </c>
      <c r="H517" s="2">
        <v>6763.7310646639153</v>
      </c>
      <c r="I517" s="9" t="s">
        <v>559</v>
      </c>
      <c r="J517" s="2" t="s">
        <v>97</v>
      </c>
      <c r="K517" s="2" t="s">
        <v>98</v>
      </c>
      <c r="L517" s="2" t="s">
        <v>166</v>
      </c>
      <c r="M517" s="2" t="s">
        <v>210</v>
      </c>
      <c r="N517" s="2" t="s">
        <v>771</v>
      </c>
      <c r="O517" s="2">
        <v>1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 s="20">
        <v>0</v>
      </c>
      <c r="X517">
        <v>0</v>
      </c>
      <c r="AR517" s="2" t="s">
        <v>111</v>
      </c>
      <c r="AS517" s="2" t="s">
        <v>121</v>
      </c>
      <c r="BK517" s="2" t="s">
        <v>156</v>
      </c>
      <c r="CD517" s="2" t="s">
        <v>110</v>
      </c>
      <c r="CF517" s="2" t="s">
        <v>115</v>
      </c>
      <c r="CG517" s="2" t="s">
        <v>119</v>
      </c>
      <c r="CH517" s="2" t="s">
        <v>117</v>
      </c>
      <c r="CI517" s="2" t="s">
        <v>116</v>
      </c>
      <c r="CJ517" s="2" t="s">
        <v>116</v>
      </c>
      <c r="CK517" s="2" t="s">
        <v>117</v>
      </c>
      <c r="CL517" s="2" t="s">
        <v>116</v>
      </c>
      <c r="CM517" s="2" t="s">
        <v>116</v>
      </c>
      <c r="CN517" s="2" t="s">
        <v>117</v>
      </c>
      <c r="CO517" s="2" t="s">
        <v>115</v>
      </c>
      <c r="CP517" s="2" t="s">
        <v>116</v>
      </c>
    </row>
    <row r="518" spans="1:94" ht="14.25" customHeight="1" x14ac:dyDescent="0.25">
      <c r="A518" s="2">
        <v>31173762</v>
      </c>
      <c r="B518" s="2">
        <v>517</v>
      </c>
      <c r="C518" s="2" t="s">
        <v>507</v>
      </c>
      <c r="D518" s="2" t="s">
        <v>565</v>
      </c>
      <c r="E518" s="2" t="s">
        <v>94</v>
      </c>
      <c r="F518" s="2" t="s">
        <v>95</v>
      </c>
      <c r="G518" s="2" t="s">
        <v>571</v>
      </c>
      <c r="H518" s="2">
        <v>7940.4620539841017</v>
      </c>
      <c r="I518" s="9" t="s">
        <v>558</v>
      </c>
      <c r="L518" s="2" t="s">
        <v>133</v>
      </c>
      <c r="M518" s="2" t="s">
        <v>137</v>
      </c>
      <c r="N518" s="2" t="s">
        <v>770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 s="20">
        <v>0</v>
      </c>
      <c r="X518">
        <v>0</v>
      </c>
      <c r="Y518" s="2" t="s">
        <v>102</v>
      </c>
      <c r="AF518" s="2" t="s">
        <v>291</v>
      </c>
      <c r="AH518" s="2" t="s">
        <v>105</v>
      </c>
      <c r="AI518" s="2" t="s">
        <v>106</v>
      </c>
      <c r="AM518" s="2" t="s">
        <v>169</v>
      </c>
      <c r="AN518" s="2" t="s">
        <v>109</v>
      </c>
      <c r="AR518" s="2" t="s">
        <v>101</v>
      </c>
      <c r="BB518" s="2" t="s">
        <v>155</v>
      </c>
      <c r="BG518" s="2" t="s">
        <v>105</v>
      </c>
      <c r="BK518" s="2" t="s">
        <v>152</v>
      </c>
      <c r="BQ518" s="2" t="s">
        <v>187</v>
      </c>
      <c r="CF518" s="2" t="s">
        <v>116</v>
      </c>
      <c r="CG518" s="2" t="s">
        <v>117</v>
      </c>
      <c r="CH518" s="2" t="s">
        <v>117</v>
      </c>
      <c r="CI518" s="2" t="s">
        <v>115</v>
      </c>
      <c r="CJ518" s="2" t="s">
        <v>117</v>
      </c>
      <c r="CK518" s="2" t="s">
        <v>116</v>
      </c>
      <c r="CL518" s="2" t="s">
        <v>117</v>
      </c>
      <c r="CM518" s="2" t="s">
        <v>119</v>
      </c>
      <c r="CN518" s="2" t="s">
        <v>116</v>
      </c>
      <c r="CO518" s="2" t="s">
        <v>117</v>
      </c>
      <c r="CP518" s="2" t="s">
        <v>116</v>
      </c>
    </row>
    <row r="519" spans="1:94" ht="14.25" customHeight="1" x14ac:dyDescent="0.25">
      <c r="A519" s="2">
        <v>78949420</v>
      </c>
      <c r="B519" s="2">
        <v>518</v>
      </c>
      <c r="C519" s="2" t="s">
        <v>508</v>
      </c>
      <c r="D519" s="2" t="s">
        <v>564</v>
      </c>
      <c r="E519" s="2" t="s">
        <v>139</v>
      </c>
      <c r="F519" s="2" t="s">
        <v>120</v>
      </c>
      <c r="G519" s="2" t="s">
        <v>630</v>
      </c>
      <c r="H519" s="2">
        <v>7834.3061441714781</v>
      </c>
      <c r="I519" s="9" t="s">
        <v>559</v>
      </c>
      <c r="J519" s="2" t="s">
        <v>97</v>
      </c>
      <c r="K519" s="2" t="s">
        <v>140</v>
      </c>
      <c r="L519" s="2" t="s">
        <v>141</v>
      </c>
      <c r="M519" s="2" t="s">
        <v>100</v>
      </c>
      <c r="N519" s="2" t="s">
        <v>770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 s="20">
        <v>0</v>
      </c>
      <c r="X519">
        <v>0</v>
      </c>
      <c r="Y519" s="2" t="s">
        <v>102</v>
      </c>
      <c r="AB519" s="2" t="s">
        <v>168</v>
      </c>
      <c r="AF519" s="2" t="s">
        <v>292</v>
      </c>
      <c r="AG519" s="2" t="s">
        <v>104</v>
      </c>
      <c r="AJ519" s="2" t="s">
        <v>107</v>
      </c>
      <c r="AM519" s="2" t="s">
        <v>169</v>
      </c>
      <c r="AR519" s="2" t="s">
        <v>111</v>
      </c>
      <c r="AS519" s="2" t="s">
        <v>121</v>
      </c>
      <c r="BK519" s="2" t="s">
        <v>113</v>
      </c>
      <c r="BL519" s="2" t="s">
        <v>173</v>
      </c>
      <c r="BM519" s="2" t="s">
        <v>182</v>
      </c>
      <c r="BN519" s="2" t="s">
        <v>127</v>
      </c>
      <c r="BO519" s="2" t="s">
        <v>114</v>
      </c>
      <c r="CF519" s="2" t="s">
        <v>119</v>
      </c>
      <c r="CG519" s="2" t="s">
        <v>116</v>
      </c>
      <c r="CH519" s="2" t="s">
        <v>116</v>
      </c>
      <c r="CI519" s="2" t="s">
        <v>116</v>
      </c>
      <c r="CJ519" s="2" t="s">
        <v>116</v>
      </c>
      <c r="CK519" s="2" t="s">
        <v>117</v>
      </c>
      <c r="CL519" s="2" t="s">
        <v>117</v>
      </c>
      <c r="CM519" s="2" t="s">
        <v>116</v>
      </c>
      <c r="CN519" s="2" t="s">
        <v>119</v>
      </c>
      <c r="CO519" s="2" t="s">
        <v>116</v>
      </c>
      <c r="CP519" s="2" t="s">
        <v>116</v>
      </c>
    </row>
    <row r="520" spans="1:94" ht="14.25" customHeight="1" x14ac:dyDescent="0.25">
      <c r="A520" s="2">
        <v>94698409</v>
      </c>
      <c r="B520" s="2">
        <v>519</v>
      </c>
      <c r="C520" s="2" t="s">
        <v>507</v>
      </c>
      <c r="D520" s="2" t="s">
        <v>566</v>
      </c>
      <c r="E520" s="2" t="s">
        <v>94</v>
      </c>
      <c r="F520" s="2" t="s">
        <v>120</v>
      </c>
      <c r="G520" s="2" t="s">
        <v>613</v>
      </c>
      <c r="H520" s="2">
        <v>7909.0768284742826</v>
      </c>
      <c r="I520" s="9" t="s">
        <v>561</v>
      </c>
      <c r="L520" s="2" t="s">
        <v>128</v>
      </c>
      <c r="M520" s="2" t="s">
        <v>166</v>
      </c>
      <c r="N520" s="2" t="s">
        <v>771</v>
      </c>
      <c r="O520">
        <v>0</v>
      </c>
      <c r="P520" s="2">
        <v>1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 s="20">
        <v>0</v>
      </c>
      <c r="X520">
        <v>0</v>
      </c>
      <c r="AR520" s="2" t="s">
        <v>111</v>
      </c>
      <c r="AT520" s="2" t="s">
        <v>134</v>
      </c>
      <c r="BK520" s="2" t="s">
        <v>113</v>
      </c>
      <c r="BL520" s="2" t="s">
        <v>173</v>
      </c>
      <c r="BO520" s="2" t="s">
        <v>114</v>
      </c>
      <c r="CF520" s="2" t="s">
        <v>117</v>
      </c>
      <c r="CG520" s="2" t="s">
        <v>116</v>
      </c>
      <c r="CH520" s="2" t="s">
        <v>117</v>
      </c>
      <c r="CI520" s="2" t="s">
        <v>118</v>
      </c>
      <c r="CJ520" s="2" t="s">
        <v>117</v>
      </c>
      <c r="CK520" s="2" t="s">
        <v>116</v>
      </c>
      <c r="CL520" s="2" t="s">
        <v>116</v>
      </c>
      <c r="CM520" s="2" t="s">
        <v>116</v>
      </c>
      <c r="CN520" s="2" t="s">
        <v>117</v>
      </c>
      <c r="CO520" s="2" t="s">
        <v>116</v>
      </c>
      <c r="CP520" s="2" t="s">
        <v>116</v>
      </c>
    </row>
    <row r="521" spans="1:94" ht="14.25" customHeight="1" x14ac:dyDescent="0.25">
      <c r="A521" s="2">
        <v>93287337</v>
      </c>
      <c r="B521" s="2">
        <v>520</v>
      </c>
      <c r="C521" s="2" t="s">
        <v>508</v>
      </c>
      <c r="D521" s="2" t="s">
        <v>564</v>
      </c>
      <c r="E521" s="2" t="s">
        <v>139</v>
      </c>
      <c r="F521" s="2" t="s">
        <v>120</v>
      </c>
      <c r="G521" s="2" t="s">
        <v>593</v>
      </c>
      <c r="H521" s="2">
        <v>9384.182427435755</v>
      </c>
      <c r="I521" s="9" t="s">
        <v>560</v>
      </c>
      <c r="L521" s="2" t="s">
        <v>133</v>
      </c>
      <c r="M521" s="2" t="s">
        <v>166</v>
      </c>
      <c r="N521" s="2" t="s">
        <v>771</v>
      </c>
      <c r="O521">
        <v>0</v>
      </c>
      <c r="P521">
        <v>0</v>
      </c>
      <c r="Q521" s="2">
        <v>1</v>
      </c>
      <c r="R521">
        <v>0</v>
      </c>
      <c r="S521">
        <v>0</v>
      </c>
      <c r="T521">
        <v>0</v>
      </c>
      <c r="U521">
        <v>0</v>
      </c>
      <c r="V521">
        <v>0</v>
      </c>
      <c r="W521" s="20">
        <v>0</v>
      </c>
      <c r="X521">
        <v>0</v>
      </c>
      <c r="AR521" s="2" t="s">
        <v>111</v>
      </c>
      <c r="AT521" s="2" t="s">
        <v>134</v>
      </c>
      <c r="AV521" s="2" t="s">
        <v>112</v>
      </c>
      <c r="BK521" s="2" t="s">
        <v>130</v>
      </c>
      <c r="BZ521" s="2" t="s">
        <v>158</v>
      </c>
      <c r="CF521" s="2" t="s">
        <v>117</v>
      </c>
      <c r="CG521" s="2" t="s">
        <v>116</v>
      </c>
      <c r="CH521" s="2" t="s">
        <v>116</v>
      </c>
      <c r="CI521" s="2" t="s">
        <v>116</v>
      </c>
      <c r="CJ521" s="2" t="s">
        <v>116</v>
      </c>
      <c r="CK521" s="2" t="s">
        <v>116</v>
      </c>
      <c r="CL521" s="2" t="s">
        <v>115</v>
      </c>
      <c r="CM521" s="2" t="s">
        <v>116</v>
      </c>
      <c r="CN521" s="2" t="s">
        <v>116</v>
      </c>
      <c r="CO521" s="2" t="s">
        <v>115</v>
      </c>
      <c r="CP521" s="2" t="s">
        <v>116</v>
      </c>
    </row>
    <row r="522" spans="1:94" ht="14.25" customHeight="1" x14ac:dyDescent="0.25">
      <c r="A522" s="2">
        <v>95439975</v>
      </c>
      <c r="B522" s="2">
        <v>521</v>
      </c>
      <c r="C522" s="2" t="s">
        <v>507</v>
      </c>
      <c r="D522" s="2" t="s">
        <v>566</v>
      </c>
      <c r="E522" s="2" t="s">
        <v>94</v>
      </c>
      <c r="F522" s="2" t="s">
        <v>120</v>
      </c>
      <c r="G522" s="2" t="s">
        <v>590</v>
      </c>
      <c r="H522" s="2">
        <v>7909.0768284742826</v>
      </c>
      <c r="I522" s="9" t="s">
        <v>559</v>
      </c>
      <c r="J522" s="2" t="s">
        <v>136</v>
      </c>
      <c r="K522" s="2" t="s">
        <v>160</v>
      </c>
      <c r="L522" s="2" t="s">
        <v>128</v>
      </c>
      <c r="M522" s="2" t="s">
        <v>128</v>
      </c>
      <c r="N522" s="2" t="s">
        <v>771</v>
      </c>
      <c r="O522">
        <v>0</v>
      </c>
      <c r="P522">
        <v>0</v>
      </c>
      <c r="Q522">
        <v>0</v>
      </c>
      <c r="R522" s="2">
        <v>1</v>
      </c>
      <c r="S522">
        <v>0</v>
      </c>
      <c r="T522">
        <v>0</v>
      </c>
      <c r="U522">
        <v>0</v>
      </c>
      <c r="V522">
        <v>0</v>
      </c>
      <c r="W522" s="20">
        <v>0</v>
      </c>
      <c r="X522">
        <v>0</v>
      </c>
      <c r="AR522" s="2" t="s">
        <v>111</v>
      </c>
      <c r="AT522" s="2" t="s">
        <v>134</v>
      </c>
      <c r="BK522" s="2" t="s">
        <v>113</v>
      </c>
      <c r="BO522" s="2" t="s">
        <v>114</v>
      </c>
      <c r="BP522" s="2" t="s">
        <v>112</v>
      </c>
      <c r="BR522" s="2" t="s">
        <v>124</v>
      </c>
      <c r="BS522" s="2" t="s">
        <v>176</v>
      </c>
      <c r="CF522" s="2" t="s">
        <v>116</v>
      </c>
      <c r="CG522" s="2" t="s">
        <v>117</v>
      </c>
      <c r="CH522" s="2" t="s">
        <v>116</v>
      </c>
      <c r="CI522" s="2" t="s">
        <v>118</v>
      </c>
      <c r="CJ522" s="2" t="s">
        <v>119</v>
      </c>
      <c r="CK522" s="2" t="s">
        <v>118</v>
      </c>
      <c r="CL522" s="2" t="s">
        <v>118</v>
      </c>
      <c r="CM522" s="2" t="s">
        <v>117</v>
      </c>
      <c r="CN522" s="2" t="s">
        <v>117</v>
      </c>
      <c r="CO522" s="2" t="s">
        <v>118</v>
      </c>
      <c r="CP522" s="2" t="s">
        <v>117</v>
      </c>
    </row>
    <row r="523" spans="1:94" ht="14.25" customHeight="1" x14ac:dyDescent="0.25">
      <c r="A523" s="2">
        <v>66863547</v>
      </c>
      <c r="B523" s="2">
        <v>522</v>
      </c>
      <c r="C523" s="2" t="s">
        <v>508</v>
      </c>
      <c r="D523" s="2" t="s">
        <v>563</v>
      </c>
      <c r="E523" s="2" t="s">
        <v>94</v>
      </c>
      <c r="F523" s="2" t="s">
        <v>95</v>
      </c>
      <c r="G523" s="2" t="s">
        <v>602</v>
      </c>
      <c r="H523" s="2">
        <v>6878.9029558578841</v>
      </c>
      <c r="I523" s="9" t="s">
        <v>559</v>
      </c>
      <c r="J523" s="2" t="s">
        <v>136</v>
      </c>
      <c r="K523" s="2" t="s">
        <v>98</v>
      </c>
      <c r="L523" s="2" t="s">
        <v>128</v>
      </c>
      <c r="M523" s="2" t="s">
        <v>166</v>
      </c>
      <c r="N523" s="2" t="s">
        <v>772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 s="20">
        <v>0</v>
      </c>
      <c r="X523">
        <v>0</v>
      </c>
      <c r="Y523" s="2" t="s">
        <v>102</v>
      </c>
      <c r="AA523" s="2" t="s">
        <v>163</v>
      </c>
      <c r="AC523" s="2" t="s">
        <v>103</v>
      </c>
      <c r="AG523" s="2" t="s">
        <v>104</v>
      </c>
      <c r="AH523" s="2" t="s">
        <v>105</v>
      </c>
      <c r="AI523" s="2" t="s">
        <v>106</v>
      </c>
      <c r="AJ523" s="2" t="s">
        <v>107</v>
      </c>
      <c r="AK523" s="2" t="s">
        <v>108</v>
      </c>
      <c r="AM523" s="2" t="s">
        <v>169</v>
      </c>
      <c r="AN523" s="2" t="s">
        <v>109</v>
      </c>
      <c r="AP523" s="2" t="s">
        <v>110</v>
      </c>
      <c r="AR523" s="2" t="s">
        <v>171</v>
      </c>
      <c r="BB523" s="2" t="s">
        <v>155</v>
      </c>
      <c r="BF523" s="2" t="s">
        <v>104</v>
      </c>
      <c r="BH523" s="2" t="s">
        <v>106</v>
      </c>
      <c r="BK523" s="2" t="s">
        <v>113</v>
      </c>
      <c r="BL523" s="2" t="s">
        <v>173</v>
      </c>
      <c r="BO523" s="2" t="s">
        <v>114</v>
      </c>
      <c r="CF523" s="2" t="s">
        <v>118</v>
      </c>
      <c r="CG523" s="2" t="s">
        <v>118</v>
      </c>
      <c r="CH523" s="2" t="s">
        <v>118</v>
      </c>
      <c r="CI523" s="2" t="s">
        <v>118</v>
      </c>
      <c r="CJ523" s="2" t="s">
        <v>115</v>
      </c>
      <c r="CK523" s="2" t="s">
        <v>117</v>
      </c>
      <c r="CL523" s="2" t="s">
        <v>118</v>
      </c>
      <c r="CM523" s="2" t="s">
        <v>115</v>
      </c>
      <c r="CN523" s="2" t="s">
        <v>119</v>
      </c>
      <c r="CO523" s="2" t="s">
        <v>118</v>
      </c>
      <c r="CP523" s="2" t="s">
        <v>118</v>
      </c>
    </row>
    <row r="524" spans="1:94" ht="14.25" customHeight="1" x14ac:dyDescent="0.25">
      <c r="A524" s="2">
        <v>98913614</v>
      </c>
      <c r="B524" s="2">
        <v>523</v>
      </c>
      <c r="C524" s="2" t="s">
        <v>508</v>
      </c>
      <c r="D524" s="2" t="s">
        <v>563</v>
      </c>
      <c r="E524" s="2" t="s">
        <v>139</v>
      </c>
      <c r="F524" s="2" t="s">
        <v>120</v>
      </c>
      <c r="G524" s="2" t="s">
        <v>648</v>
      </c>
      <c r="H524" s="2">
        <v>7016.481014975041</v>
      </c>
      <c r="I524" s="9" t="s">
        <v>559</v>
      </c>
      <c r="J524" s="2" t="s">
        <v>97</v>
      </c>
      <c r="K524" s="2" t="s">
        <v>98</v>
      </c>
      <c r="L524" s="2" t="s">
        <v>151</v>
      </c>
      <c r="M524" s="2" t="s">
        <v>133</v>
      </c>
      <c r="N524" s="2" t="s">
        <v>771</v>
      </c>
      <c r="O524">
        <v>0</v>
      </c>
      <c r="P524" s="2">
        <v>1</v>
      </c>
      <c r="Q524">
        <v>0</v>
      </c>
      <c r="R524">
        <v>0</v>
      </c>
      <c r="S524">
        <v>0</v>
      </c>
      <c r="T524">
        <v>0</v>
      </c>
      <c r="U524" s="2">
        <v>1</v>
      </c>
      <c r="V524">
        <v>0</v>
      </c>
      <c r="W524" s="20">
        <v>0</v>
      </c>
      <c r="X524">
        <v>0</v>
      </c>
      <c r="AR524" s="2" t="s">
        <v>111</v>
      </c>
      <c r="AT524" s="2" t="s">
        <v>134</v>
      </c>
      <c r="BK524" s="2" t="s">
        <v>113</v>
      </c>
      <c r="BL524" s="2" t="s">
        <v>173</v>
      </c>
      <c r="BO524" s="2" t="s">
        <v>114</v>
      </c>
      <c r="CF524" s="2" t="s">
        <v>117</v>
      </c>
      <c r="CG524" s="2" t="s">
        <v>119</v>
      </c>
      <c r="CH524" s="2" t="s">
        <v>116</v>
      </c>
      <c r="CI524" s="2" t="s">
        <v>115</v>
      </c>
      <c r="CJ524" s="2" t="s">
        <v>116</v>
      </c>
      <c r="CK524" s="2" t="s">
        <v>118</v>
      </c>
      <c r="CL524" s="2" t="s">
        <v>115</v>
      </c>
      <c r="CM524" s="2" t="s">
        <v>117</v>
      </c>
      <c r="CN524" s="2" t="s">
        <v>117</v>
      </c>
      <c r="CO524" s="2" t="s">
        <v>118</v>
      </c>
      <c r="CP524" s="2" t="s">
        <v>116</v>
      </c>
    </row>
    <row r="525" spans="1:94" ht="14.25" customHeight="1" x14ac:dyDescent="0.25">
      <c r="A525" s="2">
        <v>94019883</v>
      </c>
      <c r="B525" s="2">
        <v>524</v>
      </c>
      <c r="C525" s="2" t="s">
        <v>508</v>
      </c>
      <c r="D525" s="2" t="s">
        <v>564</v>
      </c>
      <c r="E525" s="2" t="s">
        <v>170</v>
      </c>
      <c r="F525" s="2" t="s">
        <v>120</v>
      </c>
      <c r="G525" s="2" t="s">
        <v>581</v>
      </c>
      <c r="H525" s="2">
        <v>9384.182427435755</v>
      </c>
      <c r="I525" s="9" t="s">
        <v>559</v>
      </c>
      <c r="J525" s="2" t="s">
        <v>97</v>
      </c>
      <c r="K525" s="2" t="s">
        <v>98</v>
      </c>
      <c r="L525" s="2" t="s">
        <v>242</v>
      </c>
      <c r="M525" s="2" t="s">
        <v>100</v>
      </c>
      <c r="N525" s="2" t="s">
        <v>771</v>
      </c>
      <c r="O525">
        <v>0</v>
      </c>
      <c r="P525" s="2">
        <v>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 s="20">
        <v>0</v>
      </c>
      <c r="X525">
        <v>0</v>
      </c>
      <c r="AR525" s="2" t="s">
        <v>111</v>
      </c>
      <c r="AT525" s="2" t="s">
        <v>134</v>
      </c>
      <c r="BK525" s="2" t="s">
        <v>113</v>
      </c>
      <c r="BO525" s="2" t="s">
        <v>114</v>
      </c>
      <c r="CF525" s="2" t="s">
        <v>116</v>
      </c>
      <c r="CG525" s="2" t="s">
        <v>117</v>
      </c>
      <c r="CH525" s="2" t="s">
        <v>117</v>
      </c>
      <c r="CI525" s="2" t="s">
        <v>116</v>
      </c>
      <c r="CJ525" s="2" t="s">
        <v>119</v>
      </c>
      <c r="CK525" s="2" t="s">
        <v>117</v>
      </c>
      <c r="CL525" s="2" t="s">
        <v>116</v>
      </c>
      <c r="CM525" s="2" t="s">
        <v>115</v>
      </c>
      <c r="CN525" s="2" t="s">
        <v>115</v>
      </c>
      <c r="CO525" s="2" t="s">
        <v>117</v>
      </c>
      <c r="CP525" s="2" t="s">
        <v>117</v>
      </c>
    </row>
    <row r="526" spans="1:94" ht="14.25" customHeight="1" x14ac:dyDescent="0.25">
      <c r="A526" s="2">
        <v>65397342</v>
      </c>
      <c r="B526" s="2">
        <v>525</v>
      </c>
      <c r="C526" s="2" t="s">
        <v>508</v>
      </c>
      <c r="D526" s="2" t="s">
        <v>562</v>
      </c>
      <c r="E526" s="2" t="s">
        <v>94</v>
      </c>
      <c r="F526" s="2" t="s">
        <v>132</v>
      </c>
      <c r="G526" s="2" t="s">
        <v>599</v>
      </c>
      <c r="H526" s="2">
        <v>8268.5803206776582</v>
      </c>
      <c r="I526" s="9" t="s">
        <v>559</v>
      </c>
      <c r="J526" s="2" t="s">
        <v>97</v>
      </c>
      <c r="K526" s="2" t="s">
        <v>98</v>
      </c>
      <c r="L526" s="2" t="s">
        <v>128</v>
      </c>
      <c r="M526" s="2" t="s">
        <v>210</v>
      </c>
      <c r="N526" s="2" t="s">
        <v>771</v>
      </c>
      <c r="O526">
        <v>0</v>
      </c>
      <c r="P526" s="2">
        <v>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 s="20">
        <v>0</v>
      </c>
      <c r="X526">
        <v>0</v>
      </c>
      <c r="AR526" s="2" t="s">
        <v>111</v>
      </c>
      <c r="AS526" s="2" t="s">
        <v>121</v>
      </c>
      <c r="AT526" s="2" t="s">
        <v>134</v>
      </c>
      <c r="BK526" s="2" t="s">
        <v>152</v>
      </c>
      <c r="BL526" s="2" t="s">
        <v>173</v>
      </c>
      <c r="BO526" s="2" t="s">
        <v>114</v>
      </c>
      <c r="CF526" s="2" t="s">
        <v>116</v>
      </c>
      <c r="CG526" s="2" t="s">
        <v>116</v>
      </c>
      <c r="CH526" s="2" t="s">
        <v>115</v>
      </c>
      <c r="CI526" s="2" t="s">
        <v>116</v>
      </c>
      <c r="CJ526" s="2" t="s">
        <v>116</v>
      </c>
      <c r="CK526" s="2" t="s">
        <v>116</v>
      </c>
      <c r="CL526" s="2" t="s">
        <v>116</v>
      </c>
      <c r="CM526" s="2" t="s">
        <v>116</v>
      </c>
      <c r="CN526" s="2" t="s">
        <v>116</v>
      </c>
      <c r="CO526" s="2" t="s">
        <v>116</v>
      </c>
      <c r="CP526" s="2" t="s">
        <v>116</v>
      </c>
    </row>
    <row r="527" spans="1:94" ht="14.25" customHeight="1" x14ac:dyDescent="0.25">
      <c r="A527" s="2">
        <v>71003638</v>
      </c>
      <c r="B527" s="2">
        <v>526</v>
      </c>
      <c r="C527" s="2" t="s">
        <v>507</v>
      </c>
      <c r="D527" s="2" t="s">
        <v>565</v>
      </c>
      <c r="E527" s="2" t="s">
        <v>94</v>
      </c>
      <c r="F527" s="2" t="s">
        <v>95</v>
      </c>
      <c r="G527" s="2" t="s">
        <v>701</v>
      </c>
      <c r="H527" s="2">
        <v>9528.5544647809184</v>
      </c>
      <c r="I527" s="9" t="s">
        <v>560</v>
      </c>
      <c r="L527" s="2" t="s">
        <v>154</v>
      </c>
      <c r="M527" s="2" t="s">
        <v>100</v>
      </c>
      <c r="N527" s="2" t="s">
        <v>770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 s="20">
        <v>0</v>
      </c>
      <c r="X527">
        <v>0</v>
      </c>
      <c r="Y527" s="2" t="s">
        <v>102</v>
      </c>
      <c r="AC527" s="2" t="s">
        <v>103</v>
      </c>
      <c r="AH527" s="2" t="s">
        <v>105</v>
      </c>
      <c r="AI527" s="2" t="s">
        <v>106</v>
      </c>
      <c r="AJ527" s="2" t="s">
        <v>107</v>
      </c>
      <c r="AM527" s="2" t="s">
        <v>169</v>
      </c>
      <c r="AR527" s="2" t="s">
        <v>111</v>
      </c>
      <c r="AS527" s="2" t="s">
        <v>121</v>
      </c>
      <c r="AV527" s="2" t="s">
        <v>112</v>
      </c>
      <c r="AW527" s="2" t="s">
        <v>126</v>
      </c>
      <c r="AY527" s="2" t="s">
        <v>124</v>
      </c>
      <c r="BK527" s="2" t="s">
        <v>156</v>
      </c>
      <c r="BZ527" s="2" t="s">
        <v>158</v>
      </c>
      <c r="CA527" s="2" t="s">
        <v>106</v>
      </c>
      <c r="CF527" s="2" t="s">
        <v>116</v>
      </c>
      <c r="CG527" s="2" t="s">
        <v>116</v>
      </c>
      <c r="CH527" s="2" t="s">
        <v>117</v>
      </c>
      <c r="CI527" s="2" t="s">
        <v>115</v>
      </c>
      <c r="CJ527" s="2" t="s">
        <v>119</v>
      </c>
      <c r="CK527" s="2" t="s">
        <v>118</v>
      </c>
      <c r="CL527" s="2" t="s">
        <v>115</v>
      </c>
      <c r="CM527" s="2" t="s">
        <v>116</v>
      </c>
      <c r="CN527" s="2" t="s">
        <v>117</v>
      </c>
      <c r="CO527" s="2" t="s">
        <v>115</v>
      </c>
      <c r="CP527" s="2" t="s">
        <v>115</v>
      </c>
    </row>
    <row r="528" spans="1:94" ht="14.25" customHeight="1" x14ac:dyDescent="0.25">
      <c r="A528" s="2">
        <v>90179446</v>
      </c>
      <c r="B528" s="2">
        <v>527</v>
      </c>
      <c r="C528" s="2" t="s">
        <v>508</v>
      </c>
      <c r="D528" s="2" t="s">
        <v>563</v>
      </c>
      <c r="E528" s="2" t="s">
        <v>139</v>
      </c>
      <c r="F528" s="2" t="s">
        <v>95</v>
      </c>
      <c r="G528" s="2" t="s">
        <v>582</v>
      </c>
      <c r="H528" s="2">
        <v>9095.4383527454229</v>
      </c>
      <c r="I528" s="9" t="s">
        <v>559</v>
      </c>
      <c r="J528" s="2" t="s">
        <v>97</v>
      </c>
      <c r="K528" s="2" t="s">
        <v>98</v>
      </c>
      <c r="L528" s="2" t="s">
        <v>166</v>
      </c>
      <c r="M528" s="2" t="s">
        <v>141</v>
      </c>
      <c r="N528" s="2" t="s">
        <v>770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 s="20">
        <v>0</v>
      </c>
      <c r="X528">
        <v>0</v>
      </c>
      <c r="Y528" s="2" t="s">
        <v>102</v>
      </c>
      <c r="AC528" s="2" t="s">
        <v>103</v>
      </c>
      <c r="AG528" s="2" t="s">
        <v>104</v>
      </c>
      <c r="AJ528" s="2" t="s">
        <v>107</v>
      </c>
      <c r="AR528" s="2" t="s">
        <v>111</v>
      </c>
      <c r="AT528" s="2" t="s">
        <v>134</v>
      </c>
      <c r="BK528" s="2" t="s">
        <v>113</v>
      </c>
      <c r="BR528" s="2" t="s">
        <v>124</v>
      </c>
      <c r="BS528" s="2" t="s">
        <v>176</v>
      </c>
      <c r="BV528" s="2" t="s">
        <v>148</v>
      </c>
      <c r="CF528" s="2" t="s">
        <v>115</v>
      </c>
      <c r="CG528" s="2" t="s">
        <v>117</v>
      </c>
      <c r="CH528" s="2" t="s">
        <v>118</v>
      </c>
      <c r="CI528" s="2" t="s">
        <v>118</v>
      </c>
      <c r="CJ528" s="2" t="s">
        <v>115</v>
      </c>
      <c r="CK528" s="2" t="s">
        <v>118</v>
      </c>
      <c r="CL528" s="2" t="s">
        <v>118</v>
      </c>
      <c r="CM528" s="2" t="s">
        <v>117</v>
      </c>
      <c r="CN528" s="2" t="s">
        <v>115</v>
      </c>
      <c r="CO528" s="2" t="s">
        <v>115</v>
      </c>
      <c r="CP528" s="2" t="s">
        <v>117</v>
      </c>
    </row>
    <row r="529" spans="1:94" ht="14.25" customHeight="1" x14ac:dyDescent="0.25">
      <c r="A529" s="2">
        <v>64819795</v>
      </c>
      <c r="B529" s="2">
        <v>528</v>
      </c>
      <c r="C529" s="2" t="s">
        <v>508</v>
      </c>
      <c r="D529" s="2" t="s">
        <v>564</v>
      </c>
      <c r="E529" s="2" t="s">
        <v>170</v>
      </c>
      <c r="F529" s="2" t="s">
        <v>120</v>
      </c>
      <c r="G529" s="2" t="s">
        <v>584</v>
      </c>
      <c r="H529" s="2">
        <v>9745.1125207986697</v>
      </c>
      <c r="I529" s="9" t="s">
        <v>559</v>
      </c>
      <c r="J529" s="2" t="s">
        <v>97</v>
      </c>
      <c r="K529" s="2" t="s">
        <v>98</v>
      </c>
      <c r="L529" s="2" t="s">
        <v>137</v>
      </c>
      <c r="M529" s="2" t="s">
        <v>147</v>
      </c>
      <c r="N529" s="2" t="s">
        <v>772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 s="20">
        <v>0</v>
      </c>
      <c r="X529">
        <v>0</v>
      </c>
      <c r="Y529" s="2" t="s">
        <v>102</v>
      </c>
      <c r="AA529" s="2" t="s">
        <v>163</v>
      </c>
      <c r="AC529" s="2" t="s">
        <v>103</v>
      </c>
      <c r="AG529" s="2" t="s">
        <v>104</v>
      </c>
      <c r="AI529" s="2" t="s">
        <v>106</v>
      </c>
      <c r="AJ529" s="2" t="s">
        <v>107</v>
      </c>
      <c r="AM529" s="2" t="s">
        <v>169</v>
      </c>
      <c r="AN529" s="2" t="s">
        <v>109</v>
      </c>
      <c r="AP529" s="2" t="s">
        <v>110</v>
      </c>
      <c r="AR529" s="2" t="s">
        <v>171</v>
      </c>
      <c r="BB529" s="2" t="s">
        <v>155</v>
      </c>
      <c r="BC529" s="2" t="s">
        <v>143</v>
      </c>
      <c r="BG529" s="2" t="s">
        <v>105</v>
      </c>
      <c r="BH529" s="2" t="s">
        <v>106</v>
      </c>
      <c r="BI529" s="2" t="s">
        <v>110</v>
      </c>
      <c r="BK529" s="2" t="s">
        <v>130</v>
      </c>
      <c r="CA529" s="2" t="s">
        <v>106</v>
      </c>
      <c r="CB529" s="2" t="s">
        <v>162</v>
      </c>
      <c r="CC529" s="2" t="s">
        <v>145</v>
      </c>
      <c r="CD529" s="2" t="s">
        <v>110</v>
      </c>
      <c r="CF529" s="2" t="s">
        <v>117</v>
      </c>
      <c r="CG529" s="2" t="s">
        <v>116</v>
      </c>
      <c r="CH529" s="2" t="s">
        <v>119</v>
      </c>
      <c r="CI529" s="2" t="s">
        <v>119</v>
      </c>
      <c r="CJ529" s="2" t="s">
        <v>117</v>
      </c>
      <c r="CK529" s="2" t="s">
        <v>118</v>
      </c>
      <c r="CL529" s="2" t="s">
        <v>116</v>
      </c>
      <c r="CM529" s="2" t="s">
        <v>116</v>
      </c>
      <c r="CN529" s="2" t="s">
        <v>119</v>
      </c>
      <c r="CO529" s="2" t="s">
        <v>119</v>
      </c>
      <c r="CP529" s="2" t="s">
        <v>116</v>
      </c>
    </row>
    <row r="530" spans="1:94" ht="14.25" customHeight="1" x14ac:dyDescent="0.25">
      <c r="A530" s="2">
        <v>68344709</v>
      </c>
      <c r="B530" s="2">
        <v>529</v>
      </c>
      <c r="C530" s="2" t="s">
        <v>507</v>
      </c>
      <c r="D530" s="2" t="s">
        <v>565</v>
      </c>
      <c r="E530" s="2" t="s">
        <v>94</v>
      </c>
      <c r="F530" s="2" t="s">
        <v>95</v>
      </c>
      <c r="G530" s="2" t="s">
        <v>577</v>
      </c>
      <c r="H530" s="2">
        <v>9281.0595436177791</v>
      </c>
      <c r="I530" s="9" t="s">
        <v>560</v>
      </c>
      <c r="L530" s="2" t="s">
        <v>99</v>
      </c>
      <c r="M530" s="2" t="s">
        <v>166</v>
      </c>
      <c r="N530" s="2" t="s">
        <v>770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 s="20">
        <v>0</v>
      </c>
      <c r="X530">
        <v>0</v>
      </c>
      <c r="Y530" s="2" t="s">
        <v>102</v>
      </c>
      <c r="AA530" s="2" t="s">
        <v>163</v>
      </c>
      <c r="AH530" s="2" t="s">
        <v>105</v>
      </c>
      <c r="AJ530" s="2" t="s">
        <v>107</v>
      </c>
      <c r="AM530" s="2" t="s">
        <v>169</v>
      </c>
      <c r="AN530" s="2" t="s">
        <v>109</v>
      </c>
      <c r="AR530" s="2" t="s">
        <v>111</v>
      </c>
      <c r="AS530" s="2" t="s">
        <v>121</v>
      </c>
      <c r="BK530" s="2" t="s">
        <v>113</v>
      </c>
      <c r="BL530" s="2" t="s">
        <v>173</v>
      </c>
      <c r="CF530" s="2" t="s">
        <v>115</v>
      </c>
      <c r="CG530" s="2" t="s">
        <v>116</v>
      </c>
      <c r="CH530" s="2" t="s">
        <v>116</v>
      </c>
      <c r="CI530" s="2" t="s">
        <v>115</v>
      </c>
      <c r="CJ530" s="2" t="s">
        <v>117</v>
      </c>
      <c r="CK530" s="2" t="s">
        <v>115</v>
      </c>
      <c r="CL530" s="2" t="s">
        <v>115</v>
      </c>
      <c r="CM530" s="2" t="s">
        <v>116</v>
      </c>
      <c r="CN530" s="2" t="s">
        <v>117</v>
      </c>
      <c r="CO530" s="2" t="s">
        <v>117</v>
      </c>
      <c r="CP530" s="2" t="s">
        <v>115</v>
      </c>
    </row>
    <row r="531" spans="1:94" ht="14.25" customHeight="1" x14ac:dyDescent="0.25">
      <c r="A531" s="2">
        <v>49612409</v>
      </c>
      <c r="B531" s="2">
        <v>530</v>
      </c>
      <c r="C531" s="2" t="s">
        <v>508</v>
      </c>
      <c r="D531" s="2" t="s">
        <v>564</v>
      </c>
      <c r="E531" s="2" t="s">
        <v>139</v>
      </c>
      <c r="F531" s="2" t="s">
        <v>149</v>
      </c>
      <c r="G531" s="2" t="s">
        <v>586</v>
      </c>
      <c r="H531" s="2">
        <v>7522.5429985112523</v>
      </c>
      <c r="I531" s="9" t="s">
        <v>559</v>
      </c>
      <c r="J531" s="2" t="s">
        <v>97</v>
      </c>
      <c r="K531" s="2" t="s">
        <v>98</v>
      </c>
      <c r="L531" s="2" t="s">
        <v>99</v>
      </c>
      <c r="M531" s="2" t="s">
        <v>165</v>
      </c>
      <c r="N531" s="2" t="s">
        <v>773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 s="20">
        <v>0</v>
      </c>
      <c r="X531">
        <v>0</v>
      </c>
      <c r="Y531" s="2" t="s">
        <v>102</v>
      </c>
      <c r="AA531" s="2" t="s">
        <v>163</v>
      </c>
      <c r="AG531" s="2" t="s">
        <v>104</v>
      </c>
      <c r="AH531" s="2" t="s">
        <v>105</v>
      </c>
      <c r="AI531" s="2" t="s">
        <v>106</v>
      </c>
      <c r="AM531" s="2" t="s">
        <v>169</v>
      </c>
      <c r="AR531" s="2" t="s">
        <v>142</v>
      </c>
      <c r="BC531" s="2" t="s">
        <v>143</v>
      </c>
      <c r="BH531" s="2" t="s">
        <v>106</v>
      </c>
      <c r="BK531" s="2" t="s">
        <v>113</v>
      </c>
      <c r="BL531" s="2" t="s">
        <v>173</v>
      </c>
      <c r="CF531" s="2" t="s">
        <v>116</v>
      </c>
      <c r="CG531" s="2" t="s">
        <v>116</v>
      </c>
      <c r="CH531" s="2" t="s">
        <v>116</v>
      </c>
      <c r="CI531" s="2" t="s">
        <v>116</v>
      </c>
      <c r="CJ531" s="2" t="s">
        <v>116</v>
      </c>
      <c r="CK531" s="2" t="s">
        <v>116</v>
      </c>
      <c r="CL531" s="2" t="s">
        <v>116</v>
      </c>
      <c r="CM531" s="2" t="s">
        <v>116</v>
      </c>
      <c r="CN531" s="2" t="s">
        <v>116</v>
      </c>
      <c r="CO531" s="2" t="s">
        <v>116</v>
      </c>
      <c r="CP531" s="2" t="s">
        <v>116</v>
      </c>
    </row>
    <row r="532" spans="1:94" ht="14.25" customHeight="1" x14ac:dyDescent="0.25">
      <c r="A532" s="2">
        <v>82309183</v>
      </c>
      <c r="B532" s="2">
        <v>531</v>
      </c>
      <c r="C532" s="2" t="s">
        <v>508</v>
      </c>
      <c r="D532" s="2" t="s">
        <v>562</v>
      </c>
      <c r="E532" s="2" t="s">
        <v>139</v>
      </c>
      <c r="F532" s="2" t="s">
        <v>95</v>
      </c>
      <c r="G532" s="2" t="s">
        <v>577</v>
      </c>
      <c r="H532" s="2">
        <v>7796.0900166389347</v>
      </c>
      <c r="I532" s="9" t="s">
        <v>559</v>
      </c>
      <c r="J532" s="2" t="s">
        <v>97</v>
      </c>
      <c r="K532" s="2" t="s">
        <v>98</v>
      </c>
      <c r="L532" s="2" t="s">
        <v>137</v>
      </c>
      <c r="M532" s="2" t="s">
        <v>141</v>
      </c>
      <c r="N532" s="2" t="s">
        <v>771</v>
      </c>
      <c r="O532">
        <v>0</v>
      </c>
      <c r="P532" s="2">
        <v>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 s="20">
        <v>0</v>
      </c>
      <c r="X532">
        <v>0</v>
      </c>
      <c r="AR532" s="2" t="s">
        <v>111</v>
      </c>
      <c r="AS532" s="2" t="s">
        <v>121</v>
      </c>
      <c r="BK532" s="2" t="s">
        <v>113</v>
      </c>
      <c r="BN532" s="2" t="s">
        <v>127</v>
      </c>
      <c r="CF532" s="2" t="s">
        <v>116</v>
      </c>
      <c r="CG532" s="2" t="s">
        <v>117</v>
      </c>
      <c r="CH532" s="2" t="s">
        <v>115</v>
      </c>
      <c r="CI532" s="2" t="s">
        <v>118</v>
      </c>
      <c r="CJ532" s="2" t="s">
        <v>119</v>
      </c>
      <c r="CK532" s="2" t="s">
        <v>115</v>
      </c>
      <c r="CL532" s="2" t="s">
        <v>117</v>
      </c>
      <c r="CM532" s="2" t="s">
        <v>117</v>
      </c>
      <c r="CN532" s="2" t="s">
        <v>117</v>
      </c>
      <c r="CO532" s="2" t="s">
        <v>116</v>
      </c>
      <c r="CP532" s="2" t="s">
        <v>116</v>
      </c>
    </row>
    <row r="533" spans="1:94" ht="14.25" customHeight="1" x14ac:dyDescent="0.25">
      <c r="A533" s="2">
        <v>86744332</v>
      </c>
      <c r="B533" s="2">
        <v>532</v>
      </c>
      <c r="C533" s="2" t="s">
        <v>508</v>
      </c>
      <c r="D533" s="2" t="s">
        <v>565</v>
      </c>
      <c r="E533" s="2" t="s">
        <v>94</v>
      </c>
      <c r="F533" s="2" t="s">
        <v>149</v>
      </c>
      <c r="G533" s="2" t="s">
        <v>683</v>
      </c>
      <c r="H533" s="2">
        <v>10106.042614161583</v>
      </c>
      <c r="I533" s="9" t="s">
        <v>558</v>
      </c>
      <c r="L533" s="2" t="s">
        <v>128</v>
      </c>
      <c r="M533" s="2" t="s">
        <v>100</v>
      </c>
      <c r="N533" s="2" t="s">
        <v>770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 s="20">
        <v>0</v>
      </c>
      <c r="X533">
        <v>0</v>
      </c>
      <c r="AB533" s="2" t="s">
        <v>168</v>
      </c>
      <c r="AH533" s="2" t="s">
        <v>105</v>
      </c>
      <c r="AI533" s="2" t="s">
        <v>106</v>
      </c>
      <c r="AJ533" s="2" t="s">
        <v>107</v>
      </c>
      <c r="AK533" s="2" t="s">
        <v>108</v>
      </c>
      <c r="AL533" s="2" t="s">
        <v>185</v>
      </c>
      <c r="AN533" s="2" t="s">
        <v>109</v>
      </c>
      <c r="AR533" s="2" t="s">
        <v>111</v>
      </c>
      <c r="AW533" s="2" t="s">
        <v>126</v>
      </c>
      <c r="BK533" s="2" t="s">
        <v>113</v>
      </c>
      <c r="BT533" s="2" t="s">
        <v>126</v>
      </c>
      <c r="CF533" s="2" t="s">
        <v>116</v>
      </c>
      <c r="CG533" s="2" t="s">
        <v>116</v>
      </c>
      <c r="CH533" s="2" t="s">
        <v>116</v>
      </c>
      <c r="CI533" s="2" t="s">
        <v>116</v>
      </c>
      <c r="CJ533" s="2" t="s">
        <v>117</v>
      </c>
      <c r="CK533" s="2" t="s">
        <v>118</v>
      </c>
      <c r="CL533" s="2" t="s">
        <v>115</v>
      </c>
      <c r="CM533" s="2" t="s">
        <v>116</v>
      </c>
      <c r="CN533" s="2" t="s">
        <v>116</v>
      </c>
      <c r="CO533" s="2" t="s">
        <v>117</v>
      </c>
      <c r="CP533" s="2" t="s">
        <v>116</v>
      </c>
    </row>
    <row r="534" spans="1:94" ht="14.25" customHeight="1" x14ac:dyDescent="0.25">
      <c r="A534" s="2">
        <v>57097252</v>
      </c>
      <c r="B534" s="2">
        <v>533</v>
      </c>
      <c r="C534" s="2" t="s">
        <v>508</v>
      </c>
      <c r="D534" s="2" t="s">
        <v>564</v>
      </c>
      <c r="E534" s="2" t="s">
        <v>195</v>
      </c>
      <c r="F534" s="2" t="s">
        <v>120</v>
      </c>
      <c r="G534" s="2" t="s">
        <v>687</v>
      </c>
      <c r="H534" s="2">
        <v>9745.1125207986697</v>
      </c>
      <c r="I534" s="9" t="s">
        <v>559</v>
      </c>
      <c r="J534" s="2" t="s">
        <v>97</v>
      </c>
      <c r="K534" s="2" t="s">
        <v>98</v>
      </c>
      <c r="L534" s="2" t="s">
        <v>166</v>
      </c>
      <c r="M534" s="2" t="s">
        <v>166</v>
      </c>
      <c r="N534" s="2" t="s">
        <v>770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 s="20">
        <v>0</v>
      </c>
      <c r="X534">
        <v>0</v>
      </c>
      <c r="Y534" s="2" t="s">
        <v>102</v>
      </c>
      <c r="AA534" s="2" t="s">
        <v>163</v>
      </c>
      <c r="AG534" s="2" t="s">
        <v>104</v>
      </c>
      <c r="AI534" s="2" t="s">
        <v>106</v>
      </c>
      <c r="AJ534" s="2" t="s">
        <v>107</v>
      </c>
      <c r="AK534" s="2" t="s">
        <v>108</v>
      </c>
      <c r="AL534" s="2" t="s">
        <v>185</v>
      </c>
      <c r="AM534" s="2" t="s">
        <v>169</v>
      </c>
      <c r="AR534" s="2" t="s">
        <v>111</v>
      </c>
      <c r="AS534" s="2" t="s">
        <v>121</v>
      </c>
      <c r="BK534" s="2" t="s">
        <v>113</v>
      </c>
      <c r="BQ534" s="2" t="s">
        <v>187</v>
      </c>
      <c r="CF534" s="2" t="s">
        <v>116</v>
      </c>
      <c r="CG534" s="2" t="s">
        <v>118</v>
      </c>
      <c r="CH534" s="2" t="s">
        <v>119</v>
      </c>
      <c r="CI534" s="2" t="s">
        <v>116</v>
      </c>
      <c r="CJ534" s="2" t="s">
        <v>118</v>
      </c>
      <c r="CK534" s="2" t="s">
        <v>116</v>
      </c>
      <c r="CL534" s="2" t="s">
        <v>116</v>
      </c>
      <c r="CM534" s="2" t="s">
        <v>118</v>
      </c>
      <c r="CN534" s="2" t="s">
        <v>118</v>
      </c>
      <c r="CO534" s="2" t="s">
        <v>115</v>
      </c>
      <c r="CP534" s="2" t="s">
        <v>117</v>
      </c>
    </row>
    <row r="535" spans="1:94" ht="14.25" customHeight="1" x14ac:dyDescent="0.25">
      <c r="A535" s="2">
        <v>67253375</v>
      </c>
      <c r="B535" s="2">
        <v>534</v>
      </c>
      <c r="C535" s="2" t="s">
        <v>508</v>
      </c>
      <c r="D535" s="2" t="s">
        <v>565</v>
      </c>
      <c r="E535" s="2" t="s">
        <v>94</v>
      </c>
      <c r="F535" s="2" t="s">
        <v>120</v>
      </c>
      <c r="G535" s="2" t="s">
        <v>702</v>
      </c>
      <c r="H535" s="2">
        <v>9745.1125207986697</v>
      </c>
      <c r="I535" s="9" t="s">
        <v>559</v>
      </c>
      <c r="J535" s="2" t="s">
        <v>97</v>
      </c>
      <c r="K535" s="2" t="s">
        <v>98</v>
      </c>
      <c r="L535" s="2" t="s">
        <v>100</v>
      </c>
      <c r="M535" s="2" t="s">
        <v>133</v>
      </c>
      <c r="N535" s="2" t="s">
        <v>770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 s="20">
        <v>0</v>
      </c>
      <c r="X535">
        <v>0</v>
      </c>
      <c r="Y535" s="2" t="s">
        <v>102</v>
      </c>
      <c r="AA535" s="2" t="s">
        <v>163</v>
      </c>
      <c r="AG535" s="2" t="s">
        <v>104</v>
      </c>
      <c r="AJ535" s="2" t="s">
        <v>107</v>
      </c>
      <c r="AM535" s="2" t="s">
        <v>169</v>
      </c>
      <c r="AN535" s="2" t="s">
        <v>109</v>
      </c>
      <c r="AR535" s="2" t="s">
        <v>101</v>
      </c>
      <c r="BE535" s="2" t="s">
        <v>184</v>
      </c>
      <c r="BF535" s="2" t="s">
        <v>104</v>
      </c>
      <c r="BG535" s="2" t="s">
        <v>105</v>
      </c>
      <c r="BK535" s="2" t="s">
        <v>156</v>
      </c>
      <c r="CC535" s="2" t="s">
        <v>145</v>
      </c>
      <c r="CF535" s="2" t="s">
        <v>117</v>
      </c>
      <c r="CG535" s="2" t="s">
        <v>117</v>
      </c>
      <c r="CH535" s="2" t="s">
        <v>117</v>
      </c>
      <c r="CI535" s="2" t="s">
        <v>118</v>
      </c>
      <c r="CJ535" s="2" t="s">
        <v>116</v>
      </c>
      <c r="CK535" s="2" t="s">
        <v>115</v>
      </c>
      <c r="CL535" s="2" t="s">
        <v>116</v>
      </c>
      <c r="CM535" s="2" t="s">
        <v>116</v>
      </c>
      <c r="CN535" s="2" t="s">
        <v>117</v>
      </c>
      <c r="CO535" s="2" t="s">
        <v>116</v>
      </c>
      <c r="CP535" s="2" t="s">
        <v>116</v>
      </c>
    </row>
    <row r="536" spans="1:94" ht="14.25" customHeight="1" x14ac:dyDescent="0.25">
      <c r="A536" s="2">
        <v>94959187</v>
      </c>
      <c r="B536" s="2">
        <v>535</v>
      </c>
      <c r="C536" s="2" t="s">
        <v>508</v>
      </c>
      <c r="D536" s="2" t="s">
        <v>562</v>
      </c>
      <c r="E536" s="2" t="s">
        <v>94</v>
      </c>
      <c r="F536" s="2" t="s">
        <v>120</v>
      </c>
      <c r="G536" s="2" t="s">
        <v>595</v>
      </c>
      <c r="H536" s="2">
        <v>8090.2820927385173</v>
      </c>
      <c r="I536" s="9" t="s">
        <v>559</v>
      </c>
      <c r="J536" s="2" t="s">
        <v>97</v>
      </c>
      <c r="K536" s="2" t="s">
        <v>98</v>
      </c>
      <c r="L536" s="2" t="s">
        <v>161</v>
      </c>
      <c r="M536" s="2" t="s">
        <v>174</v>
      </c>
      <c r="N536" s="2" t="s">
        <v>770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 s="20">
        <v>0</v>
      </c>
      <c r="X536">
        <v>0</v>
      </c>
      <c r="AC536" s="2" t="s">
        <v>103</v>
      </c>
      <c r="AG536" s="2" t="s">
        <v>104</v>
      </c>
      <c r="AJ536" s="2" t="s">
        <v>107</v>
      </c>
      <c r="AM536" s="2" t="s">
        <v>169</v>
      </c>
      <c r="AR536" s="2" t="s">
        <v>101</v>
      </c>
      <c r="BC536" s="2" t="s">
        <v>143</v>
      </c>
      <c r="BI536" s="2" t="s">
        <v>110</v>
      </c>
      <c r="BK536" s="2" t="s">
        <v>113</v>
      </c>
      <c r="BM536" s="2" t="s">
        <v>182</v>
      </c>
      <c r="BN536" s="2" t="s">
        <v>127</v>
      </c>
      <c r="CF536" s="2" t="s">
        <v>116</v>
      </c>
      <c r="CG536" s="2" t="s">
        <v>117</v>
      </c>
      <c r="CH536" s="2" t="s">
        <v>116</v>
      </c>
      <c r="CI536" s="2" t="s">
        <v>116</v>
      </c>
      <c r="CJ536" s="2" t="s">
        <v>117</v>
      </c>
      <c r="CK536" s="2" t="s">
        <v>116</v>
      </c>
      <c r="CL536" s="2" t="s">
        <v>117</v>
      </c>
      <c r="CM536" s="2" t="s">
        <v>116</v>
      </c>
      <c r="CN536" s="2" t="s">
        <v>116</v>
      </c>
      <c r="CO536" s="2" t="s">
        <v>116</v>
      </c>
      <c r="CP536" s="2" t="s">
        <v>116</v>
      </c>
    </row>
    <row r="537" spans="1:94" ht="14.25" customHeight="1" x14ac:dyDescent="0.25">
      <c r="A537" s="2">
        <v>82987265</v>
      </c>
      <c r="B537" s="2">
        <v>536</v>
      </c>
      <c r="C537" s="2" t="s">
        <v>508</v>
      </c>
      <c r="D537" s="2" t="s">
        <v>564</v>
      </c>
      <c r="E537" s="2" t="s">
        <v>139</v>
      </c>
      <c r="F537" s="2" t="s">
        <v>120</v>
      </c>
      <c r="G537" s="2" t="s">
        <v>590</v>
      </c>
      <c r="H537" s="2">
        <v>7834.3061441714781</v>
      </c>
      <c r="I537" s="9" t="s">
        <v>559</v>
      </c>
      <c r="J537" s="2" t="s">
        <v>97</v>
      </c>
      <c r="K537" s="2" t="s">
        <v>98</v>
      </c>
      <c r="L537" s="2" t="s">
        <v>141</v>
      </c>
      <c r="M537" s="2" t="s">
        <v>99</v>
      </c>
      <c r="N537" s="2" t="s">
        <v>773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 s="20">
        <v>0</v>
      </c>
      <c r="X537">
        <v>0</v>
      </c>
      <c r="Y537" s="2" t="s">
        <v>102</v>
      </c>
      <c r="AI537" s="2" t="s">
        <v>106</v>
      </c>
      <c r="AR537" s="2" t="s">
        <v>111</v>
      </c>
      <c r="AS537" s="2" t="s">
        <v>121</v>
      </c>
      <c r="BK537" s="2" t="s">
        <v>113</v>
      </c>
      <c r="BQ537" s="2" t="s">
        <v>187</v>
      </c>
      <c r="CF537" s="2" t="s">
        <v>115</v>
      </c>
      <c r="CG537" s="2" t="s">
        <v>116</v>
      </c>
      <c r="CH537" s="2" t="s">
        <v>116</v>
      </c>
      <c r="CI537" s="2" t="s">
        <v>115</v>
      </c>
      <c r="CJ537" s="2" t="s">
        <v>117</v>
      </c>
      <c r="CK537" s="2" t="s">
        <v>115</v>
      </c>
      <c r="CL537" s="2" t="s">
        <v>116</v>
      </c>
      <c r="CM537" s="2" t="s">
        <v>117</v>
      </c>
      <c r="CN537" s="2" t="s">
        <v>115</v>
      </c>
      <c r="CO537" s="2" t="s">
        <v>116</v>
      </c>
      <c r="CP537" s="2" t="s">
        <v>116</v>
      </c>
    </row>
    <row r="538" spans="1:94" ht="14.25" customHeight="1" x14ac:dyDescent="0.25">
      <c r="A538" s="2">
        <v>77552425</v>
      </c>
      <c r="B538" s="2">
        <v>537</v>
      </c>
      <c r="C538" s="2" t="s">
        <v>507</v>
      </c>
      <c r="D538" s="2" t="s">
        <v>562</v>
      </c>
      <c r="E538" s="2" t="s">
        <v>170</v>
      </c>
      <c r="F538" s="2" t="s">
        <v>132</v>
      </c>
      <c r="G538" s="2" t="s">
        <v>600</v>
      </c>
      <c r="H538" s="2">
        <v>8268.5803206776582</v>
      </c>
      <c r="I538" s="9" t="s">
        <v>561</v>
      </c>
      <c r="L538" s="2" t="s">
        <v>154</v>
      </c>
      <c r="M538" s="2" t="s">
        <v>166</v>
      </c>
      <c r="N538" s="2" t="s">
        <v>772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 s="20">
        <v>0</v>
      </c>
      <c r="X538">
        <v>0</v>
      </c>
      <c r="Y538" s="2" t="s">
        <v>102</v>
      </c>
      <c r="AJ538" s="2" t="s">
        <v>107</v>
      </c>
      <c r="AK538" s="2" t="s">
        <v>108</v>
      </c>
      <c r="AR538" s="2" t="s">
        <v>142</v>
      </c>
      <c r="BB538" s="2" t="s">
        <v>155</v>
      </c>
      <c r="BH538" s="2" t="s">
        <v>106</v>
      </c>
      <c r="BK538" s="2" t="s">
        <v>113</v>
      </c>
      <c r="BO538" s="2" t="s">
        <v>114</v>
      </c>
      <c r="CF538" s="2" t="s">
        <v>117</v>
      </c>
      <c r="CG538" s="2" t="s">
        <v>115</v>
      </c>
      <c r="CH538" s="2" t="s">
        <v>117</v>
      </c>
      <c r="CI538" s="2" t="s">
        <v>117</v>
      </c>
      <c r="CJ538" s="2" t="s">
        <v>116</v>
      </c>
      <c r="CK538" s="2" t="s">
        <v>115</v>
      </c>
      <c r="CL538" s="2" t="s">
        <v>116</v>
      </c>
      <c r="CM538" s="2" t="s">
        <v>116</v>
      </c>
      <c r="CN538" s="2" t="s">
        <v>117</v>
      </c>
      <c r="CO538" s="2" t="s">
        <v>116</v>
      </c>
      <c r="CP538" s="2" t="s">
        <v>116</v>
      </c>
    </row>
    <row r="539" spans="1:94" ht="14.25" customHeight="1" x14ac:dyDescent="0.25">
      <c r="A539" s="2">
        <v>51066750</v>
      </c>
      <c r="B539" s="2">
        <v>538</v>
      </c>
      <c r="C539" s="2" t="s">
        <v>507</v>
      </c>
      <c r="D539" s="2" t="s">
        <v>565</v>
      </c>
      <c r="E539" s="2" t="s">
        <v>94</v>
      </c>
      <c r="F539" s="2" t="s">
        <v>120</v>
      </c>
      <c r="G539" s="2" t="s">
        <v>578</v>
      </c>
      <c r="H539" s="2">
        <v>6207.9976058421153</v>
      </c>
      <c r="I539" s="9" t="s">
        <v>559</v>
      </c>
      <c r="J539" s="2" t="s">
        <v>97</v>
      </c>
      <c r="K539" s="2" t="s">
        <v>98</v>
      </c>
      <c r="L539" s="2" t="s">
        <v>128</v>
      </c>
      <c r="M539" s="2" t="s">
        <v>128</v>
      </c>
      <c r="N539" s="2" t="s">
        <v>773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 s="20">
        <v>0</v>
      </c>
      <c r="X539">
        <v>0</v>
      </c>
      <c r="Y539" s="2" t="s">
        <v>102</v>
      </c>
      <c r="AG539" s="2" t="s">
        <v>104</v>
      </c>
      <c r="AH539" s="2" t="s">
        <v>105</v>
      </c>
      <c r="AJ539" s="2" t="s">
        <v>107</v>
      </c>
      <c r="AN539" s="2" t="s">
        <v>109</v>
      </c>
      <c r="AR539" s="2" t="s">
        <v>111</v>
      </c>
      <c r="AS539" s="2" t="s">
        <v>121</v>
      </c>
      <c r="AT539" s="2" t="s">
        <v>134</v>
      </c>
      <c r="AV539" s="2" t="s">
        <v>112</v>
      </c>
      <c r="BK539" s="2" t="s">
        <v>113</v>
      </c>
      <c r="BL539" s="2" t="s">
        <v>173</v>
      </c>
      <c r="BM539" s="2" t="s">
        <v>182</v>
      </c>
      <c r="BN539" s="2" t="s">
        <v>127</v>
      </c>
      <c r="BO539" s="2" t="s">
        <v>114</v>
      </c>
      <c r="CF539" s="2" t="s">
        <v>117</v>
      </c>
      <c r="CG539" s="2" t="s">
        <v>117</v>
      </c>
      <c r="CH539" s="2" t="s">
        <v>116</v>
      </c>
      <c r="CI539" s="2" t="s">
        <v>116</v>
      </c>
      <c r="CJ539" s="2" t="s">
        <v>117</v>
      </c>
      <c r="CK539" s="2" t="s">
        <v>116</v>
      </c>
      <c r="CL539" s="2" t="s">
        <v>116</v>
      </c>
      <c r="CM539" s="2" t="s">
        <v>116</v>
      </c>
      <c r="CN539" s="2" t="s">
        <v>116</v>
      </c>
      <c r="CO539" s="2" t="s">
        <v>115</v>
      </c>
      <c r="CP539" s="2" t="s">
        <v>116</v>
      </c>
    </row>
    <row r="540" spans="1:94" ht="14.25" customHeight="1" x14ac:dyDescent="0.25">
      <c r="A540" s="2">
        <v>73891368</v>
      </c>
      <c r="B540" s="2">
        <v>539</v>
      </c>
      <c r="C540" s="2" t="s">
        <v>508</v>
      </c>
      <c r="D540" s="2" t="s">
        <v>564</v>
      </c>
      <c r="E540" s="2" t="s">
        <v>94</v>
      </c>
      <c r="F540" s="2" t="s">
        <v>132</v>
      </c>
      <c r="G540" s="2" t="s">
        <v>599</v>
      </c>
      <c r="H540" s="2">
        <v>8352.9535892560016</v>
      </c>
      <c r="I540" s="9" t="s">
        <v>558</v>
      </c>
      <c r="L540" s="2" t="s">
        <v>128</v>
      </c>
      <c r="M540" s="2" t="s">
        <v>128</v>
      </c>
      <c r="N540" s="2" t="s">
        <v>771</v>
      </c>
      <c r="O540">
        <v>0</v>
      </c>
      <c r="P540">
        <v>0</v>
      </c>
      <c r="Q540" s="2">
        <v>1</v>
      </c>
      <c r="R540">
        <v>0</v>
      </c>
      <c r="S540">
        <v>0</v>
      </c>
      <c r="T540">
        <v>0</v>
      </c>
      <c r="U540">
        <v>0</v>
      </c>
      <c r="V540">
        <v>0</v>
      </c>
      <c r="W540" s="20">
        <v>0</v>
      </c>
      <c r="X540">
        <v>0</v>
      </c>
      <c r="AR540" s="2" t="s">
        <v>111</v>
      </c>
      <c r="AS540" s="2" t="s">
        <v>121</v>
      </c>
      <c r="BK540" s="2" t="s">
        <v>113</v>
      </c>
      <c r="BL540" s="2" t="s">
        <v>173</v>
      </c>
      <c r="CF540" s="2" t="s">
        <v>118</v>
      </c>
      <c r="CG540" s="2" t="s">
        <v>118</v>
      </c>
      <c r="CH540" s="2" t="s">
        <v>118</v>
      </c>
      <c r="CI540" s="2" t="s">
        <v>118</v>
      </c>
      <c r="CJ540" s="2" t="s">
        <v>118</v>
      </c>
      <c r="CK540" s="2" t="s">
        <v>118</v>
      </c>
      <c r="CL540" s="2" t="s">
        <v>118</v>
      </c>
      <c r="CM540" s="2" t="s">
        <v>118</v>
      </c>
      <c r="CN540" s="2" t="s">
        <v>118</v>
      </c>
      <c r="CO540" s="2" t="s">
        <v>118</v>
      </c>
      <c r="CP540" s="2" t="s">
        <v>118</v>
      </c>
    </row>
    <row r="541" spans="1:94" ht="14.25" customHeight="1" x14ac:dyDescent="0.25">
      <c r="A541" s="2">
        <v>67794974</v>
      </c>
      <c r="B541" s="2">
        <v>540</v>
      </c>
      <c r="C541" s="2" t="s">
        <v>508</v>
      </c>
      <c r="D541" s="2" t="s">
        <v>565</v>
      </c>
      <c r="E541" s="2" t="s">
        <v>94</v>
      </c>
      <c r="F541" s="2" t="s">
        <v>95</v>
      </c>
      <c r="G541" s="2" t="s">
        <v>672</v>
      </c>
      <c r="H541" s="2">
        <v>10827.90280088741</v>
      </c>
      <c r="I541" s="9" t="s">
        <v>558</v>
      </c>
      <c r="L541" s="2" t="s">
        <v>151</v>
      </c>
      <c r="M541" s="2" t="s">
        <v>99</v>
      </c>
      <c r="N541" s="2" t="s">
        <v>772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 s="20">
        <v>0</v>
      </c>
      <c r="X541">
        <v>0</v>
      </c>
      <c r="Y541" s="2" t="s">
        <v>102</v>
      </c>
      <c r="AI541" s="2" t="s">
        <v>106</v>
      </c>
      <c r="AL541" s="2" t="s">
        <v>185</v>
      </c>
      <c r="AN541" s="2" t="s">
        <v>109</v>
      </c>
      <c r="AO541" s="2" t="s">
        <v>172</v>
      </c>
      <c r="AP541" s="2" t="s">
        <v>110</v>
      </c>
      <c r="AR541" s="2" t="s">
        <v>142</v>
      </c>
      <c r="BB541" s="2" t="s">
        <v>155</v>
      </c>
      <c r="BF541" s="2" t="s">
        <v>104</v>
      </c>
      <c r="BG541" s="2" t="s">
        <v>105</v>
      </c>
      <c r="BH541" s="2" t="s">
        <v>106</v>
      </c>
      <c r="BI541" s="2" t="s">
        <v>110</v>
      </c>
      <c r="BK541" s="2" t="s">
        <v>156</v>
      </c>
      <c r="BX541" s="2" t="s">
        <v>144</v>
      </c>
      <c r="CA541" s="2" t="s">
        <v>106</v>
      </c>
      <c r="CC541" s="2" t="s">
        <v>145</v>
      </c>
      <c r="CD541" s="2" t="s">
        <v>110</v>
      </c>
      <c r="CF541" s="2" t="s">
        <v>119</v>
      </c>
      <c r="CG541" s="2" t="s">
        <v>116</v>
      </c>
      <c r="CH541" s="2" t="s">
        <v>117</v>
      </c>
      <c r="CI541" s="2" t="s">
        <v>116</v>
      </c>
      <c r="CJ541" s="2" t="s">
        <v>116</v>
      </c>
      <c r="CK541" s="2" t="s">
        <v>116</v>
      </c>
      <c r="CL541" s="2" t="s">
        <v>117</v>
      </c>
      <c r="CM541" s="2" t="s">
        <v>116</v>
      </c>
      <c r="CN541" s="2" t="s">
        <v>117</v>
      </c>
      <c r="CO541" s="2" t="s">
        <v>115</v>
      </c>
      <c r="CP541" s="2" t="s">
        <v>115</v>
      </c>
    </row>
    <row r="542" spans="1:94" ht="14.25" customHeight="1" x14ac:dyDescent="0.25">
      <c r="A542" s="2">
        <v>66451166</v>
      </c>
      <c r="B542" s="2">
        <v>541</v>
      </c>
      <c r="C542" s="2" t="s">
        <v>507</v>
      </c>
      <c r="D542" s="2" t="s">
        <v>564</v>
      </c>
      <c r="E542" s="2" t="s">
        <v>195</v>
      </c>
      <c r="F542" s="2" t="s">
        <v>120</v>
      </c>
      <c r="G542" s="2" t="s">
        <v>585</v>
      </c>
      <c r="H542" s="2">
        <v>6763.7310646639153</v>
      </c>
      <c r="I542" s="9" t="s">
        <v>559</v>
      </c>
      <c r="J542" s="2" t="s">
        <v>97</v>
      </c>
      <c r="K542" s="2" t="s">
        <v>140</v>
      </c>
      <c r="L542" s="2" t="s">
        <v>166</v>
      </c>
      <c r="M542" s="2" t="s">
        <v>166</v>
      </c>
      <c r="N542" s="2" t="s">
        <v>772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 s="20">
        <v>0</v>
      </c>
      <c r="X542">
        <v>0</v>
      </c>
      <c r="Y542" s="2" t="s">
        <v>102</v>
      </c>
      <c r="AA542" s="2" t="s">
        <v>163</v>
      </c>
      <c r="AB542" s="2" t="s">
        <v>168</v>
      </c>
      <c r="AC542" s="2" t="s">
        <v>103</v>
      </c>
      <c r="AG542" s="2" t="s">
        <v>104</v>
      </c>
      <c r="AH542" s="2" t="s">
        <v>105</v>
      </c>
      <c r="AI542" s="2" t="s">
        <v>106</v>
      </c>
      <c r="AJ542" s="2" t="s">
        <v>107</v>
      </c>
      <c r="AM542" s="2" t="s">
        <v>169</v>
      </c>
      <c r="AN542" s="2" t="s">
        <v>109</v>
      </c>
      <c r="AP542" s="2" t="s">
        <v>110</v>
      </c>
      <c r="AR542" s="2" t="s">
        <v>171</v>
      </c>
      <c r="BB542" s="2" t="s">
        <v>155</v>
      </c>
      <c r="BC542" s="2" t="s">
        <v>143</v>
      </c>
      <c r="BF542" s="2" t="s">
        <v>104</v>
      </c>
      <c r="BI542" s="2" t="s">
        <v>110</v>
      </c>
      <c r="BK542" s="2" t="s">
        <v>156</v>
      </c>
      <c r="BX542" s="2" t="s">
        <v>144</v>
      </c>
      <c r="BZ542" s="2" t="s">
        <v>158</v>
      </c>
      <c r="CD542" s="2" t="s">
        <v>110</v>
      </c>
      <c r="CF542" s="2" t="s">
        <v>117</v>
      </c>
      <c r="CG542" s="2" t="s">
        <v>118</v>
      </c>
      <c r="CH542" s="2" t="s">
        <v>119</v>
      </c>
      <c r="CI542" s="2" t="s">
        <v>117</v>
      </c>
      <c r="CJ542" s="2" t="s">
        <v>119</v>
      </c>
      <c r="CK542" s="2" t="s">
        <v>115</v>
      </c>
      <c r="CL542" s="2" t="s">
        <v>117</v>
      </c>
      <c r="CM542" s="2" t="s">
        <v>115</v>
      </c>
      <c r="CN542" s="2" t="s">
        <v>119</v>
      </c>
      <c r="CO542" s="2" t="s">
        <v>119</v>
      </c>
      <c r="CP542" s="2" t="s">
        <v>115</v>
      </c>
    </row>
    <row r="543" spans="1:94" ht="14.25" customHeight="1" x14ac:dyDescent="0.25">
      <c r="A543" s="2">
        <v>94630604</v>
      </c>
      <c r="B543" s="2">
        <v>542</v>
      </c>
      <c r="C543" s="2" t="s">
        <v>507</v>
      </c>
      <c r="D543" s="2" t="s">
        <v>562</v>
      </c>
      <c r="E543" s="2" t="s">
        <v>94</v>
      </c>
      <c r="F543" s="2" t="s">
        <v>95</v>
      </c>
      <c r="G543" s="2" t="s">
        <v>681</v>
      </c>
      <c r="H543" s="2">
        <v>7496.2404006143597</v>
      </c>
      <c r="I543" s="9" t="s">
        <v>559</v>
      </c>
      <c r="J543" s="2" t="s">
        <v>136</v>
      </c>
      <c r="K543" s="2" t="s">
        <v>98</v>
      </c>
      <c r="L543" s="2" t="s">
        <v>128</v>
      </c>
      <c r="M543" s="2" t="s">
        <v>174</v>
      </c>
      <c r="N543" s="2" t="s">
        <v>771</v>
      </c>
      <c r="O543">
        <v>0</v>
      </c>
      <c r="P543" s="2">
        <v>1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 s="20">
        <v>0</v>
      </c>
      <c r="X543">
        <v>0</v>
      </c>
      <c r="AR543" s="2" t="s">
        <v>111</v>
      </c>
      <c r="AT543" s="2" t="s">
        <v>134</v>
      </c>
      <c r="BK543" s="2" t="s">
        <v>113</v>
      </c>
      <c r="BO543" s="2" t="s">
        <v>114</v>
      </c>
      <c r="CF543" s="2" t="s">
        <v>119</v>
      </c>
      <c r="CG543" s="2" t="s">
        <v>116</v>
      </c>
      <c r="CH543" s="2" t="s">
        <v>119</v>
      </c>
      <c r="CI543" s="2" t="s">
        <v>119</v>
      </c>
      <c r="CJ543" s="2" t="s">
        <v>116</v>
      </c>
      <c r="CK543" s="2" t="s">
        <v>116</v>
      </c>
      <c r="CL543" s="2" t="s">
        <v>116</v>
      </c>
      <c r="CM543" s="2" t="s">
        <v>115</v>
      </c>
      <c r="CN543" s="2" t="s">
        <v>115</v>
      </c>
      <c r="CO543" s="2" t="s">
        <v>116</v>
      </c>
      <c r="CP543" s="2" t="s">
        <v>118</v>
      </c>
    </row>
    <row r="544" spans="1:94" ht="14.25" customHeight="1" x14ac:dyDescent="0.25">
      <c r="A544" s="2">
        <v>55171020</v>
      </c>
      <c r="B544" s="2">
        <v>543</v>
      </c>
      <c r="C544" s="2" t="s">
        <v>508</v>
      </c>
      <c r="D544" s="2" t="s">
        <v>565</v>
      </c>
      <c r="E544" s="2" t="s">
        <v>94</v>
      </c>
      <c r="F544" s="2" t="s">
        <v>95</v>
      </c>
      <c r="G544" s="2" t="s">
        <v>703</v>
      </c>
      <c r="H544" s="2">
        <v>8662.3222407099274</v>
      </c>
      <c r="I544" s="9" t="s">
        <v>561</v>
      </c>
      <c r="L544" s="2" t="s">
        <v>166</v>
      </c>
      <c r="M544" s="2" t="s">
        <v>154</v>
      </c>
      <c r="N544" s="2" t="s">
        <v>772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 s="20">
        <v>0</v>
      </c>
      <c r="X544">
        <v>0</v>
      </c>
      <c r="Y544" s="2" t="s">
        <v>102</v>
      </c>
      <c r="AA544" s="2" t="s">
        <v>163</v>
      </c>
      <c r="AD544" s="2" t="s">
        <v>193</v>
      </c>
      <c r="AG544" s="2" t="s">
        <v>104</v>
      </c>
      <c r="AH544" s="2" t="s">
        <v>105</v>
      </c>
      <c r="AI544" s="2" t="s">
        <v>106</v>
      </c>
      <c r="AJ544" s="2" t="s">
        <v>107</v>
      </c>
      <c r="AP544" s="2" t="s">
        <v>110</v>
      </c>
      <c r="AR544" s="2" t="s">
        <v>111</v>
      </c>
      <c r="AS544" s="2" t="s">
        <v>121</v>
      </c>
      <c r="AV544" s="2" t="s">
        <v>112</v>
      </c>
      <c r="AY544" s="2" t="s">
        <v>124</v>
      </c>
      <c r="BK544" s="2" t="s">
        <v>152</v>
      </c>
      <c r="BN544" s="2" t="s">
        <v>127</v>
      </c>
      <c r="BP544" s="2" t="s">
        <v>112</v>
      </c>
      <c r="BQ544" s="2" t="s">
        <v>187</v>
      </c>
      <c r="BR544" s="2" t="s">
        <v>124</v>
      </c>
      <c r="BS544" s="2" t="s">
        <v>176</v>
      </c>
      <c r="CF544" s="2" t="s">
        <v>117</v>
      </c>
      <c r="CG544" s="2" t="s">
        <v>116</v>
      </c>
      <c r="CH544" s="2" t="s">
        <v>116</v>
      </c>
      <c r="CI544" s="2" t="s">
        <v>115</v>
      </c>
      <c r="CJ544" s="2" t="s">
        <v>116</v>
      </c>
      <c r="CK544" s="2" t="s">
        <v>117</v>
      </c>
      <c r="CL544" s="2" t="s">
        <v>115</v>
      </c>
      <c r="CM544" s="2" t="s">
        <v>115</v>
      </c>
      <c r="CN544" s="2" t="s">
        <v>119</v>
      </c>
      <c r="CO544" s="2" t="s">
        <v>119</v>
      </c>
      <c r="CP544" s="2" t="s">
        <v>115</v>
      </c>
    </row>
    <row r="545" spans="1:94" ht="14.25" customHeight="1" x14ac:dyDescent="0.25">
      <c r="A545" s="2">
        <v>92796485</v>
      </c>
      <c r="B545" s="2">
        <v>544</v>
      </c>
      <c r="C545" s="2" t="s">
        <v>507</v>
      </c>
      <c r="D545" s="2" t="s">
        <v>566</v>
      </c>
      <c r="E545" s="2" t="s">
        <v>139</v>
      </c>
      <c r="F545" s="2" t="s">
        <v>149</v>
      </c>
      <c r="G545" s="2" t="s">
        <v>704</v>
      </c>
      <c r="H545" s="2">
        <v>7963.7478664591272</v>
      </c>
      <c r="I545" s="9" t="s">
        <v>561</v>
      </c>
      <c r="L545" s="2" t="s">
        <v>128</v>
      </c>
      <c r="M545" s="2" t="s">
        <v>165</v>
      </c>
      <c r="N545" s="2" t="s">
        <v>773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 s="20">
        <v>0</v>
      </c>
      <c r="X545">
        <v>0</v>
      </c>
      <c r="Y545" s="2" t="s">
        <v>102</v>
      </c>
      <c r="AJ545" s="2" t="s">
        <v>107</v>
      </c>
      <c r="AR545" s="2" t="s">
        <v>142</v>
      </c>
      <c r="BC545" s="2" t="s">
        <v>143</v>
      </c>
      <c r="BI545" s="2" t="s">
        <v>110</v>
      </c>
      <c r="BK545" s="2" t="s">
        <v>113</v>
      </c>
      <c r="BO545" s="2" t="s">
        <v>114</v>
      </c>
      <c r="CF545" s="2" t="s">
        <v>119</v>
      </c>
      <c r="CG545" s="2" t="s">
        <v>116</v>
      </c>
      <c r="CH545" s="2" t="s">
        <v>117</v>
      </c>
      <c r="CI545" s="2" t="s">
        <v>116</v>
      </c>
      <c r="CJ545" s="2" t="s">
        <v>115</v>
      </c>
      <c r="CK545" s="2" t="s">
        <v>117</v>
      </c>
      <c r="CL545" s="2" t="s">
        <v>115</v>
      </c>
      <c r="CM545" s="2" t="s">
        <v>115</v>
      </c>
      <c r="CN545" s="2" t="s">
        <v>117</v>
      </c>
      <c r="CO545" s="2" t="s">
        <v>116</v>
      </c>
      <c r="CP545" s="2" t="s">
        <v>117</v>
      </c>
    </row>
    <row r="546" spans="1:94" ht="14.25" customHeight="1" x14ac:dyDescent="0.25">
      <c r="A546" s="2">
        <v>76674128</v>
      </c>
      <c r="B546" s="2">
        <v>545</v>
      </c>
      <c r="C546" s="2" t="s">
        <v>507</v>
      </c>
      <c r="D546" s="2" t="s">
        <v>566</v>
      </c>
      <c r="E546" s="2" t="s">
        <v>139</v>
      </c>
      <c r="F546" s="2" t="s">
        <v>95</v>
      </c>
      <c r="G546" s="2" t="s">
        <v>681</v>
      </c>
      <c r="H546" s="2">
        <v>7289.0272513290874</v>
      </c>
      <c r="I546" s="9" t="s">
        <v>559</v>
      </c>
      <c r="J546" s="2" t="s">
        <v>136</v>
      </c>
      <c r="K546" s="2" t="s">
        <v>98</v>
      </c>
      <c r="L546" s="2" t="s">
        <v>128</v>
      </c>
      <c r="M546" s="2" t="s">
        <v>128</v>
      </c>
      <c r="N546" s="2" t="s">
        <v>771</v>
      </c>
      <c r="O546">
        <v>0</v>
      </c>
      <c r="P546" s="2">
        <v>1</v>
      </c>
      <c r="Q546" s="2">
        <v>1</v>
      </c>
      <c r="R546">
        <v>0</v>
      </c>
      <c r="S546">
        <v>0</v>
      </c>
      <c r="T546">
        <v>0</v>
      </c>
      <c r="U546">
        <v>0</v>
      </c>
      <c r="V546">
        <v>0</v>
      </c>
      <c r="W546" s="20">
        <v>0</v>
      </c>
      <c r="X546">
        <v>0</v>
      </c>
      <c r="AR546" s="2" t="s">
        <v>101</v>
      </c>
      <c r="BD546" s="2" t="s">
        <v>175</v>
      </c>
      <c r="BI546" s="2" t="s">
        <v>110</v>
      </c>
      <c r="BK546" s="2" t="s">
        <v>152</v>
      </c>
      <c r="BN546" s="2" t="s">
        <v>127</v>
      </c>
      <c r="BO546" s="2" t="s">
        <v>114</v>
      </c>
      <c r="BR546" s="2" t="s">
        <v>124</v>
      </c>
      <c r="CF546" s="2" t="s">
        <v>116</v>
      </c>
      <c r="CG546" s="2" t="s">
        <v>116</v>
      </c>
      <c r="CH546" s="2" t="s">
        <v>115</v>
      </c>
      <c r="CI546" s="2" t="s">
        <v>118</v>
      </c>
      <c r="CJ546" s="2" t="s">
        <v>115</v>
      </c>
      <c r="CK546" s="2" t="s">
        <v>118</v>
      </c>
      <c r="CL546" s="2" t="s">
        <v>118</v>
      </c>
      <c r="CM546" s="2" t="s">
        <v>119</v>
      </c>
      <c r="CN546" s="2" t="s">
        <v>115</v>
      </c>
      <c r="CO546" s="2" t="s">
        <v>116</v>
      </c>
      <c r="CP546" s="2" t="s">
        <v>117</v>
      </c>
    </row>
    <row r="547" spans="1:94" ht="14.25" customHeight="1" x14ac:dyDescent="0.25">
      <c r="A547" s="2">
        <v>40903887</v>
      </c>
      <c r="B547" s="2">
        <v>546</v>
      </c>
      <c r="C547" s="2" t="s">
        <v>508</v>
      </c>
      <c r="D547" s="2" t="s">
        <v>565</v>
      </c>
      <c r="E547" s="2" t="s">
        <v>139</v>
      </c>
      <c r="F547" s="2" t="s">
        <v>120</v>
      </c>
      <c r="G547" s="2" t="s">
        <v>686</v>
      </c>
      <c r="H547" s="2">
        <v>9745.1125207986697</v>
      </c>
      <c r="I547" s="9" t="s">
        <v>560</v>
      </c>
      <c r="L547" s="2" t="s">
        <v>141</v>
      </c>
      <c r="M547" s="2" t="s">
        <v>196</v>
      </c>
      <c r="N547" s="2" t="s">
        <v>770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 s="20">
        <v>0</v>
      </c>
      <c r="X547">
        <v>0</v>
      </c>
      <c r="Y547" s="2" t="s">
        <v>102</v>
      </c>
      <c r="AA547" s="2" t="s">
        <v>163</v>
      </c>
      <c r="AG547" s="2" t="s">
        <v>104</v>
      </c>
      <c r="AH547" s="2" t="s">
        <v>105</v>
      </c>
      <c r="AI547" s="2" t="s">
        <v>106</v>
      </c>
      <c r="AJ547" s="2" t="s">
        <v>107</v>
      </c>
      <c r="AM547" s="2" t="s">
        <v>169</v>
      </c>
      <c r="AP547" s="2" t="s">
        <v>110</v>
      </c>
      <c r="AR547" s="2" t="s">
        <v>111</v>
      </c>
      <c r="AS547" s="2" t="s">
        <v>121</v>
      </c>
      <c r="BK547" s="2" t="s">
        <v>113</v>
      </c>
      <c r="BL547" s="2" t="s">
        <v>173</v>
      </c>
      <c r="BN547" s="2" t="s">
        <v>127</v>
      </c>
      <c r="BO547" s="2" t="s">
        <v>114</v>
      </c>
      <c r="CF547" s="2" t="s">
        <v>119</v>
      </c>
      <c r="CG547" s="2" t="s">
        <v>116</v>
      </c>
      <c r="CH547" s="2" t="s">
        <v>116</v>
      </c>
      <c r="CI547" s="2" t="s">
        <v>116</v>
      </c>
      <c r="CJ547" s="2" t="s">
        <v>119</v>
      </c>
      <c r="CK547" s="2" t="s">
        <v>117</v>
      </c>
      <c r="CL547" s="2" t="s">
        <v>116</v>
      </c>
      <c r="CM547" s="2" t="s">
        <v>116</v>
      </c>
      <c r="CN547" s="2" t="s">
        <v>119</v>
      </c>
      <c r="CO547" s="2" t="s">
        <v>119</v>
      </c>
      <c r="CP547" s="2" t="s">
        <v>117</v>
      </c>
    </row>
    <row r="548" spans="1:94" ht="14.25" customHeight="1" x14ac:dyDescent="0.25">
      <c r="A548" s="2">
        <v>36788810</v>
      </c>
      <c r="B548" s="2">
        <v>547</v>
      </c>
      <c r="C548" s="2" t="s">
        <v>507</v>
      </c>
      <c r="D548" s="2" t="s">
        <v>562</v>
      </c>
      <c r="E548" s="2" t="s">
        <v>139</v>
      </c>
      <c r="F548" s="2" t="s">
        <v>120</v>
      </c>
      <c r="G548" s="2" t="s">
        <v>593</v>
      </c>
      <c r="H548" s="2">
        <v>7087.3545605808504</v>
      </c>
      <c r="I548" s="9" t="s">
        <v>559</v>
      </c>
      <c r="J548" s="2" t="s">
        <v>97</v>
      </c>
      <c r="K548" s="2" t="s">
        <v>98</v>
      </c>
      <c r="L548" s="2" t="s">
        <v>161</v>
      </c>
      <c r="M548" s="2" t="s">
        <v>174</v>
      </c>
      <c r="N548" s="2" t="s">
        <v>770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 s="20">
        <v>0</v>
      </c>
      <c r="X548">
        <v>0</v>
      </c>
      <c r="AA548" s="2" t="s">
        <v>163</v>
      </c>
      <c r="AB548" s="2" t="s">
        <v>168</v>
      </c>
      <c r="AG548" s="2" t="s">
        <v>104</v>
      </c>
      <c r="AJ548" s="2" t="s">
        <v>107</v>
      </c>
      <c r="AR548" s="2" t="s">
        <v>111</v>
      </c>
      <c r="AV548" s="2" t="s">
        <v>112</v>
      </c>
      <c r="BK548" s="2" t="s">
        <v>130</v>
      </c>
      <c r="BY548" s="2" t="s">
        <v>157</v>
      </c>
      <c r="BZ548" s="2" t="s">
        <v>158</v>
      </c>
      <c r="CF548" s="2" t="s">
        <v>117</v>
      </c>
      <c r="CG548" s="2" t="s">
        <v>115</v>
      </c>
      <c r="CH548" s="2" t="s">
        <v>117</v>
      </c>
      <c r="CI548" s="2" t="s">
        <v>117</v>
      </c>
      <c r="CJ548" s="2" t="s">
        <v>116</v>
      </c>
      <c r="CK548" s="2" t="s">
        <v>116</v>
      </c>
      <c r="CL548" s="2" t="s">
        <v>117</v>
      </c>
      <c r="CM548" s="2" t="s">
        <v>116</v>
      </c>
      <c r="CN548" s="2" t="s">
        <v>117</v>
      </c>
      <c r="CO548" s="2" t="s">
        <v>117</v>
      </c>
      <c r="CP548" s="2" t="s">
        <v>119</v>
      </c>
    </row>
    <row r="549" spans="1:94" ht="14.25" customHeight="1" x14ac:dyDescent="0.25">
      <c r="A549" s="2">
        <v>93045976</v>
      </c>
      <c r="B549" s="2">
        <v>548</v>
      </c>
      <c r="C549" s="2" t="s">
        <v>508</v>
      </c>
      <c r="D549" s="2" t="s">
        <v>562</v>
      </c>
      <c r="E549" s="2" t="s">
        <v>170</v>
      </c>
      <c r="F549" s="2" t="s">
        <v>95</v>
      </c>
      <c r="G549" s="2" t="s">
        <v>682</v>
      </c>
      <c r="H549" s="2">
        <v>7796.0900166389347</v>
      </c>
      <c r="I549" s="9" t="s">
        <v>559</v>
      </c>
      <c r="J549" s="2" t="s">
        <v>97</v>
      </c>
      <c r="K549" s="2" t="s">
        <v>98</v>
      </c>
      <c r="L549" s="2" t="s">
        <v>165</v>
      </c>
      <c r="M549" s="2" t="s">
        <v>165</v>
      </c>
      <c r="N549" s="2" t="s">
        <v>770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 s="20">
        <v>0</v>
      </c>
      <c r="X549">
        <v>0</v>
      </c>
      <c r="Y549" s="2" t="s">
        <v>102</v>
      </c>
      <c r="AA549" s="2" t="s">
        <v>163</v>
      </c>
      <c r="AD549" s="2" t="s">
        <v>193</v>
      </c>
      <c r="AG549" s="2" t="s">
        <v>104</v>
      </c>
      <c r="AH549" s="2" t="s">
        <v>105</v>
      </c>
      <c r="AI549" s="2" t="s">
        <v>106</v>
      </c>
      <c r="AJ549" s="2" t="s">
        <v>107</v>
      </c>
      <c r="AK549" s="2" t="s">
        <v>108</v>
      </c>
      <c r="AN549" s="2" t="s">
        <v>109</v>
      </c>
      <c r="AR549" s="2" t="s">
        <v>101</v>
      </c>
      <c r="BB549" s="2" t="s">
        <v>155</v>
      </c>
      <c r="BI549" s="2" t="s">
        <v>110</v>
      </c>
      <c r="BK549" s="2" t="s">
        <v>152</v>
      </c>
      <c r="BN549" s="2" t="s">
        <v>127</v>
      </c>
      <c r="CF549" s="2" t="s">
        <v>117</v>
      </c>
      <c r="CG549" s="2" t="s">
        <v>116</v>
      </c>
      <c r="CH549" s="2" t="s">
        <v>117</v>
      </c>
      <c r="CI549" s="2" t="s">
        <v>117</v>
      </c>
      <c r="CJ549" s="2" t="s">
        <v>116</v>
      </c>
      <c r="CK549" s="2" t="s">
        <v>117</v>
      </c>
      <c r="CL549" s="2" t="s">
        <v>116</v>
      </c>
      <c r="CM549" s="2" t="s">
        <v>116</v>
      </c>
      <c r="CN549" s="2" t="s">
        <v>117</v>
      </c>
      <c r="CO549" s="2" t="s">
        <v>117</v>
      </c>
      <c r="CP549" s="2" t="s">
        <v>117</v>
      </c>
    </row>
    <row r="550" spans="1:94" ht="14.25" customHeight="1" x14ac:dyDescent="0.25">
      <c r="A550" s="2">
        <v>66125963</v>
      </c>
      <c r="B550" s="2">
        <v>549</v>
      </c>
      <c r="C550" s="2" t="s">
        <v>508</v>
      </c>
      <c r="D550" s="2" t="s">
        <v>565</v>
      </c>
      <c r="E550" s="2" t="s">
        <v>94</v>
      </c>
      <c r="F550" s="2" t="s">
        <v>120</v>
      </c>
      <c r="G550" s="2" t="s">
        <v>677</v>
      </c>
      <c r="H550" s="2">
        <v>9745.1125207986697</v>
      </c>
      <c r="I550" s="9" t="s">
        <v>558</v>
      </c>
      <c r="L550" s="2" t="s">
        <v>128</v>
      </c>
      <c r="M550" s="2" t="s">
        <v>133</v>
      </c>
      <c r="N550" s="2" t="s">
        <v>770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 s="20">
        <v>0</v>
      </c>
      <c r="X550">
        <v>0</v>
      </c>
      <c r="Y550" s="2" t="s">
        <v>102</v>
      </c>
      <c r="AC550" s="2" t="s">
        <v>103</v>
      </c>
      <c r="AG550" s="2" t="s">
        <v>104</v>
      </c>
      <c r="AI550" s="2" t="s">
        <v>106</v>
      </c>
      <c r="AJ550" s="2" t="s">
        <v>107</v>
      </c>
      <c r="AO550" s="2" t="s">
        <v>172</v>
      </c>
      <c r="AP550" s="2" t="s">
        <v>110</v>
      </c>
      <c r="AR550" s="2" t="s">
        <v>111</v>
      </c>
      <c r="AS550" s="2" t="s">
        <v>121</v>
      </c>
      <c r="BK550" s="2" t="s">
        <v>113</v>
      </c>
      <c r="BN550" s="2" t="s">
        <v>127</v>
      </c>
      <c r="CF550" s="2" t="s">
        <v>116</v>
      </c>
      <c r="CG550" s="2" t="s">
        <v>116</v>
      </c>
      <c r="CH550" s="2" t="s">
        <v>117</v>
      </c>
      <c r="CI550" s="2" t="s">
        <v>116</v>
      </c>
      <c r="CJ550" s="2" t="s">
        <v>116</v>
      </c>
      <c r="CK550" s="2" t="s">
        <v>118</v>
      </c>
      <c r="CL550" s="2" t="s">
        <v>118</v>
      </c>
      <c r="CM550" s="2" t="s">
        <v>116</v>
      </c>
      <c r="CN550" s="2" t="s">
        <v>116</v>
      </c>
      <c r="CO550" s="2" t="s">
        <v>116</v>
      </c>
      <c r="CP550" s="2" t="s">
        <v>116</v>
      </c>
    </row>
    <row r="551" spans="1:94" ht="14.25" customHeight="1" x14ac:dyDescent="0.25">
      <c r="A551" s="2">
        <v>89956737</v>
      </c>
      <c r="B551" s="2">
        <v>550</v>
      </c>
      <c r="C551" s="2" t="s">
        <v>507</v>
      </c>
      <c r="D551" s="2" t="s">
        <v>562</v>
      </c>
      <c r="E551" s="2" t="s">
        <v>94</v>
      </c>
      <c r="F551" s="2" t="s">
        <v>95</v>
      </c>
      <c r="G551" s="2" t="s">
        <v>625</v>
      </c>
      <c r="H551" s="2">
        <v>7643.2255065087602</v>
      </c>
      <c r="I551" s="9" t="s">
        <v>559</v>
      </c>
      <c r="J551" s="2" t="s">
        <v>97</v>
      </c>
      <c r="K551" s="2" t="s">
        <v>98</v>
      </c>
      <c r="L551" s="2" t="s">
        <v>128</v>
      </c>
      <c r="M551" s="2" t="s">
        <v>100</v>
      </c>
      <c r="N551" s="2" t="s">
        <v>771</v>
      </c>
      <c r="O551">
        <v>0</v>
      </c>
      <c r="P551" s="2">
        <v>1</v>
      </c>
      <c r="Q551">
        <v>0</v>
      </c>
      <c r="R551">
        <v>0</v>
      </c>
      <c r="S551" s="2">
        <v>1</v>
      </c>
      <c r="T551">
        <v>0</v>
      </c>
      <c r="U551" s="2">
        <v>1</v>
      </c>
      <c r="V551" s="2">
        <v>1</v>
      </c>
      <c r="W551" s="20">
        <v>0</v>
      </c>
      <c r="X551">
        <v>0</v>
      </c>
      <c r="AR551" s="2" t="s">
        <v>101</v>
      </c>
      <c r="BD551" s="2" t="s">
        <v>175</v>
      </c>
      <c r="BI551" s="2" t="s">
        <v>110</v>
      </c>
      <c r="BK551" s="2" t="s">
        <v>113</v>
      </c>
      <c r="BM551" s="2" t="s">
        <v>182</v>
      </c>
      <c r="BN551" s="2" t="s">
        <v>127</v>
      </c>
      <c r="BO551" s="2" t="s">
        <v>114</v>
      </c>
      <c r="BR551" s="2" t="s">
        <v>124</v>
      </c>
      <c r="BS551" s="2" t="s">
        <v>176</v>
      </c>
      <c r="CF551" s="2" t="s">
        <v>118</v>
      </c>
      <c r="CG551" s="2" t="s">
        <v>116</v>
      </c>
      <c r="CH551" s="2" t="s">
        <v>116</v>
      </c>
      <c r="CI551" s="2" t="s">
        <v>116</v>
      </c>
      <c r="CJ551" s="2" t="s">
        <v>116</v>
      </c>
      <c r="CK551" s="2" t="s">
        <v>116</v>
      </c>
      <c r="CL551" s="2" t="s">
        <v>116</v>
      </c>
      <c r="CM551" s="2" t="s">
        <v>116</v>
      </c>
      <c r="CN551" s="2" t="s">
        <v>116</v>
      </c>
      <c r="CO551" s="2" t="s">
        <v>116</v>
      </c>
      <c r="CP551" s="2" t="s">
        <v>116</v>
      </c>
    </row>
    <row r="552" spans="1:94" ht="14.25" customHeight="1" x14ac:dyDescent="0.25">
      <c r="A552" s="2">
        <v>72650296</v>
      </c>
      <c r="B552" s="2">
        <v>551</v>
      </c>
      <c r="C552" s="2" t="s">
        <v>507</v>
      </c>
      <c r="D552" s="2" t="s">
        <v>564</v>
      </c>
      <c r="E552" s="2" t="s">
        <v>139</v>
      </c>
      <c r="F552" s="2" t="s">
        <v>95</v>
      </c>
      <c r="G552" s="2" t="s">
        <v>571</v>
      </c>
      <c r="H552" s="2">
        <v>8120.9271006655572</v>
      </c>
      <c r="I552" s="9" t="s">
        <v>559</v>
      </c>
      <c r="J552" s="2" t="s">
        <v>97</v>
      </c>
      <c r="K552" s="2" t="s">
        <v>98</v>
      </c>
      <c r="L552" s="2" t="s">
        <v>166</v>
      </c>
      <c r="M552" s="2" t="s">
        <v>141</v>
      </c>
      <c r="N552" s="2" t="s">
        <v>772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 s="20">
        <v>0</v>
      </c>
      <c r="X552">
        <v>0</v>
      </c>
      <c r="Y552" s="2" t="s">
        <v>102</v>
      </c>
      <c r="AA552" s="2" t="s">
        <v>163</v>
      </c>
      <c r="AC552" s="2" t="s">
        <v>103</v>
      </c>
      <c r="AG552" s="2" t="s">
        <v>104</v>
      </c>
      <c r="AH552" s="2" t="s">
        <v>105</v>
      </c>
      <c r="AK552" s="2" t="s">
        <v>108</v>
      </c>
      <c r="AL552" s="2" t="s">
        <v>185</v>
      </c>
      <c r="AN552" s="2" t="s">
        <v>109</v>
      </c>
      <c r="AR552" s="2" t="s">
        <v>101</v>
      </c>
      <c r="BB552" s="2" t="s">
        <v>155</v>
      </c>
      <c r="BC552" s="2" t="s">
        <v>143</v>
      </c>
      <c r="BF552" s="2" t="s">
        <v>104</v>
      </c>
      <c r="BH552" s="2" t="s">
        <v>106</v>
      </c>
      <c r="BK552" s="2" t="s">
        <v>156</v>
      </c>
      <c r="BX552" s="2" t="s">
        <v>144</v>
      </c>
      <c r="BZ552" s="2" t="s">
        <v>158</v>
      </c>
      <c r="CB552" s="2" t="s">
        <v>162</v>
      </c>
      <c r="CC552" s="2" t="s">
        <v>145</v>
      </c>
      <c r="CF552" s="2" t="s">
        <v>119</v>
      </c>
      <c r="CG552" s="2" t="s">
        <v>115</v>
      </c>
      <c r="CH552" s="2" t="s">
        <v>119</v>
      </c>
      <c r="CI552" s="2" t="s">
        <v>117</v>
      </c>
      <c r="CJ552" s="2" t="s">
        <v>118</v>
      </c>
      <c r="CK552" s="2" t="s">
        <v>117</v>
      </c>
      <c r="CL552" s="2" t="s">
        <v>117</v>
      </c>
      <c r="CM552" s="2" t="s">
        <v>116</v>
      </c>
      <c r="CN552" s="2" t="s">
        <v>119</v>
      </c>
      <c r="CO552" s="2" t="s">
        <v>119</v>
      </c>
      <c r="CP552" s="2" t="s">
        <v>116</v>
      </c>
    </row>
    <row r="553" spans="1:94" ht="14.25" customHeight="1" x14ac:dyDescent="0.25">
      <c r="A553" s="2">
        <v>30940469</v>
      </c>
      <c r="B553" s="2">
        <v>552</v>
      </c>
      <c r="C553" s="2" t="s">
        <v>507</v>
      </c>
      <c r="D553" s="2" t="s">
        <v>562</v>
      </c>
      <c r="E553" s="2" t="s">
        <v>139</v>
      </c>
      <c r="F553" s="2" t="s">
        <v>95</v>
      </c>
      <c r="G553" s="2" t="s">
        <v>610</v>
      </c>
      <c r="H553" s="2">
        <v>7643.2255065087602</v>
      </c>
      <c r="I553" s="9" t="s">
        <v>559</v>
      </c>
      <c r="J553" s="2" t="s">
        <v>97</v>
      </c>
      <c r="K553" s="2" t="s">
        <v>98</v>
      </c>
      <c r="L553" s="2" t="s">
        <v>166</v>
      </c>
      <c r="M553" s="2" t="s">
        <v>100</v>
      </c>
      <c r="N553" s="2" t="s">
        <v>771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 s="2">
        <v>1</v>
      </c>
      <c r="V553">
        <v>0</v>
      </c>
      <c r="W553" s="20">
        <v>0</v>
      </c>
      <c r="X553">
        <v>0</v>
      </c>
      <c r="AR553" s="2" t="s">
        <v>111</v>
      </c>
      <c r="AY553" s="2" t="s">
        <v>124</v>
      </c>
      <c r="BK553" s="2" t="s">
        <v>113</v>
      </c>
      <c r="BR553" s="2" t="s">
        <v>124</v>
      </c>
      <c r="CF553" s="2" t="s">
        <v>119</v>
      </c>
      <c r="CG553" s="2" t="s">
        <v>119</v>
      </c>
      <c r="CH553" s="2" t="s">
        <v>118</v>
      </c>
      <c r="CI553" s="2" t="s">
        <v>115</v>
      </c>
      <c r="CJ553" s="2" t="s">
        <v>119</v>
      </c>
      <c r="CK553" s="2" t="s">
        <v>118</v>
      </c>
      <c r="CL553" s="2" t="s">
        <v>118</v>
      </c>
      <c r="CM553" s="2" t="s">
        <v>119</v>
      </c>
      <c r="CN553" s="2" t="s">
        <v>119</v>
      </c>
      <c r="CO553" s="2" t="s">
        <v>116</v>
      </c>
      <c r="CP553" s="2" t="s">
        <v>117</v>
      </c>
    </row>
    <row r="554" spans="1:94" ht="14.25" customHeight="1" x14ac:dyDescent="0.25">
      <c r="A554" s="2">
        <v>98605166</v>
      </c>
      <c r="B554" s="2">
        <v>553</v>
      </c>
      <c r="C554" s="2" t="s">
        <v>507</v>
      </c>
      <c r="D554" s="2" t="s">
        <v>565</v>
      </c>
      <c r="E554" s="2" t="s">
        <v>139</v>
      </c>
      <c r="F554" s="2" t="s">
        <v>120</v>
      </c>
      <c r="G554" s="2" t="s">
        <v>654</v>
      </c>
      <c r="H554" s="2">
        <v>6207.9976058421153</v>
      </c>
      <c r="I554" s="9" t="s">
        <v>559</v>
      </c>
      <c r="J554" s="2" t="s">
        <v>97</v>
      </c>
      <c r="K554" s="2" t="s">
        <v>98</v>
      </c>
      <c r="L554" s="2" t="s">
        <v>137</v>
      </c>
      <c r="M554" s="2" t="s">
        <v>154</v>
      </c>
      <c r="N554" s="2" t="s">
        <v>770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 s="20">
        <v>0</v>
      </c>
      <c r="X554">
        <v>0</v>
      </c>
      <c r="Y554" s="2" t="s">
        <v>102</v>
      </c>
      <c r="AA554" s="2" t="s">
        <v>163</v>
      </c>
      <c r="AH554" s="2" t="s">
        <v>105</v>
      </c>
      <c r="AI554" s="2" t="s">
        <v>106</v>
      </c>
      <c r="AM554" s="2" t="s">
        <v>169</v>
      </c>
      <c r="AR554" s="2" t="s">
        <v>111</v>
      </c>
      <c r="AW554" s="2" t="s">
        <v>126</v>
      </c>
      <c r="AX554" s="2" t="s">
        <v>123</v>
      </c>
      <c r="AY554" s="2" t="s">
        <v>124</v>
      </c>
      <c r="BK554" s="2" t="s">
        <v>113</v>
      </c>
      <c r="BM554" s="2" t="s">
        <v>182</v>
      </c>
      <c r="BR554" s="2" t="s">
        <v>124</v>
      </c>
      <c r="BS554" s="2" t="s">
        <v>176</v>
      </c>
      <c r="BV554" s="2" t="s">
        <v>148</v>
      </c>
      <c r="CF554" s="2" t="s">
        <v>119</v>
      </c>
      <c r="CG554" s="2" t="s">
        <v>117</v>
      </c>
      <c r="CH554" s="2" t="s">
        <v>115</v>
      </c>
      <c r="CI554" s="2" t="s">
        <v>118</v>
      </c>
      <c r="CJ554" s="2" t="s">
        <v>119</v>
      </c>
      <c r="CK554" s="2" t="s">
        <v>118</v>
      </c>
      <c r="CL554" s="2" t="s">
        <v>118</v>
      </c>
      <c r="CM554" s="2" t="s">
        <v>119</v>
      </c>
      <c r="CN554" s="2" t="s">
        <v>117</v>
      </c>
      <c r="CO554" s="2" t="s">
        <v>115</v>
      </c>
      <c r="CP554" s="2" t="s">
        <v>119</v>
      </c>
    </row>
    <row r="555" spans="1:94" ht="14.25" customHeight="1" x14ac:dyDescent="0.25">
      <c r="A555" s="2">
        <v>79003256</v>
      </c>
      <c r="B555" s="2">
        <v>554</v>
      </c>
      <c r="C555" s="2" t="s">
        <v>508</v>
      </c>
      <c r="D555" s="2" t="s">
        <v>563</v>
      </c>
      <c r="E555" s="2" t="s">
        <v>170</v>
      </c>
      <c r="F555" s="2" t="s">
        <v>120</v>
      </c>
      <c r="G555" s="2" t="s">
        <v>702</v>
      </c>
      <c r="H555" s="2">
        <v>7016.481014975041</v>
      </c>
      <c r="I555" s="9" t="s">
        <v>559</v>
      </c>
      <c r="J555" s="2" t="s">
        <v>97</v>
      </c>
      <c r="K555" s="2" t="s">
        <v>98</v>
      </c>
      <c r="L555" s="2" t="s">
        <v>293</v>
      </c>
      <c r="M555" s="2" t="s">
        <v>154</v>
      </c>
      <c r="N555" s="2" t="s">
        <v>771</v>
      </c>
      <c r="O555" s="2">
        <v>1</v>
      </c>
      <c r="P555" s="2">
        <v>1</v>
      </c>
      <c r="Q555" s="2">
        <v>1</v>
      </c>
      <c r="R555" s="2">
        <v>1</v>
      </c>
      <c r="S555" s="2">
        <v>1</v>
      </c>
      <c r="T555" s="2">
        <v>1</v>
      </c>
      <c r="U555" s="2">
        <v>1</v>
      </c>
      <c r="V555" s="2">
        <v>1</v>
      </c>
      <c r="W555" s="20">
        <v>0</v>
      </c>
      <c r="X555">
        <v>0</v>
      </c>
      <c r="AR555" s="2" t="s">
        <v>111</v>
      </c>
      <c r="AY555" s="2" t="s">
        <v>124</v>
      </c>
      <c r="BK555" s="2" t="s">
        <v>113</v>
      </c>
      <c r="BN555" s="2" t="s">
        <v>127</v>
      </c>
      <c r="CF555" s="2" t="s">
        <v>118</v>
      </c>
      <c r="CG555" s="2" t="s">
        <v>119</v>
      </c>
      <c r="CH555" s="2" t="s">
        <v>118</v>
      </c>
      <c r="CI555" s="2" t="s">
        <v>118</v>
      </c>
      <c r="CJ555" s="2" t="s">
        <v>119</v>
      </c>
      <c r="CK555" s="2" t="s">
        <v>118</v>
      </c>
      <c r="CL555" s="2" t="s">
        <v>119</v>
      </c>
      <c r="CM555" s="2" t="s">
        <v>119</v>
      </c>
      <c r="CN555" s="2" t="s">
        <v>118</v>
      </c>
      <c r="CO555" s="2" t="s">
        <v>119</v>
      </c>
      <c r="CP555" s="2" t="s">
        <v>119</v>
      </c>
    </row>
    <row r="556" spans="1:94" ht="14.25" customHeight="1" x14ac:dyDescent="0.25">
      <c r="A556" s="2">
        <v>95154228</v>
      </c>
      <c r="B556" s="2">
        <v>555</v>
      </c>
      <c r="C556" s="2" t="s">
        <v>507</v>
      </c>
      <c r="D556" s="2" t="s">
        <v>563</v>
      </c>
      <c r="E556" s="2" t="s">
        <v>170</v>
      </c>
      <c r="F556" s="2" t="s">
        <v>95</v>
      </c>
      <c r="G556" s="2" t="s">
        <v>607</v>
      </c>
      <c r="H556" s="2">
        <v>7796.0900166389347</v>
      </c>
      <c r="I556" s="9" t="s">
        <v>559</v>
      </c>
      <c r="J556" s="2" t="s">
        <v>97</v>
      </c>
      <c r="K556" s="2" t="s">
        <v>98</v>
      </c>
      <c r="L556" s="2" t="s">
        <v>141</v>
      </c>
      <c r="M556" s="2" t="s">
        <v>154</v>
      </c>
      <c r="N556" s="2" t="s">
        <v>773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 s="20">
        <v>0</v>
      </c>
      <c r="X556">
        <v>0</v>
      </c>
      <c r="Y556" s="2" t="s">
        <v>102</v>
      </c>
      <c r="AJ556" s="2" t="s">
        <v>107</v>
      </c>
      <c r="AN556" s="2" t="s">
        <v>109</v>
      </c>
      <c r="AP556" s="2" t="s">
        <v>110</v>
      </c>
      <c r="AR556" s="2" t="s">
        <v>142</v>
      </c>
      <c r="BC556" s="2" t="s">
        <v>143</v>
      </c>
      <c r="BF556" s="2" t="s">
        <v>104</v>
      </c>
      <c r="BK556" s="2" t="s">
        <v>113</v>
      </c>
      <c r="BL556" s="2" t="s">
        <v>173</v>
      </c>
      <c r="CF556" s="2" t="s">
        <v>118</v>
      </c>
      <c r="CG556" s="2" t="s">
        <v>115</v>
      </c>
      <c r="CH556" s="2" t="s">
        <v>118</v>
      </c>
      <c r="CI556" s="2" t="s">
        <v>115</v>
      </c>
      <c r="CJ556" s="2" t="s">
        <v>117</v>
      </c>
      <c r="CK556" s="2" t="s">
        <v>118</v>
      </c>
      <c r="CL556" s="2" t="s">
        <v>118</v>
      </c>
      <c r="CM556" s="2" t="s">
        <v>116</v>
      </c>
      <c r="CN556" s="2" t="s">
        <v>116</v>
      </c>
      <c r="CO556" s="2" t="s">
        <v>117</v>
      </c>
      <c r="CP556" s="2" t="s">
        <v>119</v>
      </c>
    </row>
    <row r="557" spans="1:94" ht="14.25" customHeight="1" x14ac:dyDescent="0.25">
      <c r="A557" s="2">
        <v>96103848</v>
      </c>
      <c r="B557" s="2">
        <v>556</v>
      </c>
      <c r="C557" s="2" t="s">
        <v>507</v>
      </c>
      <c r="D557" s="2" t="s">
        <v>564</v>
      </c>
      <c r="E557" s="2" t="s">
        <v>139</v>
      </c>
      <c r="F557" s="2" t="s">
        <v>95</v>
      </c>
      <c r="G557" s="2" t="s">
        <v>622</v>
      </c>
      <c r="H557" s="2">
        <v>6929.8577925679419</v>
      </c>
      <c r="I557" s="9" t="s">
        <v>559</v>
      </c>
      <c r="J557" s="2" t="s">
        <v>97</v>
      </c>
      <c r="K557" s="2" t="s">
        <v>98</v>
      </c>
      <c r="L557" s="2" t="s">
        <v>161</v>
      </c>
      <c r="M557" s="2" t="s">
        <v>154</v>
      </c>
      <c r="N557" s="2" t="s">
        <v>771</v>
      </c>
      <c r="O557">
        <v>0</v>
      </c>
      <c r="P557">
        <v>0</v>
      </c>
      <c r="Q557" s="2">
        <v>1</v>
      </c>
      <c r="R557">
        <v>0</v>
      </c>
      <c r="S557">
        <v>0</v>
      </c>
      <c r="T557">
        <v>0</v>
      </c>
      <c r="U557">
        <v>0</v>
      </c>
      <c r="V557">
        <v>0</v>
      </c>
      <c r="W557" s="20">
        <v>0</v>
      </c>
      <c r="X557">
        <v>0</v>
      </c>
      <c r="AR557" s="2" t="s">
        <v>111</v>
      </c>
      <c r="AS557" s="2" t="s">
        <v>121</v>
      </c>
      <c r="AV557" s="2" t="s">
        <v>112</v>
      </c>
      <c r="BK557" s="2" t="s">
        <v>152</v>
      </c>
      <c r="BN557" s="2" t="s">
        <v>127</v>
      </c>
      <c r="CF557" s="2" t="s">
        <v>115</v>
      </c>
      <c r="CG557" s="2" t="s">
        <v>119</v>
      </c>
      <c r="CH557" s="2" t="s">
        <v>116</v>
      </c>
      <c r="CI557" s="2" t="s">
        <v>115</v>
      </c>
      <c r="CJ557" s="2" t="s">
        <v>119</v>
      </c>
      <c r="CK557" s="2" t="s">
        <v>118</v>
      </c>
      <c r="CL557" s="2" t="s">
        <v>115</v>
      </c>
      <c r="CM557" s="2" t="s">
        <v>119</v>
      </c>
      <c r="CN557" s="2" t="s">
        <v>118</v>
      </c>
      <c r="CO557" s="2" t="s">
        <v>117</v>
      </c>
      <c r="CP557" s="2" t="s">
        <v>116</v>
      </c>
    </row>
    <row r="558" spans="1:94" ht="14.25" customHeight="1" x14ac:dyDescent="0.25">
      <c r="A558" s="2">
        <v>44958812</v>
      </c>
      <c r="B558" s="2">
        <v>557</v>
      </c>
      <c r="C558" s="2" t="s">
        <v>508</v>
      </c>
      <c r="D558" s="2" t="s">
        <v>562</v>
      </c>
      <c r="E558" s="2" t="s">
        <v>94</v>
      </c>
      <c r="F558" s="2" t="s">
        <v>95</v>
      </c>
      <c r="G558" s="2" t="s">
        <v>638</v>
      </c>
      <c r="H558" s="2">
        <v>5197.3933444259574</v>
      </c>
      <c r="I558" s="9" t="s">
        <v>559</v>
      </c>
      <c r="J558" s="2" t="s">
        <v>97</v>
      </c>
      <c r="K558" s="2" t="s">
        <v>98</v>
      </c>
      <c r="L558" s="2" t="s">
        <v>128</v>
      </c>
      <c r="M558" s="2" t="s">
        <v>141</v>
      </c>
      <c r="N558" s="2" t="s">
        <v>773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 s="20">
        <v>0</v>
      </c>
      <c r="X558">
        <v>0</v>
      </c>
      <c r="AC558" s="2" t="s">
        <v>103</v>
      </c>
      <c r="AJ558" s="2" t="s">
        <v>107</v>
      </c>
      <c r="AR558" s="2" t="s">
        <v>101</v>
      </c>
      <c r="BD558" s="2" t="s">
        <v>175</v>
      </c>
      <c r="BF558" s="2" t="s">
        <v>104</v>
      </c>
      <c r="BK558" s="2" t="s">
        <v>152</v>
      </c>
      <c r="BR558" s="2" t="s">
        <v>124</v>
      </c>
      <c r="CF558" s="2" t="s">
        <v>116</v>
      </c>
      <c r="CG558" s="2" t="s">
        <v>116</v>
      </c>
      <c r="CH558" s="2" t="s">
        <v>116</v>
      </c>
      <c r="CI558" s="2" t="s">
        <v>116</v>
      </c>
      <c r="CJ558" s="2" t="s">
        <v>116</v>
      </c>
      <c r="CK558" s="2" t="s">
        <v>116</v>
      </c>
      <c r="CL558" s="2" t="s">
        <v>116</v>
      </c>
      <c r="CM558" s="2" t="s">
        <v>116</v>
      </c>
      <c r="CN558" s="2" t="s">
        <v>116</v>
      </c>
      <c r="CO558" s="2" t="s">
        <v>116</v>
      </c>
      <c r="CP558" s="2" t="s">
        <v>116</v>
      </c>
    </row>
    <row r="559" spans="1:94" ht="14.25" customHeight="1" x14ac:dyDescent="0.25">
      <c r="A559" s="2">
        <v>40883992</v>
      </c>
      <c r="B559" s="2">
        <v>558</v>
      </c>
      <c r="C559" s="2" t="s">
        <v>508</v>
      </c>
      <c r="D559" s="2" t="s">
        <v>563</v>
      </c>
      <c r="E559" s="2" t="s">
        <v>139</v>
      </c>
      <c r="F559" s="2" t="s">
        <v>95</v>
      </c>
      <c r="G559" s="2" t="s">
        <v>705</v>
      </c>
      <c r="H559" s="2">
        <v>6878.9029558578841</v>
      </c>
      <c r="I559" s="9" t="s">
        <v>559</v>
      </c>
      <c r="J559" s="2" t="s">
        <v>97</v>
      </c>
      <c r="K559" s="2" t="s">
        <v>98</v>
      </c>
      <c r="L559" s="2" t="s">
        <v>137</v>
      </c>
      <c r="M559" s="2" t="s">
        <v>154</v>
      </c>
      <c r="N559" s="2" t="s">
        <v>773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 s="20">
        <v>0</v>
      </c>
      <c r="X559">
        <v>0</v>
      </c>
      <c r="AC559" s="2" t="s">
        <v>103</v>
      </c>
      <c r="AH559" s="2" t="s">
        <v>105</v>
      </c>
      <c r="AJ559" s="2" t="s">
        <v>107</v>
      </c>
      <c r="AM559" s="2" t="s">
        <v>169</v>
      </c>
      <c r="AP559" s="2" t="s">
        <v>110</v>
      </c>
      <c r="AR559" s="2" t="s">
        <v>101</v>
      </c>
      <c r="BB559" s="2" t="s">
        <v>155</v>
      </c>
      <c r="BH559" s="2" t="s">
        <v>106</v>
      </c>
      <c r="BI559" s="2" t="s">
        <v>110</v>
      </c>
      <c r="BK559" s="2" t="s">
        <v>130</v>
      </c>
      <c r="CA559" s="2" t="s">
        <v>106</v>
      </c>
      <c r="CD559" s="2" t="s">
        <v>110</v>
      </c>
      <c r="CF559" s="2" t="s">
        <v>116</v>
      </c>
      <c r="CG559" s="2" t="s">
        <v>116</v>
      </c>
      <c r="CH559" s="2" t="s">
        <v>116</v>
      </c>
      <c r="CI559" s="2" t="s">
        <v>115</v>
      </c>
      <c r="CJ559" s="2" t="s">
        <v>116</v>
      </c>
      <c r="CK559" s="2" t="s">
        <v>115</v>
      </c>
      <c r="CL559" s="2" t="s">
        <v>116</v>
      </c>
      <c r="CM559" s="2" t="s">
        <v>116</v>
      </c>
      <c r="CN559" s="2" t="s">
        <v>116</v>
      </c>
      <c r="CO559" s="2" t="s">
        <v>117</v>
      </c>
      <c r="CP559" s="2" t="s">
        <v>117</v>
      </c>
    </row>
    <row r="560" spans="1:94" ht="14.25" customHeight="1" x14ac:dyDescent="0.25">
      <c r="A560" s="2">
        <v>79474399</v>
      </c>
      <c r="B560" s="2">
        <v>559</v>
      </c>
      <c r="C560" s="2" t="s">
        <v>508</v>
      </c>
      <c r="D560" s="2" t="s">
        <v>563</v>
      </c>
      <c r="E560" s="2" t="s">
        <v>170</v>
      </c>
      <c r="F560" s="2" t="s">
        <v>95</v>
      </c>
      <c r="G560" s="2" t="s">
        <v>625</v>
      </c>
      <c r="H560" s="2">
        <v>6878.9029558578841</v>
      </c>
      <c r="I560" s="9" t="s">
        <v>559</v>
      </c>
      <c r="J560" s="2" t="s">
        <v>97</v>
      </c>
      <c r="K560" s="2" t="s">
        <v>98</v>
      </c>
      <c r="L560" s="2" t="s">
        <v>137</v>
      </c>
      <c r="M560" s="2" t="s">
        <v>133</v>
      </c>
      <c r="N560" s="2" t="s">
        <v>770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 s="20">
        <v>0</v>
      </c>
      <c r="X560">
        <v>0</v>
      </c>
      <c r="Y560" s="2" t="s">
        <v>102</v>
      </c>
      <c r="AJ560" s="2" t="s">
        <v>107</v>
      </c>
      <c r="AR560" s="2" t="s">
        <v>111</v>
      </c>
      <c r="BA560" s="2" t="s">
        <v>294</v>
      </c>
      <c r="BK560" s="2" t="s">
        <v>130</v>
      </c>
      <c r="CA560" s="2" t="s">
        <v>106</v>
      </c>
      <c r="CF560" s="2" t="s">
        <v>117</v>
      </c>
      <c r="CG560" s="2" t="s">
        <v>115</v>
      </c>
      <c r="CH560" s="2" t="s">
        <v>119</v>
      </c>
      <c r="CI560" s="2" t="s">
        <v>117</v>
      </c>
      <c r="CJ560" s="2" t="s">
        <v>116</v>
      </c>
      <c r="CK560" s="2" t="s">
        <v>117</v>
      </c>
      <c r="CL560" s="2" t="s">
        <v>117</v>
      </c>
      <c r="CM560" s="2" t="s">
        <v>118</v>
      </c>
      <c r="CN560" s="2" t="s">
        <v>117</v>
      </c>
      <c r="CO560" s="2" t="s">
        <v>119</v>
      </c>
      <c r="CP560" s="2" t="s">
        <v>116</v>
      </c>
    </row>
    <row r="561" spans="1:94" ht="14.25" customHeight="1" x14ac:dyDescent="0.25">
      <c r="A561" s="2">
        <v>56852667</v>
      </c>
      <c r="B561" s="2">
        <v>560</v>
      </c>
      <c r="C561" s="2" t="s">
        <v>507</v>
      </c>
      <c r="D561" s="2" t="s">
        <v>565</v>
      </c>
      <c r="E561" s="2" t="s">
        <v>94</v>
      </c>
      <c r="F561" s="2" t="s">
        <v>120</v>
      </c>
      <c r="G561" s="2" t="s">
        <v>581</v>
      </c>
      <c r="H561" s="2">
        <v>4610.5908700552845</v>
      </c>
      <c r="I561" s="9" t="s">
        <v>561</v>
      </c>
      <c r="L561" s="2" t="s">
        <v>128</v>
      </c>
      <c r="M561" s="2" t="s">
        <v>100</v>
      </c>
      <c r="N561" s="2" t="s">
        <v>771</v>
      </c>
      <c r="O561">
        <v>0</v>
      </c>
      <c r="P561" s="2">
        <v>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 s="20">
        <v>0</v>
      </c>
      <c r="X561">
        <v>0</v>
      </c>
      <c r="AR561" s="2" t="s">
        <v>111</v>
      </c>
      <c r="AT561" s="2" t="s">
        <v>134</v>
      </c>
      <c r="BK561" s="2" t="s">
        <v>113</v>
      </c>
      <c r="BN561" s="2" t="s">
        <v>127</v>
      </c>
      <c r="CF561" s="2" t="s">
        <v>118</v>
      </c>
      <c r="CG561" s="2" t="s">
        <v>119</v>
      </c>
      <c r="CH561" s="2" t="s">
        <v>118</v>
      </c>
      <c r="CI561" s="2" t="s">
        <v>116</v>
      </c>
      <c r="CJ561" s="2" t="s">
        <v>119</v>
      </c>
      <c r="CK561" s="2" t="s">
        <v>118</v>
      </c>
      <c r="CL561" s="2" t="s">
        <v>116</v>
      </c>
      <c r="CM561" s="2" t="s">
        <v>119</v>
      </c>
      <c r="CN561" s="2" t="s">
        <v>116</v>
      </c>
      <c r="CO561" s="2" t="s">
        <v>119</v>
      </c>
      <c r="CP561" s="2" t="s">
        <v>119</v>
      </c>
    </row>
    <row r="562" spans="1:94" ht="14.25" customHeight="1" x14ac:dyDescent="0.25">
      <c r="A562" s="2">
        <v>83991213</v>
      </c>
      <c r="B562" s="2">
        <v>561</v>
      </c>
      <c r="C562" s="2" t="s">
        <v>508</v>
      </c>
      <c r="D562" s="2" t="s">
        <v>565</v>
      </c>
      <c r="E562" s="2" t="s">
        <v>94</v>
      </c>
      <c r="F562" s="2" t="s">
        <v>120</v>
      </c>
      <c r="G562" s="2" t="s">
        <v>706</v>
      </c>
      <c r="H562" s="2">
        <v>9745.1125207986697</v>
      </c>
      <c r="I562" s="9" t="s">
        <v>559</v>
      </c>
      <c r="J562" s="2" t="s">
        <v>136</v>
      </c>
      <c r="K562" s="2" t="s">
        <v>160</v>
      </c>
      <c r="L562" s="2" t="s">
        <v>99</v>
      </c>
      <c r="M562" s="2" t="s">
        <v>165</v>
      </c>
      <c r="N562" s="2" t="s">
        <v>773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 s="20">
        <v>0</v>
      </c>
      <c r="X562">
        <v>0</v>
      </c>
      <c r="Y562" s="2" t="s">
        <v>102</v>
      </c>
      <c r="AA562" s="2" t="s">
        <v>163</v>
      </c>
      <c r="AD562" s="2" t="s">
        <v>193</v>
      </c>
      <c r="AG562" s="2" t="s">
        <v>104</v>
      </c>
      <c r="AH562" s="2" t="s">
        <v>105</v>
      </c>
      <c r="AI562" s="2" t="s">
        <v>106</v>
      </c>
      <c r="AK562" s="2" t="s">
        <v>108</v>
      </c>
      <c r="AL562" s="2" t="s">
        <v>185</v>
      </c>
      <c r="AM562" s="2" t="s">
        <v>169</v>
      </c>
      <c r="AR562" s="2" t="s">
        <v>171</v>
      </c>
      <c r="BB562" s="2" t="s">
        <v>155</v>
      </c>
      <c r="BC562" s="2" t="s">
        <v>143</v>
      </c>
      <c r="BF562" s="2" t="s">
        <v>104</v>
      </c>
      <c r="BG562" s="2" t="s">
        <v>105</v>
      </c>
      <c r="BH562" s="2" t="s">
        <v>106</v>
      </c>
      <c r="BK562" s="2" t="s">
        <v>130</v>
      </c>
      <c r="BY562" s="2" t="s">
        <v>157</v>
      </c>
      <c r="CA562" s="2" t="s">
        <v>106</v>
      </c>
      <c r="CF562" s="2" t="s">
        <v>116</v>
      </c>
      <c r="CG562" s="2" t="s">
        <v>116</v>
      </c>
      <c r="CH562" s="2" t="s">
        <v>117</v>
      </c>
      <c r="CI562" s="2" t="s">
        <v>117</v>
      </c>
      <c r="CJ562" s="2" t="s">
        <v>116</v>
      </c>
      <c r="CK562" s="2" t="s">
        <v>117</v>
      </c>
      <c r="CL562" s="2" t="s">
        <v>117</v>
      </c>
      <c r="CM562" s="2" t="s">
        <v>117</v>
      </c>
      <c r="CN562" s="2" t="s">
        <v>117</v>
      </c>
      <c r="CO562" s="2" t="s">
        <v>117</v>
      </c>
      <c r="CP562" s="2" t="s">
        <v>116</v>
      </c>
    </row>
    <row r="563" spans="1:94" ht="14.25" customHeight="1" x14ac:dyDescent="0.25">
      <c r="A563" s="2">
        <v>99645310</v>
      </c>
      <c r="B563" s="2">
        <v>562</v>
      </c>
      <c r="C563" s="2" t="s">
        <v>507</v>
      </c>
      <c r="D563" s="2" t="s">
        <v>562</v>
      </c>
      <c r="E563" s="2" t="s">
        <v>139</v>
      </c>
      <c r="F563" s="2" t="s">
        <v>95</v>
      </c>
      <c r="G563" s="2" t="s">
        <v>577</v>
      </c>
      <c r="H563" s="2">
        <v>7496.2404006143597</v>
      </c>
      <c r="I563" s="9" t="s">
        <v>559</v>
      </c>
      <c r="J563" s="2" t="s">
        <v>97</v>
      </c>
      <c r="K563" s="2" t="s">
        <v>98</v>
      </c>
      <c r="L563" s="2" t="s">
        <v>240</v>
      </c>
      <c r="M563" s="2" t="s">
        <v>133</v>
      </c>
      <c r="N563" s="2" t="s">
        <v>770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 s="20">
        <v>0</v>
      </c>
      <c r="X563">
        <v>0</v>
      </c>
      <c r="AA563" s="2" t="s">
        <v>163</v>
      </c>
      <c r="AJ563" s="2" t="s">
        <v>107</v>
      </c>
      <c r="AK563" s="2" t="s">
        <v>108</v>
      </c>
      <c r="AL563" s="2" t="s">
        <v>185</v>
      </c>
      <c r="AO563" s="2" t="s">
        <v>172</v>
      </c>
      <c r="AR563" s="2" t="s">
        <v>101</v>
      </c>
      <c r="BD563" s="2" t="s">
        <v>175</v>
      </c>
      <c r="BF563" s="2" t="s">
        <v>104</v>
      </c>
      <c r="BH563" s="2" t="s">
        <v>106</v>
      </c>
      <c r="BI563" s="2" t="s">
        <v>110</v>
      </c>
      <c r="BK563" s="2" t="s">
        <v>152</v>
      </c>
      <c r="BP563" s="2" t="s">
        <v>112</v>
      </c>
      <c r="CF563" s="2" t="s">
        <v>119</v>
      </c>
      <c r="CG563" s="2" t="s">
        <v>116</v>
      </c>
      <c r="CH563" s="2" t="s">
        <v>117</v>
      </c>
      <c r="CI563" s="2" t="s">
        <v>116</v>
      </c>
      <c r="CJ563" s="2" t="s">
        <v>117</v>
      </c>
      <c r="CK563" s="2" t="s">
        <v>117</v>
      </c>
      <c r="CL563" s="2" t="s">
        <v>117</v>
      </c>
      <c r="CM563" s="2" t="s">
        <v>116</v>
      </c>
      <c r="CN563" s="2" t="s">
        <v>116</v>
      </c>
      <c r="CO563" s="2" t="s">
        <v>116</v>
      </c>
      <c r="CP563" s="2" t="s">
        <v>115</v>
      </c>
    </row>
    <row r="564" spans="1:94" ht="14.25" customHeight="1" x14ac:dyDescent="0.25">
      <c r="A564" s="2">
        <v>23757171</v>
      </c>
      <c r="B564" s="2">
        <v>563</v>
      </c>
      <c r="C564" s="2" t="s">
        <v>508</v>
      </c>
      <c r="D564" s="2" t="s">
        <v>563</v>
      </c>
      <c r="E564" s="2" t="s">
        <v>94</v>
      </c>
      <c r="F564" s="2" t="s">
        <v>95</v>
      </c>
      <c r="G564" s="2" t="s">
        <v>625</v>
      </c>
      <c r="H564" s="2">
        <v>6878.9029558578841</v>
      </c>
      <c r="I564" s="9" t="s">
        <v>559</v>
      </c>
      <c r="J564" s="2" t="s">
        <v>97</v>
      </c>
      <c r="K564" s="2" t="s">
        <v>98</v>
      </c>
      <c r="L564" s="2" t="s">
        <v>128</v>
      </c>
      <c r="M564" s="2" t="s">
        <v>165</v>
      </c>
      <c r="N564" s="2" t="s">
        <v>770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 s="20">
        <v>0</v>
      </c>
      <c r="X564">
        <v>0</v>
      </c>
      <c r="AA564" s="2" t="s">
        <v>163</v>
      </c>
      <c r="AC564" s="2" t="s">
        <v>103</v>
      </c>
      <c r="AJ564" s="2" t="s">
        <v>107</v>
      </c>
      <c r="AR564" s="2" t="s">
        <v>101</v>
      </c>
      <c r="BE564" s="2" t="s">
        <v>180</v>
      </c>
      <c r="BI564" s="2" t="s">
        <v>110</v>
      </c>
      <c r="BK564" s="2" t="s">
        <v>152</v>
      </c>
      <c r="BV564" s="2" t="s">
        <v>148</v>
      </c>
      <c r="CF564" s="2" t="s">
        <v>116</v>
      </c>
      <c r="CG564" s="2" t="s">
        <v>116</v>
      </c>
      <c r="CH564" s="2" t="s">
        <v>116</v>
      </c>
      <c r="CI564" s="2" t="s">
        <v>116</v>
      </c>
      <c r="CJ564" s="2" t="s">
        <v>116</v>
      </c>
      <c r="CK564" s="2" t="s">
        <v>116</v>
      </c>
      <c r="CL564" s="2" t="s">
        <v>116</v>
      </c>
      <c r="CM564" s="2" t="s">
        <v>116</v>
      </c>
      <c r="CN564" s="2" t="s">
        <v>116</v>
      </c>
      <c r="CO564" s="2" t="s">
        <v>116</v>
      </c>
      <c r="CP564" s="2" t="s">
        <v>116</v>
      </c>
    </row>
    <row r="565" spans="1:94" ht="14.25" customHeight="1" x14ac:dyDescent="0.25">
      <c r="A565" s="2">
        <v>49399333</v>
      </c>
      <c r="B565" s="2">
        <v>564</v>
      </c>
      <c r="C565" s="2" t="s">
        <v>507</v>
      </c>
      <c r="D565" s="2" t="s">
        <v>563</v>
      </c>
      <c r="E565" s="2" t="s">
        <v>94</v>
      </c>
      <c r="F565" s="2" t="s">
        <v>120</v>
      </c>
      <c r="G565" s="2" t="s">
        <v>632</v>
      </c>
      <c r="H565" s="2">
        <v>7276.350682196341</v>
      </c>
      <c r="I565" s="9" t="s">
        <v>558</v>
      </c>
      <c r="L565" s="2" t="s">
        <v>128</v>
      </c>
      <c r="M565" s="2" t="s">
        <v>128</v>
      </c>
      <c r="N565" s="2" t="s">
        <v>771</v>
      </c>
      <c r="O565">
        <v>0</v>
      </c>
      <c r="P565">
        <v>0</v>
      </c>
      <c r="Q565">
        <v>0</v>
      </c>
      <c r="R565" s="2">
        <v>1</v>
      </c>
      <c r="S565">
        <v>0</v>
      </c>
      <c r="T565">
        <v>0</v>
      </c>
      <c r="U565">
        <v>0</v>
      </c>
      <c r="V565">
        <v>0</v>
      </c>
      <c r="W565" s="20">
        <v>0</v>
      </c>
      <c r="X565">
        <v>0</v>
      </c>
      <c r="AR565" s="2" t="s">
        <v>111</v>
      </c>
      <c r="AZ565" s="2" t="s">
        <v>148</v>
      </c>
      <c r="BK565" s="2" t="s">
        <v>113</v>
      </c>
      <c r="BT565" s="2" t="s">
        <v>126</v>
      </c>
      <c r="CF565" s="2" t="s">
        <v>116</v>
      </c>
      <c r="CG565" s="2" t="s">
        <v>116</v>
      </c>
      <c r="CH565" s="2" t="s">
        <v>116</v>
      </c>
      <c r="CI565" s="2" t="s">
        <v>116</v>
      </c>
      <c r="CJ565" s="2" t="s">
        <v>116</v>
      </c>
      <c r="CK565" s="2" t="s">
        <v>116</v>
      </c>
      <c r="CL565" s="2" t="s">
        <v>116</v>
      </c>
      <c r="CM565" s="2" t="s">
        <v>116</v>
      </c>
      <c r="CN565" s="2" t="s">
        <v>116</v>
      </c>
      <c r="CO565" s="2" t="s">
        <v>116</v>
      </c>
      <c r="CP565" s="2" t="s">
        <v>116</v>
      </c>
    </row>
    <row r="566" spans="1:94" ht="14.25" customHeight="1" x14ac:dyDescent="0.25">
      <c r="A566" s="2">
        <v>59501243</v>
      </c>
      <c r="B566" s="2">
        <v>565</v>
      </c>
      <c r="C566" s="2" t="s">
        <v>508</v>
      </c>
      <c r="D566" s="2" t="s">
        <v>564</v>
      </c>
      <c r="E566" s="2" t="s">
        <v>94</v>
      </c>
      <c r="F566" s="2" t="s">
        <v>95</v>
      </c>
      <c r="G566" s="2" t="s">
        <v>707</v>
      </c>
      <c r="H566" s="2">
        <v>9281.0595436177791</v>
      </c>
      <c r="I566" s="9" t="s">
        <v>560</v>
      </c>
      <c r="L566" s="2" t="s">
        <v>174</v>
      </c>
      <c r="M566" s="2" t="s">
        <v>154</v>
      </c>
      <c r="N566" s="2" t="s">
        <v>771</v>
      </c>
      <c r="O566">
        <v>0</v>
      </c>
      <c r="P566">
        <v>0</v>
      </c>
      <c r="Q566">
        <v>0</v>
      </c>
      <c r="R566">
        <v>0</v>
      </c>
      <c r="S566">
        <v>0</v>
      </c>
      <c r="T566" s="2">
        <v>1</v>
      </c>
      <c r="U566">
        <v>0</v>
      </c>
      <c r="V566">
        <v>0</v>
      </c>
      <c r="W566" s="20">
        <v>0</v>
      </c>
      <c r="X566">
        <v>0</v>
      </c>
      <c r="AR566" s="2" t="s">
        <v>111</v>
      </c>
      <c r="AY566" s="2" t="s">
        <v>124</v>
      </c>
      <c r="BK566" s="2" t="s">
        <v>156</v>
      </c>
      <c r="CD566" s="2" t="s">
        <v>110</v>
      </c>
      <c r="CF566" s="2" t="s">
        <v>117</v>
      </c>
      <c r="CG566" s="2" t="s">
        <v>117</v>
      </c>
      <c r="CH566" s="2" t="s">
        <v>115</v>
      </c>
      <c r="CI566" s="2" t="s">
        <v>116</v>
      </c>
      <c r="CJ566" s="2" t="s">
        <v>118</v>
      </c>
      <c r="CK566" s="2" t="s">
        <v>116</v>
      </c>
      <c r="CL566" s="2" t="s">
        <v>116</v>
      </c>
      <c r="CM566" s="2" t="s">
        <v>116</v>
      </c>
      <c r="CN566" s="2" t="s">
        <v>117</v>
      </c>
      <c r="CO566" s="2" t="s">
        <v>115</v>
      </c>
      <c r="CP566" s="2" t="s">
        <v>115</v>
      </c>
    </row>
    <row r="567" spans="1:94" ht="14.25" customHeight="1" x14ac:dyDescent="0.25">
      <c r="A567" s="2">
        <v>74123393</v>
      </c>
      <c r="B567" s="2">
        <v>566</v>
      </c>
      <c r="C567" s="2" t="s">
        <v>508</v>
      </c>
      <c r="D567" s="2" t="s">
        <v>565</v>
      </c>
      <c r="E567" s="2" t="s">
        <v>195</v>
      </c>
      <c r="F567" s="2" t="s">
        <v>120</v>
      </c>
      <c r="G567" s="2" t="s">
        <v>584</v>
      </c>
      <c r="H567" s="2">
        <v>9095.4383527454229</v>
      </c>
      <c r="I567" s="9" t="s">
        <v>559</v>
      </c>
      <c r="J567" s="2" t="s">
        <v>97</v>
      </c>
      <c r="K567" s="2" t="s">
        <v>140</v>
      </c>
      <c r="L567" s="2" t="s">
        <v>166</v>
      </c>
      <c r="M567" s="2" t="s">
        <v>133</v>
      </c>
      <c r="N567" s="2" t="s">
        <v>770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 s="20">
        <v>0</v>
      </c>
      <c r="X567">
        <v>0</v>
      </c>
      <c r="AA567" s="2" t="s">
        <v>163</v>
      </c>
      <c r="AB567" s="2" t="s">
        <v>168</v>
      </c>
      <c r="AG567" s="2" t="s">
        <v>104</v>
      </c>
      <c r="AJ567" s="2" t="s">
        <v>107</v>
      </c>
      <c r="AM567" s="2" t="s">
        <v>169</v>
      </c>
      <c r="AR567" s="2" t="s">
        <v>111</v>
      </c>
      <c r="BA567" s="2" t="s">
        <v>295</v>
      </c>
      <c r="BK567" s="2" t="s">
        <v>113</v>
      </c>
      <c r="BW567" s="2" t="s">
        <v>296</v>
      </c>
      <c r="CF567" s="2" t="s">
        <v>119</v>
      </c>
      <c r="CG567" s="2" t="s">
        <v>118</v>
      </c>
      <c r="CH567" s="2" t="s">
        <v>119</v>
      </c>
      <c r="CI567" s="2" t="s">
        <v>119</v>
      </c>
      <c r="CJ567" s="2" t="s">
        <v>115</v>
      </c>
      <c r="CK567" s="2" t="s">
        <v>115</v>
      </c>
      <c r="CL567" s="2" t="s">
        <v>115</v>
      </c>
      <c r="CM567" s="2" t="s">
        <v>118</v>
      </c>
      <c r="CN567" s="2" t="s">
        <v>119</v>
      </c>
      <c r="CO567" s="2" t="s">
        <v>115</v>
      </c>
      <c r="CP567" s="2" t="s">
        <v>116</v>
      </c>
    </row>
    <row r="568" spans="1:94" ht="14.25" customHeight="1" x14ac:dyDescent="0.25">
      <c r="A568" s="2">
        <v>93927922</v>
      </c>
      <c r="B568" s="2">
        <v>567</v>
      </c>
      <c r="C568" s="2" t="s">
        <v>508</v>
      </c>
      <c r="D568" s="2" t="s">
        <v>564</v>
      </c>
      <c r="E568" s="2" t="s">
        <v>94</v>
      </c>
      <c r="F568" s="2" t="s">
        <v>120</v>
      </c>
      <c r="G568" s="2" t="s">
        <v>644</v>
      </c>
      <c r="H568" s="2">
        <v>7834.3061441714781</v>
      </c>
      <c r="I568" s="9" t="s">
        <v>559</v>
      </c>
      <c r="J568" s="2" t="s">
        <v>97</v>
      </c>
      <c r="K568" s="2" t="s">
        <v>98</v>
      </c>
      <c r="L568" s="2" t="s">
        <v>128</v>
      </c>
      <c r="M568" s="2" t="s">
        <v>128</v>
      </c>
      <c r="N568" s="2" t="s">
        <v>771</v>
      </c>
      <c r="O568">
        <v>0</v>
      </c>
      <c r="P568">
        <v>0</v>
      </c>
      <c r="Q568">
        <v>0</v>
      </c>
      <c r="R568">
        <v>0</v>
      </c>
      <c r="S568" s="2">
        <v>1</v>
      </c>
      <c r="T568">
        <v>0</v>
      </c>
      <c r="U568">
        <v>0</v>
      </c>
      <c r="V568">
        <v>0</v>
      </c>
      <c r="W568" s="20">
        <v>0</v>
      </c>
      <c r="X568">
        <v>0</v>
      </c>
      <c r="AR568" s="2" t="s">
        <v>111</v>
      </c>
      <c r="AW568" s="2" t="s">
        <v>126</v>
      </c>
      <c r="AY568" s="2" t="s">
        <v>124</v>
      </c>
      <c r="AZ568" s="2" t="s">
        <v>148</v>
      </c>
      <c r="BK568" s="2" t="s">
        <v>113</v>
      </c>
      <c r="BT568" s="2" t="s">
        <v>126</v>
      </c>
      <c r="BV568" s="2" t="s">
        <v>148</v>
      </c>
      <c r="CF568" s="2" t="s">
        <v>119</v>
      </c>
      <c r="CG568" s="2" t="s">
        <v>119</v>
      </c>
      <c r="CH568" s="2" t="s">
        <v>118</v>
      </c>
      <c r="CI568" s="2" t="s">
        <v>118</v>
      </c>
      <c r="CJ568" s="2" t="s">
        <v>119</v>
      </c>
      <c r="CK568" s="2" t="s">
        <v>116</v>
      </c>
      <c r="CL568" s="2" t="s">
        <v>117</v>
      </c>
      <c r="CM568" s="2" t="s">
        <v>116</v>
      </c>
      <c r="CN568" s="2" t="s">
        <v>116</v>
      </c>
      <c r="CO568" s="2" t="s">
        <v>119</v>
      </c>
      <c r="CP568" s="2" t="s">
        <v>119</v>
      </c>
    </row>
    <row r="569" spans="1:94" ht="14.25" customHeight="1" x14ac:dyDescent="0.25">
      <c r="A569" s="2">
        <v>90829816</v>
      </c>
      <c r="B569" s="2">
        <v>568</v>
      </c>
      <c r="C569" s="2" t="s">
        <v>508</v>
      </c>
      <c r="D569" s="2" t="s">
        <v>564</v>
      </c>
      <c r="E569" s="2" t="s">
        <v>139</v>
      </c>
      <c r="F569" s="2" t="s">
        <v>120</v>
      </c>
      <c r="G569" s="2" t="s">
        <v>631</v>
      </c>
      <c r="H569" s="2">
        <v>9384.182427435755</v>
      </c>
      <c r="I569" s="9" t="s">
        <v>559</v>
      </c>
      <c r="J569" s="2" t="s">
        <v>97</v>
      </c>
      <c r="K569" s="2" t="s">
        <v>98</v>
      </c>
      <c r="L569" s="2" t="s">
        <v>154</v>
      </c>
      <c r="M569" s="2" t="s">
        <v>141</v>
      </c>
      <c r="N569" s="2" t="s">
        <v>772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 s="20">
        <v>0</v>
      </c>
      <c r="X569">
        <v>0</v>
      </c>
      <c r="Y569" s="2" t="s">
        <v>102</v>
      </c>
      <c r="AA569" s="2" t="s">
        <v>163</v>
      </c>
      <c r="AC569" s="2" t="s">
        <v>103</v>
      </c>
      <c r="AG569" s="2" t="s">
        <v>104</v>
      </c>
      <c r="AR569" s="2" t="s">
        <v>171</v>
      </c>
      <c r="BB569" s="2" t="s">
        <v>155</v>
      </c>
      <c r="BD569" s="2" t="s">
        <v>175</v>
      </c>
      <c r="BF569" s="2" t="s">
        <v>104</v>
      </c>
      <c r="BH569" s="2" t="s">
        <v>106</v>
      </c>
      <c r="BK569" s="2" t="s">
        <v>152</v>
      </c>
      <c r="BQ569" s="2" t="s">
        <v>187</v>
      </c>
      <c r="CF569" s="2" t="s">
        <v>117</v>
      </c>
      <c r="CG569" s="2" t="s">
        <v>115</v>
      </c>
      <c r="CH569" s="2" t="s">
        <v>117</v>
      </c>
      <c r="CI569" s="2" t="s">
        <v>116</v>
      </c>
      <c r="CJ569" s="2" t="s">
        <v>116</v>
      </c>
      <c r="CK569" s="2" t="s">
        <v>116</v>
      </c>
      <c r="CL569" s="2" t="s">
        <v>115</v>
      </c>
      <c r="CM569" s="2" t="s">
        <v>116</v>
      </c>
      <c r="CN569" s="2" t="s">
        <v>117</v>
      </c>
      <c r="CO569" s="2" t="s">
        <v>115</v>
      </c>
      <c r="CP569" s="2" t="s">
        <v>115</v>
      </c>
    </row>
    <row r="570" spans="1:94" ht="14.25" customHeight="1" x14ac:dyDescent="0.25">
      <c r="A570" s="2">
        <v>36152066</v>
      </c>
      <c r="B570" s="2">
        <v>569</v>
      </c>
      <c r="C570" s="2" t="s">
        <v>508</v>
      </c>
      <c r="D570" s="2" t="s">
        <v>565</v>
      </c>
      <c r="E570" s="2" t="s">
        <v>94</v>
      </c>
      <c r="F570" s="2" t="s">
        <v>149</v>
      </c>
      <c r="G570" s="2" t="s">
        <v>574</v>
      </c>
      <c r="H570" s="2">
        <v>10106.042614161583</v>
      </c>
      <c r="I570" s="9" t="s">
        <v>558</v>
      </c>
      <c r="L570" s="2" t="s">
        <v>166</v>
      </c>
      <c r="M570" s="2" t="s">
        <v>166</v>
      </c>
      <c r="N570" s="2" t="s">
        <v>771</v>
      </c>
      <c r="O570" s="2">
        <v>1</v>
      </c>
      <c r="P570">
        <v>0</v>
      </c>
      <c r="Q570">
        <v>0</v>
      </c>
      <c r="R570" s="2">
        <v>1</v>
      </c>
      <c r="S570">
        <v>0</v>
      </c>
      <c r="T570">
        <v>0</v>
      </c>
      <c r="U570">
        <v>0</v>
      </c>
      <c r="V570">
        <v>0</v>
      </c>
      <c r="W570" s="20">
        <v>0</v>
      </c>
      <c r="X570">
        <v>0</v>
      </c>
      <c r="AR570" s="2" t="s">
        <v>111</v>
      </c>
      <c r="AS570" s="2" t="s">
        <v>121</v>
      </c>
      <c r="AV570" s="2" t="s">
        <v>112</v>
      </c>
      <c r="AW570" s="2" t="s">
        <v>126</v>
      </c>
      <c r="AZ570" s="2" t="s">
        <v>148</v>
      </c>
      <c r="BK570" s="2" t="s">
        <v>113</v>
      </c>
      <c r="BL570" s="2" t="s">
        <v>173</v>
      </c>
      <c r="BM570" s="2" t="s">
        <v>182</v>
      </c>
      <c r="BO570" s="2" t="s">
        <v>114</v>
      </c>
      <c r="CF570" s="2" t="s">
        <v>115</v>
      </c>
      <c r="CG570" s="2" t="s">
        <v>116</v>
      </c>
      <c r="CH570" s="2" t="s">
        <v>115</v>
      </c>
      <c r="CI570" s="2" t="s">
        <v>118</v>
      </c>
      <c r="CJ570" s="2" t="s">
        <v>116</v>
      </c>
      <c r="CK570" s="2" t="s">
        <v>118</v>
      </c>
      <c r="CL570" s="2" t="s">
        <v>115</v>
      </c>
      <c r="CM570" s="2" t="s">
        <v>119</v>
      </c>
      <c r="CN570" s="2" t="s">
        <v>117</v>
      </c>
      <c r="CO570" s="2" t="s">
        <v>119</v>
      </c>
      <c r="CP570" s="2" t="s">
        <v>119</v>
      </c>
    </row>
    <row r="571" spans="1:94" ht="14.25" customHeight="1" x14ac:dyDescent="0.25">
      <c r="A571" s="2">
        <v>32677657</v>
      </c>
      <c r="B571" s="2">
        <v>570</v>
      </c>
      <c r="C571" s="2" t="s">
        <v>508</v>
      </c>
      <c r="D571" s="2" t="s">
        <v>565</v>
      </c>
      <c r="E571" s="2" t="s">
        <v>94</v>
      </c>
      <c r="F571" s="2" t="s">
        <v>95</v>
      </c>
      <c r="G571" s="2" t="s">
        <v>681</v>
      </c>
      <c r="H571" s="2">
        <v>10827.90280088741</v>
      </c>
      <c r="I571" s="9" t="s">
        <v>559</v>
      </c>
      <c r="J571" s="2" t="s">
        <v>136</v>
      </c>
      <c r="K571" s="2" t="s">
        <v>160</v>
      </c>
      <c r="L571" s="2" t="s">
        <v>133</v>
      </c>
      <c r="M571" s="2" t="s">
        <v>161</v>
      </c>
      <c r="N571" s="2" t="s">
        <v>772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 s="20">
        <v>0</v>
      </c>
      <c r="X571">
        <v>0</v>
      </c>
      <c r="Y571" s="2" t="s">
        <v>102</v>
      </c>
      <c r="AH571" s="2" t="s">
        <v>105</v>
      </c>
      <c r="AI571" s="2" t="s">
        <v>106</v>
      </c>
      <c r="AJ571" s="2" t="s">
        <v>107</v>
      </c>
      <c r="AR571" s="2" t="s">
        <v>111</v>
      </c>
      <c r="AT571" s="2" t="s">
        <v>134</v>
      </c>
      <c r="BK571" s="2" t="s">
        <v>156</v>
      </c>
      <c r="BX571" s="2" t="s">
        <v>144</v>
      </c>
      <c r="BZ571" s="2" t="s">
        <v>158</v>
      </c>
      <c r="CF571" s="2" t="s">
        <v>117</v>
      </c>
      <c r="CG571" s="2" t="s">
        <v>115</v>
      </c>
      <c r="CH571" s="2" t="s">
        <v>117</v>
      </c>
      <c r="CI571" s="2" t="s">
        <v>118</v>
      </c>
      <c r="CJ571" s="2" t="s">
        <v>117</v>
      </c>
      <c r="CK571" s="2" t="s">
        <v>118</v>
      </c>
      <c r="CL571" s="2" t="s">
        <v>115</v>
      </c>
      <c r="CM571" s="2" t="s">
        <v>115</v>
      </c>
      <c r="CN571" s="2" t="s">
        <v>117</v>
      </c>
      <c r="CO571" s="2" t="s">
        <v>116</v>
      </c>
      <c r="CP571" s="2" t="s">
        <v>117</v>
      </c>
    </row>
    <row r="572" spans="1:94" ht="14.25" customHeight="1" x14ac:dyDescent="0.25">
      <c r="A572" s="2">
        <v>98299341</v>
      </c>
      <c r="B572" s="2">
        <v>571</v>
      </c>
      <c r="C572" s="2" t="s">
        <v>508</v>
      </c>
      <c r="D572" s="2" t="s">
        <v>564</v>
      </c>
      <c r="E572" s="2" t="s">
        <v>170</v>
      </c>
      <c r="F572" s="2" t="s">
        <v>120</v>
      </c>
      <c r="G572" s="2" t="s">
        <v>694</v>
      </c>
      <c r="H572" s="2">
        <v>7834.3061441714781</v>
      </c>
      <c r="I572" s="9" t="s">
        <v>558</v>
      </c>
      <c r="L572" s="2" t="s">
        <v>100</v>
      </c>
      <c r="M572" s="2" t="s">
        <v>99</v>
      </c>
      <c r="N572" s="2" t="s">
        <v>773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 s="20">
        <v>0</v>
      </c>
      <c r="X572">
        <v>0</v>
      </c>
      <c r="Y572" s="2" t="s">
        <v>102</v>
      </c>
      <c r="AA572" s="2" t="s">
        <v>163</v>
      </c>
      <c r="AI572" s="2" t="s">
        <v>106</v>
      </c>
      <c r="AJ572" s="2" t="s">
        <v>107</v>
      </c>
      <c r="AP572" s="2" t="s">
        <v>110</v>
      </c>
      <c r="AR572" s="2" t="s">
        <v>111</v>
      </c>
      <c r="BA572" s="2" t="s">
        <v>297</v>
      </c>
      <c r="BK572" s="2" t="s">
        <v>113</v>
      </c>
      <c r="BL572" s="2" t="s">
        <v>173</v>
      </c>
      <c r="BN572" s="2" t="s">
        <v>127</v>
      </c>
      <c r="BO572" s="2" t="s">
        <v>114</v>
      </c>
      <c r="CF572" s="2" t="s">
        <v>117</v>
      </c>
      <c r="CG572" s="2" t="s">
        <v>116</v>
      </c>
      <c r="CH572" s="2" t="s">
        <v>117</v>
      </c>
      <c r="CI572" s="2" t="s">
        <v>115</v>
      </c>
      <c r="CJ572" s="2" t="s">
        <v>116</v>
      </c>
      <c r="CK572" s="2" t="s">
        <v>115</v>
      </c>
      <c r="CL572" s="2" t="s">
        <v>115</v>
      </c>
      <c r="CM572" s="2" t="s">
        <v>115</v>
      </c>
      <c r="CN572" s="2" t="s">
        <v>119</v>
      </c>
      <c r="CO572" s="2" t="s">
        <v>115</v>
      </c>
      <c r="CP572" s="2" t="s">
        <v>117</v>
      </c>
    </row>
    <row r="573" spans="1:94" ht="14.25" customHeight="1" x14ac:dyDescent="0.25">
      <c r="A573" s="2">
        <v>32263187</v>
      </c>
      <c r="B573" s="2">
        <v>572</v>
      </c>
      <c r="C573" s="2" t="s">
        <v>508</v>
      </c>
      <c r="D573" s="2" t="s">
        <v>565</v>
      </c>
      <c r="E573" s="2" t="s">
        <v>94</v>
      </c>
      <c r="F573" s="2" t="s">
        <v>95</v>
      </c>
      <c r="G573" s="2" t="s">
        <v>708</v>
      </c>
      <c r="H573" s="2">
        <v>8662.3222407099274</v>
      </c>
      <c r="I573" s="9" t="s">
        <v>561</v>
      </c>
      <c r="L573" s="2" t="s">
        <v>151</v>
      </c>
      <c r="M573" s="2" t="s">
        <v>100</v>
      </c>
      <c r="N573" s="2" t="s">
        <v>770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 s="20">
        <v>0</v>
      </c>
      <c r="X573">
        <v>0</v>
      </c>
      <c r="Y573" s="2" t="s">
        <v>102</v>
      </c>
      <c r="AJ573" s="2" t="s">
        <v>107</v>
      </c>
      <c r="AR573" s="2" t="s">
        <v>142</v>
      </c>
      <c r="BD573" s="2" t="s">
        <v>175</v>
      </c>
      <c r="BG573" s="2" t="s">
        <v>105</v>
      </c>
      <c r="BK573" s="2" t="s">
        <v>130</v>
      </c>
      <c r="BZ573" s="2" t="s">
        <v>158</v>
      </c>
      <c r="CF573" s="2" t="s">
        <v>117</v>
      </c>
      <c r="CG573" s="2" t="s">
        <v>116</v>
      </c>
      <c r="CH573" s="2" t="s">
        <v>116</v>
      </c>
      <c r="CI573" s="2" t="s">
        <v>115</v>
      </c>
      <c r="CJ573" s="2" t="s">
        <v>116</v>
      </c>
      <c r="CK573" s="2" t="s">
        <v>118</v>
      </c>
      <c r="CL573" s="2" t="s">
        <v>117</v>
      </c>
      <c r="CM573" s="2" t="s">
        <v>117</v>
      </c>
      <c r="CN573" s="2" t="s">
        <v>116</v>
      </c>
      <c r="CO573" s="2" t="s">
        <v>116</v>
      </c>
      <c r="CP573" s="2" t="s">
        <v>116</v>
      </c>
    </row>
    <row r="574" spans="1:94" ht="14.25" customHeight="1" x14ac:dyDescent="0.25">
      <c r="A574" s="2">
        <v>95052364</v>
      </c>
      <c r="B574" s="2">
        <v>573</v>
      </c>
      <c r="C574" s="2" t="s">
        <v>507</v>
      </c>
      <c r="D574" s="2" t="s">
        <v>562</v>
      </c>
      <c r="E574" s="2" t="s">
        <v>94</v>
      </c>
      <c r="F574" s="2" t="s">
        <v>95</v>
      </c>
      <c r="G574" s="2" t="s">
        <v>635</v>
      </c>
      <c r="H574" s="2">
        <v>7496.2404006143597</v>
      </c>
      <c r="I574" s="9" t="s">
        <v>561</v>
      </c>
      <c r="L574" s="2" t="s">
        <v>128</v>
      </c>
      <c r="M574" s="2" t="s">
        <v>154</v>
      </c>
      <c r="N574" s="2" t="s">
        <v>771</v>
      </c>
      <c r="O574" s="2">
        <v>1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 s="20">
        <v>0</v>
      </c>
      <c r="X574">
        <v>0</v>
      </c>
      <c r="AR574" s="2" t="s">
        <v>111</v>
      </c>
      <c r="AS574" s="2" t="s">
        <v>121</v>
      </c>
      <c r="BK574" s="2" t="s">
        <v>113</v>
      </c>
      <c r="BN574" s="2" t="s">
        <v>127</v>
      </c>
      <c r="CF574" s="2" t="s">
        <v>117</v>
      </c>
      <c r="CG574" s="2" t="s">
        <v>116</v>
      </c>
      <c r="CH574" s="2" t="s">
        <v>117</v>
      </c>
      <c r="CI574" s="2" t="s">
        <v>117</v>
      </c>
      <c r="CJ574" s="2" t="s">
        <v>117</v>
      </c>
      <c r="CK574" s="2" t="s">
        <v>116</v>
      </c>
      <c r="CL574" s="2" t="s">
        <v>116</v>
      </c>
      <c r="CM574" s="2" t="s">
        <v>119</v>
      </c>
      <c r="CN574" s="2" t="s">
        <v>117</v>
      </c>
      <c r="CO574" s="2" t="s">
        <v>116</v>
      </c>
      <c r="CP574" s="2" t="s">
        <v>115</v>
      </c>
    </row>
    <row r="575" spans="1:94" ht="14.25" customHeight="1" x14ac:dyDescent="0.25">
      <c r="A575" s="2">
        <v>88989605</v>
      </c>
      <c r="B575" s="2">
        <v>574</v>
      </c>
      <c r="C575" s="2" t="s">
        <v>508</v>
      </c>
      <c r="D575" s="2" t="s">
        <v>564</v>
      </c>
      <c r="E575" s="2" t="s">
        <v>139</v>
      </c>
      <c r="F575" s="2" t="s">
        <v>120</v>
      </c>
      <c r="G575" s="2" t="s">
        <v>593</v>
      </c>
      <c r="H575" s="2">
        <v>9384.182427435755</v>
      </c>
      <c r="I575" s="9" t="s">
        <v>559</v>
      </c>
      <c r="J575" s="2" t="s">
        <v>97</v>
      </c>
      <c r="K575" s="2" t="s">
        <v>98</v>
      </c>
      <c r="L575" s="2" t="s">
        <v>166</v>
      </c>
      <c r="M575" s="2" t="s">
        <v>165</v>
      </c>
      <c r="N575" s="2" t="s">
        <v>773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 s="20">
        <v>0</v>
      </c>
      <c r="X575">
        <v>0</v>
      </c>
      <c r="AB575" s="2" t="s">
        <v>168</v>
      </c>
      <c r="AG575" s="2" t="s">
        <v>104</v>
      </c>
      <c r="AM575" s="2" t="s">
        <v>169</v>
      </c>
      <c r="AN575" s="2" t="s">
        <v>109</v>
      </c>
      <c r="AR575" s="2" t="s">
        <v>111</v>
      </c>
      <c r="AS575" s="2" t="s">
        <v>121</v>
      </c>
      <c r="BK575" s="2" t="s">
        <v>113</v>
      </c>
      <c r="BL575" s="2" t="s">
        <v>173</v>
      </c>
      <c r="CF575" s="2" t="s">
        <v>117</v>
      </c>
      <c r="CG575" s="2" t="s">
        <v>116</v>
      </c>
      <c r="CH575" s="2" t="s">
        <v>117</v>
      </c>
      <c r="CI575" s="2" t="s">
        <v>118</v>
      </c>
      <c r="CJ575" s="2" t="s">
        <v>117</v>
      </c>
      <c r="CK575" s="2" t="s">
        <v>119</v>
      </c>
      <c r="CL575" s="2" t="s">
        <v>119</v>
      </c>
      <c r="CM575" s="2" t="s">
        <v>117</v>
      </c>
      <c r="CN575" s="2" t="s">
        <v>119</v>
      </c>
      <c r="CO575" s="2" t="s">
        <v>115</v>
      </c>
      <c r="CP575" s="2" t="s">
        <v>117</v>
      </c>
    </row>
    <row r="576" spans="1:94" ht="14.25" customHeight="1" x14ac:dyDescent="0.25">
      <c r="A576" s="2">
        <v>91053187</v>
      </c>
      <c r="B576" s="2">
        <v>575</v>
      </c>
      <c r="C576" s="2" t="s">
        <v>507</v>
      </c>
      <c r="D576" s="2" t="s">
        <v>565</v>
      </c>
      <c r="E576" s="2" t="s">
        <v>94</v>
      </c>
      <c r="F576" s="2" t="s">
        <v>149</v>
      </c>
      <c r="G576" s="2" t="s">
        <v>587</v>
      </c>
      <c r="H576" s="2">
        <v>8268.5803206776582</v>
      </c>
      <c r="I576" s="9" t="s">
        <v>560</v>
      </c>
      <c r="L576" s="2" t="s">
        <v>100</v>
      </c>
      <c r="M576" s="2" t="s">
        <v>128</v>
      </c>
      <c r="N576" s="2" t="s">
        <v>773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 s="20">
        <v>0</v>
      </c>
      <c r="X576">
        <v>0</v>
      </c>
      <c r="Y576" s="2" t="s">
        <v>102</v>
      </c>
      <c r="AA576" s="2" t="s">
        <v>163</v>
      </c>
      <c r="AC576" s="2" t="s">
        <v>103</v>
      </c>
      <c r="AH576" s="2" t="s">
        <v>105</v>
      </c>
      <c r="AM576" s="2" t="s">
        <v>169</v>
      </c>
      <c r="AR576" s="2" t="s">
        <v>111</v>
      </c>
      <c r="AS576" s="2" t="s">
        <v>121</v>
      </c>
      <c r="AZ576" s="2" t="s">
        <v>148</v>
      </c>
      <c r="BK576" s="2" t="s">
        <v>130</v>
      </c>
      <c r="BZ576" s="2" t="s">
        <v>158</v>
      </c>
      <c r="CF576" s="2" t="s">
        <v>117</v>
      </c>
      <c r="CG576" s="2" t="s">
        <v>118</v>
      </c>
      <c r="CH576" s="2" t="s">
        <v>117</v>
      </c>
      <c r="CI576" s="2" t="s">
        <v>116</v>
      </c>
      <c r="CJ576" s="2" t="s">
        <v>115</v>
      </c>
      <c r="CK576" s="2" t="s">
        <v>117</v>
      </c>
      <c r="CL576" s="2" t="s">
        <v>115</v>
      </c>
      <c r="CM576" s="2" t="s">
        <v>116</v>
      </c>
      <c r="CN576" s="2" t="s">
        <v>119</v>
      </c>
      <c r="CO576" s="2" t="s">
        <v>119</v>
      </c>
      <c r="CP576" s="2" t="s">
        <v>116</v>
      </c>
    </row>
    <row r="577" spans="1:94" ht="14.25" customHeight="1" x14ac:dyDescent="0.25">
      <c r="A577" s="2">
        <v>96236429</v>
      </c>
      <c r="B577" s="2">
        <v>576</v>
      </c>
      <c r="C577" s="2" t="s">
        <v>508</v>
      </c>
      <c r="D577" s="2" t="s">
        <v>564</v>
      </c>
      <c r="E577" s="2" t="s">
        <v>94</v>
      </c>
      <c r="F577" s="2" t="s">
        <v>120</v>
      </c>
      <c r="G577" s="2" t="s">
        <v>585</v>
      </c>
      <c r="H577" s="2">
        <v>7834.3061441714781</v>
      </c>
      <c r="I577" s="9" t="s">
        <v>559</v>
      </c>
      <c r="J577" s="2" t="s">
        <v>136</v>
      </c>
      <c r="K577" s="2" t="s">
        <v>160</v>
      </c>
      <c r="L577" s="2" t="s">
        <v>128</v>
      </c>
      <c r="M577" s="2" t="s">
        <v>174</v>
      </c>
      <c r="N577" s="2" t="s">
        <v>771</v>
      </c>
      <c r="O577" s="2">
        <v>1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 s="20">
        <v>0</v>
      </c>
      <c r="X577">
        <v>0</v>
      </c>
      <c r="AR577" s="2" t="s">
        <v>111</v>
      </c>
      <c r="AS577" s="2" t="s">
        <v>121</v>
      </c>
      <c r="BK577" s="2" t="s">
        <v>152</v>
      </c>
      <c r="BN577" s="2" t="s">
        <v>127</v>
      </c>
      <c r="BQ577" s="2" t="s">
        <v>187</v>
      </c>
      <c r="BR577" s="2" t="s">
        <v>124</v>
      </c>
      <c r="CF577" s="2" t="s">
        <v>117</v>
      </c>
      <c r="CG577" s="2" t="s">
        <v>119</v>
      </c>
      <c r="CH577" s="2" t="s">
        <v>118</v>
      </c>
      <c r="CI577" s="2" t="s">
        <v>118</v>
      </c>
      <c r="CJ577" s="2" t="s">
        <v>119</v>
      </c>
      <c r="CK577" s="2" t="s">
        <v>117</v>
      </c>
      <c r="CL577" s="2" t="s">
        <v>118</v>
      </c>
      <c r="CM577" s="2" t="s">
        <v>115</v>
      </c>
      <c r="CN577" s="2" t="s">
        <v>118</v>
      </c>
      <c r="CO577" s="2" t="s">
        <v>117</v>
      </c>
      <c r="CP577" s="2" t="s">
        <v>119</v>
      </c>
    </row>
    <row r="578" spans="1:94" ht="14.25" customHeight="1" x14ac:dyDescent="0.25">
      <c r="A578" s="2">
        <v>37284914</v>
      </c>
      <c r="B578" s="2">
        <v>577</v>
      </c>
      <c r="C578" s="2" t="s">
        <v>507</v>
      </c>
      <c r="D578" s="2" t="s">
        <v>564</v>
      </c>
      <c r="E578" s="2" t="s">
        <v>94</v>
      </c>
      <c r="F578" s="2" t="s">
        <v>95</v>
      </c>
      <c r="G578" s="2" t="s">
        <v>703</v>
      </c>
      <c r="H578" s="2">
        <v>5197.3933444259574</v>
      </c>
      <c r="I578" s="9" t="s">
        <v>559</v>
      </c>
      <c r="J578" s="2" t="s">
        <v>136</v>
      </c>
      <c r="K578" s="2" t="s">
        <v>98</v>
      </c>
      <c r="L578" s="2" t="s">
        <v>128</v>
      </c>
      <c r="M578" s="2" t="s">
        <v>128</v>
      </c>
      <c r="N578" s="2" t="s">
        <v>771</v>
      </c>
      <c r="O578" s="2">
        <v>1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 s="20">
        <v>0</v>
      </c>
      <c r="X578">
        <v>0</v>
      </c>
      <c r="AR578" s="2" t="s">
        <v>142</v>
      </c>
      <c r="BC578" s="2" t="s">
        <v>143</v>
      </c>
      <c r="BE578" s="2" t="s">
        <v>298</v>
      </c>
      <c r="BG578" s="2" t="s">
        <v>105</v>
      </c>
      <c r="BK578" s="2" t="s">
        <v>113</v>
      </c>
      <c r="BN578" s="2" t="s">
        <v>127</v>
      </c>
      <c r="CF578" s="2" t="s">
        <v>118</v>
      </c>
      <c r="CG578" s="2" t="s">
        <v>118</v>
      </c>
      <c r="CH578" s="2" t="s">
        <v>118</v>
      </c>
      <c r="CI578" s="2" t="s">
        <v>117</v>
      </c>
      <c r="CJ578" s="2" t="s">
        <v>117</v>
      </c>
      <c r="CK578" s="2" t="s">
        <v>118</v>
      </c>
      <c r="CL578" s="2" t="s">
        <v>118</v>
      </c>
      <c r="CM578" s="2" t="s">
        <v>117</v>
      </c>
      <c r="CN578" s="2" t="s">
        <v>118</v>
      </c>
      <c r="CO578" s="2" t="s">
        <v>117</v>
      </c>
      <c r="CP578" s="2" t="s">
        <v>118</v>
      </c>
    </row>
    <row r="579" spans="1:94" ht="14.25" customHeight="1" x14ac:dyDescent="0.25">
      <c r="A579" s="2">
        <v>54290408</v>
      </c>
      <c r="B579" s="2">
        <v>578</v>
      </c>
      <c r="C579" s="2" t="s">
        <v>508</v>
      </c>
      <c r="D579" s="2" t="s">
        <v>565</v>
      </c>
      <c r="E579" s="2" t="s">
        <v>139</v>
      </c>
      <c r="F579" s="2" t="s">
        <v>120</v>
      </c>
      <c r="G579" s="2" t="s">
        <v>584</v>
      </c>
      <c r="H579" s="2">
        <v>9095.4383527454229</v>
      </c>
      <c r="I579" s="9" t="s">
        <v>560</v>
      </c>
      <c r="L579" s="2" t="s">
        <v>137</v>
      </c>
      <c r="M579" s="2" t="s">
        <v>141</v>
      </c>
      <c r="N579" s="2" t="s">
        <v>772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 s="20">
        <v>0</v>
      </c>
      <c r="X579">
        <v>0</v>
      </c>
      <c r="Y579" s="2" t="s">
        <v>102</v>
      </c>
      <c r="Z579" s="2" t="s">
        <v>207</v>
      </c>
      <c r="AA579" s="2" t="s">
        <v>163</v>
      </c>
      <c r="AB579" s="2" t="s">
        <v>168</v>
      </c>
      <c r="AD579" s="2" t="s">
        <v>193</v>
      </c>
      <c r="AE579" s="2" t="s">
        <v>194</v>
      </c>
      <c r="AG579" s="2" t="s">
        <v>104</v>
      </c>
      <c r="AH579" s="2" t="s">
        <v>105</v>
      </c>
      <c r="AI579" s="2" t="s">
        <v>106</v>
      </c>
      <c r="AJ579" s="2" t="s">
        <v>107</v>
      </c>
      <c r="AK579" s="2" t="s">
        <v>108</v>
      </c>
      <c r="AN579" s="2" t="s">
        <v>109</v>
      </c>
      <c r="AR579" s="2" t="s">
        <v>171</v>
      </c>
      <c r="BB579" s="2" t="s">
        <v>155</v>
      </c>
      <c r="BC579" s="2" t="s">
        <v>143</v>
      </c>
      <c r="BD579" s="2" t="s">
        <v>175</v>
      </c>
      <c r="BH579" s="2" t="s">
        <v>106</v>
      </c>
      <c r="BI579" s="2" t="s">
        <v>110</v>
      </c>
      <c r="BK579" s="2" t="s">
        <v>152</v>
      </c>
      <c r="BN579" s="2" t="s">
        <v>127</v>
      </c>
      <c r="CF579" s="2" t="s">
        <v>119</v>
      </c>
      <c r="CG579" s="2" t="s">
        <v>118</v>
      </c>
      <c r="CH579" s="2" t="s">
        <v>119</v>
      </c>
      <c r="CI579" s="2" t="s">
        <v>119</v>
      </c>
      <c r="CJ579" s="2" t="s">
        <v>117</v>
      </c>
      <c r="CK579" s="2" t="s">
        <v>118</v>
      </c>
      <c r="CL579" s="2" t="s">
        <v>115</v>
      </c>
      <c r="CM579" s="2" t="s">
        <v>116</v>
      </c>
      <c r="CN579" s="2" t="s">
        <v>119</v>
      </c>
      <c r="CO579" s="2" t="s">
        <v>117</v>
      </c>
      <c r="CP579" s="2" t="s">
        <v>116</v>
      </c>
    </row>
    <row r="580" spans="1:94" ht="14.25" customHeight="1" x14ac:dyDescent="0.25">
      <c r="A580" s="2">
        <v>75887672</v>
      </c>
      <c r="B580" s="2">
        <v>579</v>
      </c>
      <c r="C580" s="2" t="s">
        <v>508</v>
      </c>
      <c r="D580" s="2" t="s">
        <v>562</v>
      </c>
      <c r="E580" s="2" t="s">
        <v>139</v>
      </c>
      <c r="F580" s="2" t="s">
        <v>95</v>
      </c>
      <c r="G580" s="2" t="s">
        <v>602</v>
      </c>
      <c r="H580" s="2">
        <v>8120.9271006655572</v>
      </c>
      <c r="I580" s="9" t="s">
        <v>559</v>
      </c>
      <c r="J580" s="2" t="s">
        <v>97</v>
      </c>
      <c r="K580" s="2" t="s">
        <v>140</v>
      </c>
      <c r="L580" s="2" t="s">
        <v>99</v>
      </c>
      <c r="M580" s="2" t="s">
        <v>165</v>
      </c>
      <c r="N580" s="2" t="s">
        <v>770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 s="20">
        <v>0</v>
      </c>
      <c r="X580">
        <v>0</v>
      </c>
      <c r="Y580" s="2" t="s">
        <v>102</v>
      </c>
      <c r="AG580" s="2" t="s">
        <v>104</v>
      </c>
      <c r="AI580" s="2" t="s">
        <v>106</v>
      </c>
      <c r="AR580" s="2" t="s">
        <v>142</v>
      </c>
      <c r="BC580" s="2" t="s">
        <v>143</v>
      </c>
      <c r="BF580" s="2" t="s">
        <v>104</v>
      </c>
      <c r="BH580" s="2" t="s">
        <v>106</v>
      </c>
      <c r="BK580" s="2" t="s">
        <v>113</v>
      </c>
      <c r="BL580" s="2" t="s">
        <v>173</v>
      </c>
      <c r="CF580" s="2" t="s">
        <v>116</v>
      </c>
      <c r="CG580" s="2" t="s">
        <v>119</v>
      </c>
      <c r="CH580" s="2" t="s">
        <v>117</v>
      </c>
      <c r="CI580" s="2" t="s">
        <v>118</v>
      </c>
      <c r="CJ580" s="2" t="s">
        <v>119</v>
      </c>
      <c r="CK580" s="2" t="s">
        <v>116</v>
      </c>
      <c r="CL580" s="2" t="s">
        <v>116</v>
      </c>
      <c r="CM580" s="2" t="s">
        <v>119</v>
      </c>
      <c r="CN580" s="2" t="s">
        <v>117</v>
      </c>
      <c r="CO580" s="2" t="s">
        <v>117</v>
      </c>
      <c r="CP580" s="2" t="s">
        <v>119</v>
      </c>
    </row>
    <row r="581" spans="1:94" ht="14.25" customHeight="1" x14ac:dyDescent="0.25">
      <c r="A581" s="2">
        <v>56390904</v>
      </c>
      <c r="B581" s="2">
        <v>580</v>
      </c>
      <c r="C581" s="2" t="s">
        <v>507</v>
      </c>
      <c r="D581" s="2" t="s">
        <v>563</v>
      </c>
      <c r="E581" s="2" t="s">
        <v>195</v>
      </c>
      <c r="F581" s="2" t="s">
        <v>120</v>
      </c>
      <c r="G581" s="2" t="s">
        <v>584</v>
      </c>
      <c r="H581" s="2">
        <v>7424.8476348942231</v>
      </c>
      <c r="I581" s="9" t="s">
        <v>559</v>
      </c>
      <c r="J581" s="2" t="s">
        <v>97</v>
      </c>
      <c r="K581" s="2" t="s">
        <v>98</v>
      </c>
      <c r="L581" s="2" t="s">
        <v>161</v>
      </c>
      <c r="M581" s="2" t="s">
        <v>174</v>
      </c>
      <c r="N581" s="2" t="s">
        <v>772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 s="20">
        <v>0</v>
      </c>
      <c r="X581">
        <v>0</v>
      </c>
      <c r="Y581" s="2" t="s">
        <v>102</v>
      </c>
      <c r="AB581" s="2" t="s">
        <v>168</v>
      </c>
      <c r="AG581" s="2" t="s">
        <v>104</v>
      </c>
      <c r="AH581" s="2" t="s">
        <v>105</v>
      </c>
      <c r="AI581" s="2" t="s">
        <v>106</v>
      </c>
      <c r="AJ581" s="2" t="s">
        <v>107</v>
      </c>
      <c r="AL581" s="2" t="s">
        <v>185</v>
      </c>
      <c r="AM581" s="2" t="s">
        <v>169</v>
      </c>
      <c r="AN581" s="2" t="s">
        <v>109</v>
      </c>
      <c r="AR581" s="2" t="s">
        <v>111</v>
      </c>
      <c r="AS581" s="2" t="s">
        <v>121</v>
      </c>
      <c r="BK581" s="2" t="s">
        <v>113</v>
      </c>
      <c r="BL581" s="2" t="s">
        <v>173</v>
      </c>
      <c r="BO581" s="2" t="s">
        <v>114</v>
      </c>
      <c r="BS581" s="2" t="s">
        <v>176</v>
      </c>
      <c r="CF581" s="2" t="s">
        <v>119</v>
      </c>
      <c r="CG581" s="2" t="s">
        <v>115</v>
      </c>
      <c r="CH581" s="2" t="s">
        <v>119</v>
      </c>
      <c r="CI581" s="2" t="s">
        <v>117</v>
      </c>
      <c r="CJ581" s="2" t="s">
        <v>115</v>
      </c>
      <c r="CK581" s="2" t="s">
        <v>117</v>
      </c>
      <c r="CL581" s="2" t="s">
        <v>117</v>
      </c>
      <c r="CM581" s="2" t="s">
        <v>118</v>
      </c>
      <c r="CN581" s="2" t="s">
        <v>119</v>
      </c>
      <c r="CO581" s="2" t="s">
        <v>117</v>
      </c>
      <c r="CP581" s="2" t="s">
        <v>115</v>
      </c>
    </row>
    <row r="582" spans="1:94" ht="14.25" customHeight="1" x14ac:dyDescent="0.25">
      <c r="A582" s="2">
        <v>76872066</v>
      </c>
      <c r="B582" s="2">
        <v>581</v>
      </c>
      <c r="C582" s="2" t="s">
        <v>508</v>
      </c>
      <c r="D582" s="2" t="s">
        <v>562</v>
      </c>
      <c r="E582" s="2" t="s">
        <v>94</v>
      </c>
      <c r="F582" s="2" t="s">
        <v>95</v>
      </c>
      <c r="G582" s="2" t="s">
        <v>663</v>
      </c>
      <c r="H582" s="2">
        <v>9745.1125207986697</v>
      </c>
      <c r="I582" s="9" t="s">
        <v>559</v>
      </c>
      <c r="J582" s="2" t="s">
        <v>97</v>
      </c>
      <c r="K582" s="2" t="s">
        <v>98</v>
      </c>
      <c r="L582" s="2" t="s">
        <v>151</v>
      </c>
      <c r="M582" s="2" t="s">
        <v>137</v>
      </c>
      <c r="N582" s="2" t="s">
        <v>771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 s="2">
        <v>1</v>
      </c>
      <c r="V582">
        <v>0</v>
      </c>
      <c r="W582" s="20">
        <v>0</v>
      </c>
      <c r="X582">
        <v>0</v>
      </c>
      <c r="AR582" s="2" t="s">
        <v>111</v>
      </c>
      <c r="AY582" s="2" t="s">
        <v>124</v>
      </c>
      <c r="BK582" s="2" t="s">
        <v>113</v>
      </c>
      <c r="BS582" s="2" t="s">
        <v>176</v>
      </c>
      <c r="CF582" s="2" t="s">
        <v>118</v>
      </c>
      <c r="CG582" s="2" t="s">
        <v>119</v>
      </c>
      <c r="CH582" s="2" t="s">
        <v>118</v>
      </c>
      <c r="CI582" s="2" t="s">
        <v>118</v>
      </c>
      <c r="CJ582" s="2" t="s">
        <v>119</v>
      </c>
      <c r="CK582" s="2" t="s">
        <v>118</v>
      </c>
      <c r="CL582" s="2" t="s">
        <v>118</v>
      </c>
      <c r="CM582" s="2" t="s">
        <v>118</v>
      </c>
      <c r="CN582" s="2" t="s">
        <v>118</v>
      </c>
      <c r="CO582" s="2" t="s">
        <v>119</v>
      </c>
      <c r="CP582" s="2" t="s">
        <v>119</v>
      </c>
    </row>
    <row r="583" spans="1:94" ht="14.25" customHeight="1" x14ac:dyDescent="0.25">
      <c r="A583" s="2">
        <v>20829107</v>
      </c>
      <c r="B583" s="2">
        <v>582</v>
      </c>
      <c r="C583" s="2" t="s">
        <v>507</v>
      </c>
      <c r="D583" s="2" t="s">
        <v>565</v>
      </c>
      <c r="E583" s="2" t="s">
        <v>94</v>
      </c>
      <c r="F583" s="2" t="s">
        <v>95</v>
      </c>
      <c r="G583" s="2" t="s">
        <v>591</v>
      </c>
      <c r="H583" s="2">
        <v>9528.5544647809184</v>
      </c>
      <c r="I583" s="9" t="s">
        <v>559</v>
      </c>
      <c r="J583" s="2" t="s">
        <v>97</v>
      </c>
      <c r="K583" s="2" t="s">
        <v>98</v>
      </c>
      <c r="L583" s="2" t="s">
        <v>128</v>
      </c>
      <c r="M583" s="2" t="s">
        <v>99</v>
      </c>
      <c r="N583" s="2" t="s">
        <v>770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 s="20">
        <v>0</v>
      </c>
      <c r="X583">
        <v>0</v>
      </c>
      <c r="Y583" s="2" t="s">
        <v>102</v>
      </c>
      <c r="AH583" s="2" t="s">
        <v>105</v>
      </c>
      <c r="AI583" s="2" t="s">
        <v>106</v>
      </c>
      <c r="AJ583" s="2" t="s">
        <v>107</v>
      </c>
      <c r="AK583" s="2" t="s">
        <v>108</v>
      </c>
      <c r="AL583" s="2" t="s">
        <v>185</v>
      </c>
      <c r="AM583" s="2" t="s">
        <v>169</v>
      </c>
      <c r="AN583" s="2" t="s">
        <v>109</v>
      </c>
      <c r="AR583" s="2" t="s">
        <v>101</v>
      </c>
      <c r="BC583" s="2" t="s">
        <v>143</v>
      </c>
      <c r="BF583" s="2" t="s">
        <v>104</v>
      </c>
      <c r="BG583" s="2" t="s">
        <v>105</v>
      </c>
      <c r="BI583" s="2" t="s">
        <v>110</v>
      </c>
      <c r="BK583" s="2" t="s">
        <v>156</v>
      </c>
      <c r="CA583" s="2" t="s">
        <v>106</v>
      </c>
      <c r="CF583" s="2" t="s">
        <v>116</v>
      </c>
      <c r="CG583" s="2" t="s">
        <v>115</v>
      </c>
      <c r="CH583" s="2" t="s">
        <v>116</v>
      </c>
      <c r="CI583" s="2" t="s">
        <v>116</v>
      </c>
      <c r="CJ583" s="2" t="s">
        <v>116</v>
      </c>
      <c r="CK583" s="2" t="s">
        <v>116</v>
      </c>
      <c r="CL583" s="2" t="s">
        <v>116</v>
      </c>
      <c r="CM583" s="2" t="s">
        <v>116</v>
      </c>
      <c r="CN583" s="2" t="s">
        <v>118</v>
      </c>
      <c r="CO583" s="2" t="s">
        <v>116</v>
      </c>
      <c r="CP583" s="2" t="s">
        <v>116</v>
      </c>
    </row>
    <row r="584" spans="1:94" ht="14.25" customHeight="1" x14ac:dyDescent="0.25">
      <c r="A584" s="2">
        <v>45564517</v>
      </c>
      <c r="B584" s="2">
        <v>583</v>
      </c>
      <c r="C584" s="2" t="s">
        <v>508</v>
      </c>
      <c r="D584" s="2" t="s">
        <v>565</v>
      </c>
      <c r="E584" s="2" t="s">
        <v>139</v>
      </c>
      <c r="F584" s="2" t="s">
        <v>120</v>
      </c>
      <c r="G584" s="2" t="s">
        <v>648</v>
      </c>
      <c r="H584" s="2">
        <v>9745.1125207986697</v>
      </c>
      <c r="I584" s="9" t="s">
        <v>559</v>
      </c>
      <c r="J584" s="2" t="s">
        <v>97</v>
      </c>
      <c r="K584" s="2" t="s">
        <v>98</v>
      </c>
      <c r="L584" s="2" t="s">
        <v>166</v>
      </c>
      <c r="M584" s="2" t="s">
        <v>141</v>
      </c>
      <c r="N584" s="2" t="s">
        <v>773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 s="20">
        <v>0</v>
      </c>
      <c r="X584">
        <v>0</v>
      </c>
      <c r="Y584" s="2" t="s">
        <v>102</v>
      </c>
      <c r="AG584" s="2" t="s">
        <v>104</v>
      </c>
      <c r="AH584" s="2" t="s">
        <v>105</v>
      </c>
      <c r="AI584" s="2" t="s">
        <v>106</v>
      </c>
      <c r="AJ584" s="2" t="s">
        <v>107</v>
      </c>
      <c r="AR584" s="2" t="s">
        <v>111</v>
      </c>
      <c r="AS584" s="2" t="s">
        <v>121</v>
      </c>
      <c r="BK584" s="2" t="s">
        <v>152</v>
      </c>
      <c r="BV584" s="2" t="s">
        <v>148</v>
      </c>
      <c r="CF584" s="2" t="s">
        <v>116</v>
      </c>
      <c r="CG584" s="2" t="s">
        <v>115</v>
      </c>
      <c r="CH584" s="2" t="s">
        <v>117</v>
      </c>
      <c r="CI584" s="2" t="s">
        <v>115</v>
      </c>
      <c r="CJ584" s="2" t="s">
        <v>116</v>
      </c>
      <c r="CK584" s="2" t="s">
        <v>115</v>
      </c>
      <c r="CL584" s="2" t="s">
        <v>118</v>
      </c>
      <c r="CM584" s="2" t="s">
        <v>115</v>
      </c>
      <c r="CN584" s="2" t="s">
        <v>117</v>
      </c>
      <c r="CO584" s="2" t="s">
        <v>116</v>
      </c>
      <c r="CP584" s="2" t="s">
        <v>116</v>
      </c>
    </row>
    <row r="585" spans="1:94" ht="14.25" customHeight="1" x14ac:dyDescent="0.25">
      <c r="A585" s="2">
        <v>31429937</v>
      </c>
      <c r="B585" s="2">
        <v>584</v>
      </c>
      <c r="C585" s="2" t="s">
        <v>507</v>
      </c>
      <c r="D585" s="2" t="s">
        <v>565</v>
      </c>
      <c r="E585" s="2" t="s">
        <v>139</v>
      </c>
      <c r="F585" s="2" t="s">
        <v>95</v>
      </c>
      <c r="G585" s="2" t="s">
        <v>577</v>
      </c>
      <c r="H585" s="2">
        <v>9281.0595436177791</v>
      </c>
      <c r="I585" s="9" t="s">
        <v>560</v>
      </c>
      <c r="L585" s="2" t="s">
        <v>100</v>
      </c>
      <c r="M585" s="2" t="s">
        <v>141</v>
      </c>
      <c r="N585" s="2" t="s">
        <v>770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 s="20">
        <v>0</v>
      </c>
      <c r="X585">
        <v>0</v>
      </c>
      <c r="Y585" s="2" t="s">
        <v>102</v>
      </c>
      <c r="AA585" s="2" t="s">
        <v>163</v>
      </c>
      <c r="AH585" s="2" t="s">
        <v>105</v>
      </c>
      <c r="AI585" s="2" t="s">
        <v>106</v>
      </c>
      <c r="AJ585" s="2" t="s">
        <v>107</v>
      </c>
      <c r="AN585" s="2" t="s">
        <v>109</v>
      </c>
      <c r="AO585" s="2" t="s">
        <v>172</v>
      </c>
      <c r="AP585" s="2" t="s">
        <v>110</v>
      </c>
      <c r="AR585" s="2" t="s">
        <v>142</v>
      </c>
      <c r="BB585" s="2" t="s">
        <v>155</v>
      </c>
      <c r="BF585" s="2" t="s">
        <v>104</v>
      </c>
      <c r="BG585" s="2" t="s">
        <v>105</v>
      </c>
      <c r="BH585" s="2" t="s">
        <v>106</v>
      </c>
      <c r="BI585" s="2" t="s">
        <v>110</v>
      </c>
      <c r="BK585" s="2" t="s">
        <v>113</v>
      </c>
      <c r="BL585" s="2" t="s">
        <v>173</v>
      </c>
      <c r="BM585" s="2" t="s">
        <v>182</v>
      </c>
      <c r="BN585" s="2" t="s">
        <v>127</v>
      </c>
      <c r="BO585" s="2" t="s">
        <v>114</v>
      </c>
      <c r="BR585" s="2" t="s">
        <v>124</v>
      </c>
      <c r="BS585" s="2" t="s">
        <v>176</v>
      </c>
      <c r="BU585" s="2" t="s">
        <v>123</v>
      </c>
      <c r="CF585" s="2" t="s">
        <v>115</v>
      </c>
      <c r="CG585" s="2" t="s">
        <v>117</v>
      </c>
      <c r="CH585" s="2" t="s">
        <v>116</v>
      </c>
      <c r="CI585" s="2" t="s">
        <v>115</v>
      </c>
      <c r="CJ585" s="2" t="s">
        <v>119</v>
      </c>
      <c r="CK585" s="2" t="s">
        <v>118</v>
      </c>
      <c r="CL585" s="2" t="s">
        <v>115</v>
      </c>
      <c r="CM585" s="2" t="s">
        <v>116</v>
      </c>
      <c r="CN585" s="2" t="s">
        <v>118</v>
      </c>
      <c r="CO585" s="2" t="s">
        <v>117</v>
      </c>
      <c r="CP585" s="2" t="s">
        <v>119</v>
      </c>
    </row>
    <row r="586" spans="1:94" ht="14.25" customHeight="1" x14ac:dyDescent="0.25">
      <c r="A586" s="2">
        <v>95772867</v>
      </c>
      <c r="B586" s="2">
        <v>585</v>
      </c>
      <c r="C586" s="2" t="s">
        <v>507</v>
      </c>
      <c r="D586" s="2" t="s">
        <v>564</v>
      </c>
      <c r="E586" s="2" t="s">
        <v>139</v>
      </c>
      <c r="F586" s="2" t="s">
        <v>149</v>
      </c>
      <c r="G586" s="2" t="s">
        <v>628</v>
      </c>
      <c r="H586" s="2">
        <v>6496.7416805324456</v>
      </c>
      <c r="I586" s="9" t="s">
        <v>561</v>
      </c>
      <c r="L586" s="2" t="s">
        <v>128</v>
      </c>
      <c r="M586" s="2" t="s">
        <v>100</v>
      </c>
      <c r="N586" s="2" t="s">
        <v>773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 s="20">
        <v>0</v>
      </c>
      <c r="X586">
        <v>0</v>
      </c>
      <c r="Y586" s="2" t="s">
        <v>102</v>
      </c>
      <c r="AJ586" s="2" t="s">
        <v>107</v>
      </c>
      <c r="AQ586" s="2" t="s">
        <v>299</v>
      </c>
      <c r="AR586" s="2" t="s">
        <v>142</v>
      </c>
      <c r="BE586" s="2" t="s">
        <v>300</v>
      </c>
      <c r="BI586" s="2" t="s">
        <v>110</v>
      </c>
      <c r="BK586" s="2" t="s">
        <v>113</v>
      </c>
      <c r="BL586" s="2" t="s">
        <v>173</v>
      </c>
      <c r="CF586" s="2" t="s">
        <v>116</v>
      </c>
      <c r="CG586" s="2" t="s">
        <v>116</v>
      </c>
      <c r="CH586" s="2" t="s">
        <v>116</v>
      </c>
      <c r="CI586" s="2" t="s">
        <v>116</v>
      </c>
      <c r="CJ586" s="2" t="s">
        <v>116</v>
      </c>
      <c r="CK586" s="2" t="s">
        <v>116</v>
      </c>
      <c r="CL586" s="2" t="s">
        <v>116</v>
      </c>
      <c r="CM586" s="2" t="s">
        <v>116</v>
      </c>
      <c r="CN586" s="2" t="s">
        <v>116</v>
      </c>
      <c r="CO586" s="2" t="s">
        <v>116</v>
      </c>
      <c r="CP586" s="2" t="s">
        <v>116</v>
      </c>
    </row>
    <row r="587" spans="1:94" ht="14.25" customHeight="1" x14ac:dyDescent="0.25">
      <c r="A587" s="2">
        <v>78794768</v>
      </c>
      <c r="B587" s="2">
        <v>586</v>
      </c>
      <c r="C587" s="2" t="s">
        <v>508</v>
      </c>
      <c r="D587" s="2" t="s">
        <v>564</v>
      </c>
      <c r="E587" s="2" t="s">
        <v>139</v>
      </c>
      <c r="F587" s="2" t="s">
        <v>120</v>
      </c>
      <c r="G587" s="2" t="s">
        <v>585</v>
      </c>
      <c r="H587" s="2">
        <v>7834.3061441714781</v>
      </c>
      <c r="I587" s="9" t="s">
        <v>559</v>
      </c>
      <c r="J587" s="2" t="s">
        <v>136</v>
      </c>
      <c r="K587" s="2" t="s">
        <v>140</v>
      </c>
      <c r="L587" s="2" t="s">
        <v>166</v>
      </c>
      <c r="M587" s="2" t="s">
        <v>141</v>
      </c>
      <c r="N587" s="2" t="s">
        <v>770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 s="20">
        <v>0</v>
      </c>
      <c r="X587">
        <v>0</v>
      </c>
      <c r="Y587" s="2" t="s">
        <v>102</v>
      </c>
      <c r="AA587" s="2" t="s">
        <v>163</v>
      </c>
      <c r="AD587" s="2" t="s">
        <v>193</v>
      </c>
      <c r="AG587" s="2" t="s">
        <v>104</v>
      </c>
      <c r="AN587" s="2" t="s">
        <v>109</v>
      </c>
      <c r="AP587" s="2" t="s">
        <v>110</v>
      </c>
      <c r="AQ587" s="2" t="s">
        <v>301</v>
      </c>
      <c r="AR587" s="2" t="s">
        <v>142</v>
      </c>
      <c r="BB587" s="2" t="s">
        <v>155</v>
      </c>
      <c r="BF587" s="2" t="s">
        <v>104</v>
      </c>
      <c r="BH587" s="2" t="s">
        <v>106</v>
      </c>
      <c r="BK587" s="2" t="s">
        <v>113</v>
      </c>
      <c r="BM587" s="2" t="s">
        <v>182</v>
      </c>
      <c r="BO587" s="2" t="s">
        <v>114</v>
      </c>
      <c r="CF587" s="2" t="s">
        <v>117</v>
      </c>
      <c r="CG587" s="2" t="s">
        <v>115</v>
      </c>
      <c r="CH587" s="2" t="s">
        <v>119</v>
      </c>
      <c r="CI587" s="2" t="s">
        <v>115</v>
      </c>
      <c r="CJ587" s="2" t="s">
        <v>117</v>
      </c>
      <c r="CK587" s="2" t="s">
        <v>118</v>
      </c>
      <c r="CL587" s="2" t="s">
        <v>118</v>
      </c>
      <c r="CM587" s="2" t="s">
        <v>115</v>
      </c>
      <c r="CN587" s="2" t="s">
        <v>119</v>
      </c>
      <c r="CO587" s="2" t="s">
        <v>117</v>
      </c>
      <c r="CP587" s="2" t="s">
        <v>117</v>
      </c>
    </row>
    <row r="588" spans="1:94" ht="14.25" customHeight="1" x14ac:dyDescent="0.25">
      <c r="A588" s="2">
        <v>94703100</v>
      </c>
      <c r="B588" s="2">
        <v>587</v>
      </c>
      <c r="C588" s="2" t="s">
        <v>508</v>
      </c>
      <c r="D588" s="2" t="s">
        <v>564</v>
      </c>
      <c r="E588" s="2" t="s">
        <v>170</v>
      </c>
      <c r="F588" s="2" t="s">
        <v>120</v>
      </c>
      <c r="G588" s="2" t="s">
        <v>581</v>
      </c>
      <c r="H588" s="2">
        <v>9384.182427435755</v>
      </c>
      <c r="I588" s="9" t="s">
        <v>559</v>
      </c>
      <c r="J588" s="2" t="s">
        <v>97</v>
      </c>
      <c r="K588" s="2" t="s">
        <v>98</v>
      </c>
      <c r="L588" s="2" t="s">
        <v>166</v>
      </c>
      <c r="M588" s="2" t="s">
        <v>238</v>
      </c>
      <c r="N588" s="2" t="s">
        <v>770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 s="20">
        <v>0</v>
      </c>
      <c r="X588">
        <v>0</v>
      </c>
      <c r="Y588" s="2" t="s">
        <v>102</v>
      </c>
      <c r="AA588" s="2" t="s">
        <v>163</v>
      </c>
      <c r="AB588" s="2" t="s">
        <v>168</v>
      </c>
      <c r="AC588" s="2" t="s">
        <v>103</v>
      </c>
      <c r="AD588" s="2" t="s">
        <v>193</v>
      </c>
      <c r="AH588" s="2" t="s">
        <v>105</v>
      </c>
      <c r="AI588" s="2" t="s">
        <v>106</v>
      </c>
      <c r="AJ588" s="2" t="s">
        <v>107</v>
      </c>
      <c r="AR588" s="2" t="s">
        <v>101</v>
      </c>
      <c r="BB588" s="2" t="s">
        <v>155</v>
      </c>
      <c r="BC588" s="2" t="s">
        <v>143</v>
      </c>
      <c r="BF588" s="2" t="s">
        <v>104</v>
      </c>
      <c r="BK588" s="2" t="s">
        <v>113</v>
      </c>
      <c r="BO588" s="2" t="s">
        <v>114</v>
      </c>
      <c r="BS588" s="2" t="s">
        <v>176</v>
      </c>
      <c r="CF588" s="2" t="s">
        <v>117</v>
      </c>
      <c r="CG588" s="2" t="s">
        <v>116</v>
      </c>
      <c r="CH588" s="2" t="s">
        <v>117</v>
      </c>
      <c r="CI588" s="2" t="s">
        <v>117</v>
      </c>
      <c r="CJ588" s="2" t="s">
        <v>117</v>
      </c>
      <c r="CK588" s="2" t="s">
        <v>119</v>
      </c>
      <c r="CL588" s="2" t="s">
        <v>117</v>
      </c>
      <c r="CM588" s="2" t="s">
        <v>117</v>
      </c>
      <c r="CN588" s="2" t="s">
        <v>117</v>
      </c>
      <c r="CO588" s="2" t="s">
        <v>117</v>
      </c>
      <c r="CP588" s="2" t="s">
        <v>117</v>
      </c>
    </row>
    <row r="589" spans="1:94" ht="14.25" customHeight="1" x14ac:dyDescent="0.25">
      <c r="A589" s="2">
        <v>94277735</v>
      </c>
      <c r="B589" s="2">
        <v>588</v>
      </c>
      <c r="C589" s="2" t="s">
        <v>508</v>
      </c>
      <c r="D589" s="2" t="s">
        <v>564</v>
      </c>
      <c r="E589" s="2" t="s">
        <v>139</v>
      </c>
      <c r="F589" s="2" t="s">
        <v>120</v>
      </c>
      <c r="G589" s="2" t="s">
        <v>640</v>
      </c>
      <c r="H589" s="2">
        <v>9384.182427435755</v>
      </c>
      <c r="I589" s="9" t="s">
        <v>559</v>
      </c>
      <c r="J589" s="2" t="s">
        <v>97</v>
      </c>
      <c r="K589" s="2" t="s">
        <v>98</v>
      </c>
      <c r="L589" s="2" t="s">
        <v>137</v>
      </c>
      <c r="M589" s="2" t="s">
        <v>166</v>
      </c>
      <c r="N589" s="2" t="s">
        <v>771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 s="2">
        <v>1</v>
      </c>
      <c r="V589">
        <v>0</v>
      </c>
      <c r="W589" s="20">
        <v>0</v>
      </c>
      <c r="X589">
        <v>0</v>
      </c>
      <c r="AR589" s="2" t="s">
        <v>111</v>
      </c>
      <c r="AS589" s="2" t="s">
        <v>121</v>
      </c>
      <c r="BK589" s="2" t="s">
        <v>113</v>
      </c>
      <c r="BN589" s="2" t="s">
        <v>127</v>
      </c>
      <c r="BT589" s="2" t="s">
        <v>126</v>
      </c>
      <c r="CF589" s="2" t="s">
        <v>116</v>
      </c>
      <c r="CG589" s="2" t="s">
        <v>116</v>
      </c>
      <c r="CH589" s="2" t="s">
        <v>117</v>
      </c>
      <c r="CI589" s="2" t="s">
        <v>119</v>
      </c>
      <c r="CJ589" s="2" t="s">
        <v>117</v>
      </c>
      <c r="CK589" s="2" t="s">
        <v>116</v>
      </c>
      <c r="CL589" s="2" t="s">
        <v>117</v>
      </c>
      <c r="CM589" s="2" t="s">
        <v>117</v>
      </c>
      <c r="CN589" s="2" t="s">
        <v>117</v>
      </c>
      <c r="CO589" s="2" t="s">
        <v>117</v>
      </c>
      <c r="CP589" s="2" t="s">
        <v>117</v>
      </c>
    </row>
    <row r="590" spans="1:94" ht="14.25" customHeight="1" x14ac:dyDescent="0.25">
      <c r="A590" s="2">
        <v>61350064</v>
      </c>
      <c r="B590" s="2">
        <v>589</v>
      </c>
      <c r="C590" s="2" t="s">
        <v>507</v>
      </c>
      <c r="D590" s="2" t="s">
        <v>565</v>
      </c>
      <c r="E590" s="2" t="s">
        <v>139</v>
      </c>
      <c r="F590" s="2" t="s">
        <v>95</v>
      </c>
      <c r="G590" s="2" t="s">
        <v>691</v>
      </c>
      <c r="H590" s="2">
        <v>9281.0595436177791</v>
      </c>
      <c r="I590" s="9" t="s">
        <v>558</v>
      </c>
      <c r="L590" s="2" t="s">
        <v>128</v>
      </c>
      <c r="M590" s="2" t="s">
        <v>137</v>
      </c>
      <c r="N590" s="2" t="s">
        <v>771</v>
      </c>
      <c r="O590" s="2">
        <v>1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 s="20">
        <v>0</v>
      </c>
      <c r="X590">
        <v>0</v>
      </c>
      <c r="AR590" s="2" t="s">
        <v>111</v>
      </c>
      <c r="AS590" s="2" t="s">
        <v>121</v>
      </c>
      <c r="BK590" s="2" t="s">
        <v>152</v>
      </c>
      <c r="BO590" s="2" t="s">
        <v>114</v>
      </c>
      <c r="CF590" s="2" t="s">
        <v>116</v>
      </c>
      <c r="CG590" s="2" t="s">
        <v>117</v>
      </c>
      <c r="CH590" s="2" t="s">
        <v>116</v>
      </c>
      <c r="CI590" s="2" t="s">
        <v>118</v>
      </c>
      <c r="CJ590" s="2" t="s">
        <v>117</v>
      </c>
      <c r="CK590" s="2" t="s">
        <v>118</v>
      </c>
      <c r="CL590" s="2" t="s">
        <v>118</v>
      </c>
      <c r="CM590" s="2" t="s">
        <v>115</v>
      </c>
      <c r="CN590" s="2" t="s">
        <v>116</v>
      </c>
      <c r="CO590" s="2" t="s">
        <v>116</v>
      </c>
      <c r="CP590" s="2" t="s">
        <v>117</v>
      </c>
    </row>
    <row r="591" spans="1:94" ht="14.25" customHeight="1" x14ac:dyDescent="0.25">
      <c r="A591" s="2">
        <v>88065839</v>
      </c>
      <c r="B591" s="2">
        <v>590</v>
      </c>
      <c r="C591" s="2" t="s">
        <v>508</v>
      </c>
      <c r="D591" s="2" t="s">
        <v>565</v>
      </c>
      <c r="E591" s="2" t="s">
        <v>94</v>
      </c>
      <c r="F591" s="2" t="s">
        <v>132</v>
      </c>
      <c r="G591" s="2" t="s">
        <v>575</v>
      </c>
      <c r="H591" s="2">
        <v>10394.786688851915</v>
      </c>
      <c r="I591" s="9" t="s">
        <v>560</v>
      </c>
      <c r="L591" s="2" t="s">
        <v>133</v>
      </c>
      <c r="M591" s="2" t="s">
        <v>99</v>
      </c>
      <c r="N591" s="2" t="s">
        <v>772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 s="20">
        <v>0</v>
      </c>
      <c r="X591">
        <v>0</v>
      </c>
      <c r="Y591" s="2" t="s">
        <v>102</v>
      </c>
      <c r="AH591" s="2" t="s">
        <v>105</v>
      </c>
      <c r="AJ591" s="2" t="s">
        <v>107</v>
      </c>
      <c r="AR591" s="2" t="s">
        <v>111</v>
      </c>
      <c r="AV591" s="2" t="s">
        <v>112</v>
      </c>
      <c r="BK591" s="2" t="s">
        <v>130</v>
      </c>
      <c r="BZ591" s="2" t="s">
        <v>158</v>
      </c>
      <c r="CF591" s="2" t="s">
        <v>116</v>
      </c>
      <c r="CG591" s="2" t="s">
        <v>118</v>
      </c>
      <c r="CH591" s="2" t="s">
        <v>119</v>
      </c>
      <c r="CI591" s="2" t="s">
        <v>116</v>
      </c>
      <c r="CJ591" s="2" t="s">
        <v>119</v>
      </c>
      <c r="CK591" s="2" t="s">
        <v>118</v>
      </c>
      <c r="CL591" s="2" t="s">
        <v>117</v>
      </c>
      <c r="CM591" s="2" t="s">
        <v>118</v>
      </c>
      <c r="CN591" s="2" t="s">
        <v>119</v>
      </c>
      <c r="CO591" s="2" t="s">
        <v>115</v>
      </c>
      <c r="CP591" s="2" t="s">
        <v>118</v>
      </c>
    </row>
    <row r="592" spans="1:94" ht="14.25" customHeight="1" x14ac:dyDescent="0.25">
      <c r="A592" s="2">
        <v>83833284</v>
      </c>
      <c r="B592" s="2">
        <v>591</v>
      </c>
      <c r="C592" s="2" t="s">
        <v>508</v>
      </c>
      <c r="D592" s="2" t="s">
        <v>564</v>
      </c>
      <c r="E592" s="2" t="s">
        <v>139</v>
      </c>
      <c r="F592" s="2" t="s">
        <v>95</v>
      </c>
      <c r="G592" s="2" t="s">
        <v>652</v>
      </c>
      <c r="H592" s="2">
        <v>9899.7968465256326</v>
      </c>
      <c r="I592" s="9" t="s">
        <v>559</v>
      </c>
      <c r="J592" s="2" t="s">
        <v>97</v>
      </c>
      <c r="K592" s="2" t="s">
        <v>98</v>
      </c>
      <c r="L592" s="2" t="s">
        <v>166</v>
      </c>
      <c r="M592" s="2" t="s">
        <v>165</v>
      </c>
      <c r="N592" s="2" t="s">
        <v>772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 s="20">
        <v>0</v>
      </c>
      <c r="X592">
        <v>0</v>
      </c>
      <c r="AA592" s="2" t="s">
        <v>163</v>
      </c>
      <c r="AG592" s="2" t="s">
        <v>104</v>
      </c>
      <c r="AJ592" s="2" t="s">
        <v>107</v>
      </c>
      <c r="AL592" s="2" t="s">
        <v>185</v>
      </c>
      <c r="AR592" s="2" t="s">
        <v>111</v>
      </c>
      <c r="AS592" s="2" t="s">
        <v>121</v>
      </c>
      <c r="BK592" s="2" t="s">
        <v>113</v>
      </c>
      <c r="BO592" s="2" t="s">
        <v>114</v>
      </c>
      <c r="CF592" s="2" t="s">
        <v>119</v>
      </c>
      <c r="CG592" s="2" t="s">
        <v>115</v>
      </c>
      <c r="CH592" s="2" t="s">
        <v>119</v>
      </c>
      <c r="CI592" s="2" t="s">
        <v>117</v>
      </c>
      <c r="CJ592" s="2" t="s">
        <v>116</v>
      </c>
      <c r="CK592" s="2" t="s">
        <v>117</v>
      </c>
      <c r="CL592" s="2" t="s">
        <v>117</v>
      </c>
      <c r="CM592" s="2" t="s">
        <v>116</v>
      </c>
      <c r="CN592" s="2" t="s">
        <v>119</v>
      </c>
      <c r="CO592" s="2" t="s">
        <v>116</v>
      </c>
      <c r="CP592" s="2" t="s">
        <v>118</v>
      </c>
    </row>
    <row r="593" spans="1:94" ht="14.25" customHeight="1" x14ac:dyDescent="0.25">
      <c r="A593" s="2">
        <v>51199922</v>
      </c>
      <c r="B593" s="2">
        <v>592</v>
      </c>
      <c r="C593" s="2" t="s">
        <v>507</v>
      </c>
      <c r="D593" s="2" t="s">
        <v>563</v>
      </c>
      <c r="E593" s="2" t="s">
        <v>170</v>
      </c>
      <c r="F593" s="2" t="s">
        <v>120</v>
      </c>
      <c r="G593" s="2" t="s">
        <v>590</v>
      </c>
      <c r="H593" s="2">
        <v>7276.350682196341</v>
      </c>
      <c r="I593" s="9" t="s">
        <v>559</v>
      </c>
      <c r="J593" s="2" t="s">
        <v>97</v>
      </c>
      <c r="K593" s="2" t="s">
        <v>98</v>
      </c>
      <c r="L593" s="2" t="s">
        <v>161</v>
      </c>
      <c r="M593" s="2" t="s">
        <v>165</v>
      </c>
      <c r="N593" s="2" t="s">
        <v>773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 s="20">
        <v>0</v>
      </c>
      <c r="X593">
        <v>0</v>
      </c>
      <c r="Y593" s="2" t="s">
        <v>102</v>
      </c>
      <c r="AJ593" s="2" t="s">
        <v>107</v>
      </c>
      <c r="AR593" s="2" t="s">
        <v>111</v>
      </c>
      <c r="AS593" s="2" t="s">
        <v>121</v>
      </c>
      <c r="BK593" s="2" t="s">
        <v>113</v>
      </c>
      <c r="BL593" s="2" t="s">
        <v>173</v>
      </c>
      <c r="CF593" s="2" t="s">
        <v>119</v>
      </c>
      <c r="CG593" s="2" t="s">
        <v>117</v>
      </c>
      <c r="CH593" s="2" t="s">
        <v>117</v>
      </c>
      <c r="CI593" s="2" t="s">
        <v>117</v>
      </c>
      <c r="CJ593" s="2" t="s">
        <v>116</v>
      </c>
      <c r="CK593" s="2" t="s">
        <v>116</v>
      </c>
      <c r="CL593" s="2" t="s">
        <v>117</v>
      </c>
      <c r="CM593" s="2" t="s">
        <v>118</v>
      </c>
      <c r="CN593" s="2" t="s">
        <v>117</v>
      </c>
      <c r="CO593" s="2" t="s">
        <v>119</v>
      </c>
      <c r="CP593" s="2" t="s">
        <v>117</v>
      </c>
    </row>
    <row r="594" spans="1:94" ht="14.25" customHeight="1" x14ac:dyDescent="0.25">
      <c r="A594" s="2">
        <v>85040157</v>
      </c>
      <c r="B594" s="2">
        <v>593</v>
      </c>
      <c r="C594" s="2" t="s">
        <v>507</v>
      </c>
      <c r="D594" s="2" t="s">
        <v>565</v>
      </c>
      <c r="E594" s="2" t="s">
        <v>139</v>
      </c>
      <c r="F594" s="2" t="s">
        <v>95</v>
      </c>
      <c r="G594" s="2" t="s">
        <v>635</v>
      </c>
      <c r="H594" s="2">
        <v>9281.0595436177791</v>
      </c>
      <c r="I594" s="9" t="s">
        <v>559</v>
      </c>
      <c r="J594" s="2" t="s">
        <v>97</v>
      </c>
      <c r="K594" s="2" t="s">
        <v>98</v>
      </c>
      <c r="L594" s="2" t="s">
        <v>99</v>
      </c>
      <c r="M594" s="2" t="s">
        <v>137</v>
      </c>
      <c r="N594" s="2" t="s">
        <v>772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 s="20">
        <v>0</v>
      </c>
      <c r="X594">
        <v>0</v>
      </c>
      <c r="Y594" s="2" t="s">
        <v>102</v>
      </c>
      <c r="AI594" s="2" t="s">
        <v>106</v>
      </c>
      <c r="AJ594" s="2" t="s">
        <v>107</v>
      </c>
      <c r="AK594" s="2" t="s">
        <v>108</v>
      </c>
      <c r="AN594" s="2" t="s">
        <v>109</v>
      </c>
      <c r="AR594" s="2" t="s">
        <v>142</v>
      </c>
      <c r="BC594" s="2" t="s">
        <v>143</v>
      </c>
      <c r="BF594" s="2" t="s">
        <v>104</v>
      </c>
      <c r="BK594" s="2" t="s">
        <v>152</v>
      </c>
      <c r="BO594" s="2" t="s">
        <v>114</v>
      </c>
      <c r="CF594" s="2" t="s">
        <v>119</v>
      </c>
      <c r="CG594" s="2" t="s">
        <v>115</v>
      </c>
      <c r="CH594" s="2" t="s">
        <v>119</v>
      </c>
      <c r="CI594" s="2" t="s">
        <v>115</v>
      </c>
      <c r="CJ594" s="2" t="s">
        <v>117</v>
      </c>
      <c r="CK594" s="2" t="s">
        <v>115</v>
      </c>
      <c r="CL594" s="2" t="s">
        <v>119</v>
      </c>
      <c r="CM594" s="2" t="s">
        <v>118</v>
      </c>
      <c r="CN594" s="2" t="s">
        <v>119</v>
      </c>
      <c r="CO594" s="2" t="s">
        <v>116</v>
      </c>
      <c r="CP594" s="2" t="s">
        <v>119</v>
      </c>
    </row>
    <row r="595" spans="1:94" ht="14.25" customHeight="1" x14ac:dyDescent="0.25">
      <c r="A595" s="2">
        <v>40736657</v>
      </c>
      <c r="B595" s="2">
        <v>594</v>
      </c>
      <c r="C595" s="2" t="s">
        <v>508</v>
      </c>
      <c r="D595" s="2" t="s">
        <v>565</v>
      </c>
      <c r="E595" s="2" t="s">
        <v>139</v>
      </c>
      <c r="F595" s="2" t="s">
        <v>120</v>
      </c>
      <c r="G595" s="2" t="s">
        <v>595</v>
      </c>
      <c r="H595" s="2">
        <v>9745.1125207986697</v>
      </c>
      <c r="I595" s="9" t="s">
        <v>558</v>
      </c>
      <c r="L595" s="2" t="s">
        <v>133</v>
      </c>
      <c r="M595" s="2" t="s">
        <v>154</v>
      </c>
      <c r="N595" s="2" t="s">
        <v>772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 s="20">
        <v>0</v>
      </c>
      <c r="X595">
        <v>0</v>
      </c>
      <c r="Y595" s="2" t="s">
        <v>102</v>
      </c>
      <c r="AA595" s="2" t="s">
        <v>163</v>
      </c>
      <c r="AG595" s="2" t="s">
        <v>104</v>
      </c>
      <c r="AH595" s="2" t="s">
        <v>105</v>
      </c>
      <c r="AI595" s="2" t="s">
        <v>106</v>
      </c>
      <c r="AN595" s="2" t="s">
        <v>109</v>
      </c>
      <c r="AR595" s="2" t="s">
        <v>111</v>
      </c>
      <c r="AS595" s="2" t="s">
        <v>121</v>
      </c>
      <c r="BK595" s="2" t="s">
        <v>156</v>
      </c>
      <c r="BX595" s="2" t="s">
        <v>144</v>
      </c>
      <c r="CA595" s="2" t="s">
        <v>106</v>
      </c>
      <c r="CF595" s="2" t="s">
        <v>119</v>
      </c>
      <c r="CG595" s="2" t="s">
        <v>118</v>
      </c>
      <c r="CH595" s="2" t="s">
        <v>116</v>
      </c>
      <c r="CI595" s="2" t="s">
        <v>119</v>
      </c>
      <c r="CJ595" s="2" t="s">
        <v>118</v>
      </c>
      <c r="CK595" s="2" t="s">
        <v>117</v>
      </c>
      <c r="CL595" s="2" t="s">
        <v>119</v>
      </c>
      <c r="CM595" s="2" t="s">
        <v>119</v>
      </c>
      <c r="CN595" s="2" t="s">
        <v>119</v>
      </c>
      <c r="CO595" s="2" t="s">
        <v>118</v>
      </c>
      <c r="CP595" s="2" t="s">
        <v>119</v>
      </c>
    </row>
    <row r="596" spans="1:94" ht="14.25" customHeight="1" x14ac:dyDescent="0.25">
      <c r="A596" s="2">
        <v>68430542</v>
      </c>
      <c r="B596" s="2">
        <v>595</v>
      </c>
      <c r="C596" s="2" t="s">
        <v>507</v>
      </c>
      <c r="D596" s="2" t="s">
        <v>566</v>
      </c>
      <c r="E596" s="2" t="s">
        <v>139</v>
      </c>
      <c r="F596" s="2" t="s">
        <v>149</v>
      </c>
      <c r="G596" s="2" t="s">
        <v>574</v>
      </c>
      <c r="H596" s="2">
        <v>7963.7478664591272</v>
      </c>
      <c r="I596" s="9" t="s">
        <v>559</v>
      </c>
      <c r="J596" s="2" t="s">
        <v>136</v>
      </c>
      <c r="K596" s="2" t="s">
        <v>140</v>
      </c>
      <c r="L596" s="2" t="s">
        <v>128</v>
      </c>
      <c r="M596" s="2" t="s">
        <v>100</v>
      </c>
      <c r="N596" s="2" t="s">
        <v>773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 s="20">
        <v>0</v>
      </c>
      <c r="X596">
        <v>0</v>
      </c>
      <c r="Y596" s="2" t="s">
        <v>102</v>
      </c>
      <c r="AI596" s="2" t="s">
        <v>106</v>
      </c>
      <c r="AJ596" s="2" t="s">
        <v>107</v>
      </c>
      <c r="AR596" s="2" t="s">
        <v>111</v>
      </c>
      <c r="AS596" s="2" t="s">
        <v>121</v>
      </c>
      <c r="BK596" s="2" t="s">
        <v>113</v>
      </c>
      <c r="BM596" s="2" t="s">
        <v>182</v>
      </c>
      <c r="BR596" s="2" t="s">
        <v>124</v>
      </c>
      <c r="BS596" s="2" t="s">
        <v>176</v>
      </c>
      <c r="CF596" s="2" t="s">
        <v>117</v>
      </c>
      <c r="CG596" s="2" t="s">
        <v>116</v>
      </c>
      <c r="CH596" s="2" t="s">
        <v>117</v>
      </c>
      <c r="CI596" s="2" t="s">
        <v>117</v>
      </c>
      <c r="CJ596" s="2" t="s">
        <v>117</v>
      </c>
      <c r="CK596" s="2" t="s">
        <v>116</v>
      </c>
      <c r="CL596" s="2" t="s">
        <v>117</v>
      </c>
      <c r="CM596" s="2" t="s">
        <v>119</v>
      </c>
      <c r="CN596" s="2" t="s">
        <v>119</v>
      </c>
      <c r="CO596" s="2" t="s">
        <v>119</v>
      </c>
      <c r="CP596" s="2" t="s">
        <v>119</v>
      </c>
    </row>
    <row r="597" spans="1:94" ht="14.25" customHeight="1" x14ac:dyDescent="0.25">
      <c r="A597" s="2">
        <v>71082128</v>
      </c>
      <c r="B597" s="2">
        <v>596</v>
      </c>
      <c r="C597" s="2" t="s">
        <v>508</v>
      </c>
      <c r="D597" s="2" t="s">
        <v>563</v>
      </c>
      <c r="E597" s="2" t="s">
        <v>170</v>
      </c>
      <c r="F597" s="2" t="s">
        <v>120</v>
      </c>
      <c r="G597" s="2" t="s">
        <v>580</v>
      </c>
      <c r="H597" s="2">
        <v>7016.481014975041</v>
      </c>
      <c r="I597" s="9" t="s">
        <v>559</v>
      </c>
      <c r="J597" s="2" t="s">
        <v>97</v>
      </c>
      <c r="K597" s="2" t="s">
        <v>140</v>
      </c>
      <c r="L597" s="2" t="s">
        <v>141</v>
      </c>
      <c r="M597" s="2" t="s">
        <v>141</v>
      </c>
      <c r="N597" s="2" t="s">
        <v>772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 s="20">
        <v>0</v>
      </c>
      <c r="X597">
        <v>0</v>
      </c>
      <c r="Y597" s="2" t="s">
        <v>102</v>
      </c>
      <c r="AB597" s="2" t="s">
        <v>168</v>
      </c>
      <c r="AE597" s="2" t="s">
        <v>194</v>
      </c>
      <c r="AG597" s="2" t="s">
        <v>104</v>
      </c>
      <c r="AH597" s="2" t="s">
        <v>105</v>
      </c>
      <c r="AI597" s="2" t="s">
        <v>106</v>
      </c>
      <c r="AJ597" s="2" t="s">
        <v>107</v>
      </c>
      <c r="AK597" s="2" t="s">
        <v>108</v>
      </c>
      <c r="AL597" s="2" t="s">
        <v>185</v>
      </c>
      <c r="AR597" s="2" t="s">
        <v>111</v>
      </c>
      <c r="AS597" s="2" t="s">
        <v>121</v>
      </c>
      <c r="BK597" s="2" t="s">
        <v>113</v>
      </c>
      <c r="BL597" s="2" t="s">
        <v>173</v>
      </c>
      <c r="CF597" s="2" t="s">
        <v>119</v>
      </c>
      <c r="CG597" s="2" t="s">
        <v>118</v>
      </c>
      <c r="CH597" s="2" t="s">
        <v>119</v>
      </c>
      <c r="CI597" s="2" t="s">
        <v>117</v>
      </c>
      <c r="CJ597" s="2" t="s">
        <v>115</v>
      </c>
      <c r="CK597" s="2" t="s">
        <v>119</v>
      </c>
      <c r="CL597" s="2" t="s">
        <v>117</v>
      </c>
      <c r="CM597" s="2" t="s">
        <v>116</v>
      </c>
      <c r="CN597" s="2" t="s">
        <v>119</v>
      </c>
      <c r="CO597" s="2" t="s">
        <v>117</v>
      </c>
      <c r="CP597" s="2" t="s">
        <v>116</v>
      </c>
    </row>
    <row r="598" spans="1:94" ht="14.25" customHeight="1" x14ac:dyDescent="0.25">
      <c r="A598" s="2">
        <v>46295887</v>
      </c>
      <c r="B598" s="2">
        <v>597</v>
      </c>
      <c r="C598" s="2" t="s">
        <v>508</v>
      </c>
      <c r="D598" s="2" t="s">
        <v>565</v>
      </c>
      <c r="E598" s="2" t="s">
        <v>170</v>
      </c>
      <c r="F598" s="2" t="s">
        <v>120</v>
      </c>
      <c r="G598" s="2" t="s">
        <v>630</v>
      </c>
      <c r="H598" s="2">
        <v>9745.1125207986697</v>
      </c>
      <c r="I598" s="9" t="s">
        <v>560</v>
      </c>
      <c r="L598" s="2" t="s">
        <v>99</v>
      </c>
      <c r="M598" s="2" t="s">
        <v>174</v>
      </c>
      <c r="N598" s="2" t="s">
        <v>771</v>
      </c>
      <c r="O598" s="2">
        <v>1</v>
      </c>
      <c r="P598">
        <v>0</v>
      </c>
      <c r="Q598">
        <v>0</v>
      </c>
      <c r="R598">
        <v>0</v>
      </c>
      <c r="S598">
        <v>0</v>
      </c>
      <c r="T598" s="2">
        <v>1</v>
      </c>
      <c r="U598">
        <v>0</v>
      </c>
      <c r="V598" s="2">
        <v>1</v>
      </c>
      <c r="W598" s="20">
        <v>0</v>
      </c>
      <c r="X598">
        <v>0</v>
      </c>
      <c r="AR598" s="2" t="s">
        <v>111</v>
      </c>
      <c r="AX598" s="2" t="s">
        <v>123</v>
      </c>
      <c r="AZ598" s="2" t="s">
        <v>148</v>
      </c>
      <c r="BK598" s="2" t="s">
        <v>113</v>
      </c>
      <c r="BM598" s="2" t="s">
        <v>182</v>
      </c>
      <c r="BN598" s="2" t="s">
        <v>127</v>
      </c>
      <c r="BO598" s="2" t="s">
        <v>114</v>
      </c>
      <c r="CF598" s="2" t="s">
        <v>116</v>
      </c>
      <c r="CG598" s="2" t="s">
        <v>117</v>
      </c>
      <c r="CH598" s="2" t="s">
        <v>118</v>
      </c>
      <c r="CI598" s="2" t="s">
        <v>118</v>
      </c>
      <c r="CJ598" s="2" t="s">
        <v>119</v>
      </c>
      <c r="CK598" s="2" t="s">
        <v>118</v>
      </c>
      <c r="CL598" s="2" t="s">
        <v>118</v>
      </c>
      <c r="CM598" s="2" t="s">
        <v>116</v>
      </c>
      <c r="CN598" s="2" t="s">
        <v>118</v>
      </c>
      <c r="CO598" s="2" t="s">
        <v>117</v>
      </c>
      <c r="CP598" s="2" t="s">
        <v>119</v>
      </c>
    </row>
    <row r="599" spans="1:94" ht="14.25" customHeight="1" x14ac:dyDescent="0.25">
      <c r="A599" s="2">
        <v>97842371</v>
      </c>
      <c r="B599" s="2">
        <v>598</v>
      </c>
      <c r="C599" s="2" t="s">
        <v>507</v>
      </c>
      <c r="D599" s="2" t="s">
        <v>564</v>
      </c>
      <c r="E599" s="2" t="s">
        <v>195</v>
      </c>
      <c r="F599" s="2" t="s">
        <v>120</v>
      </c>
      <c r="G599" s="2" t="s">
        <v>687</v>
      </c>
      <c r="H599" s="2">
        <v>7087.3545605808504</v>
      </c>
      <c r="I599" s="9" t="s">
        <v>559</v>
      </c>
      <c r="J599" s="2" t="s">
        <v>97</v>
      </c>
      <c r="K599" s="2" t="s">
        <v>140</v>
      </c>
      <c r="L599" s="2" t="s">
        <v>161</v>
      </c>
      <c r="M599" s="2" t="s">
        <v>165</v>
      </c>
      <c r="N599" s="2" t="s">
        <v>770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 s="20">
        <v>0</v>
      </c>
      <c r="X599">
        <v>0</v>
      </c>
      <c r="Y599" s="2" t="s">
        <v>102</v>
      </c>
      <c r="AI599" s="2" t="s">
        <v>106</v>
      </c>
      <c r="AJ599" s="2" t="s">
        <v>107</v>
      </c>
      <c r="AN599" s="2" t="s">
        <v>109</v>
      </c>
      <c r="AR599" s="2" t="s">
        <v>111</v>
      </c>
      <c r="AS599" s="2" t="s">
        <v>121</v>
      </c>
      <c r="AU599" s="2" t="s">
        <v>125</v>
      </c>
      <c r="BK599" s="2" t="s">
        <v>113</v>
      </c>
      <c r="BO599" s="2" t="s">
        <v>114</v>
      </c>
      <c r="BR599" s="2" t="s">
        <v>124</v>
      </c>
      <c r="CF599" s="2" t="s">
        <v>119</v>
      </c>
      <c r="CG599" s="2" t="s">
        <v>116</v>
      </c>
      <c r="CH599" s="2" t="s">
        <v>116</v>
      </c>
      <c r="CI599" s="2" t="s">
        <v>116</v>
      </c>
      <c r="CJ599" s="2" t="s">
        <v>117</v>
      </c>
      <c r="CK599" s="2" t="s">
        <v>118</v>
      </c>
      <c r="CL599" s="2" t="s">
        <v>117</v>
      </c>
      <c r="CM599" s="2" t="s">
        <v>116</v>
      </c>
      <c r="CN599" s="2" t="s">
        <v>117</v>
      </c>
      <c r="CO599" s="2" t="s">
        <v>116</v>
      </c>
      <c r="CP599" s="2" t="s">
        <v>115</v>
      </c>
    </row>
    <row r="600" spans="1:94" ht="14.25" customHeight="1" x14ac:dyDescent="0.25">
      <c r="A600" s="2">
        <v>66845719</v>
      </c>
      <c r="B600" s="2">
        <v>599</v>
      </c>
      <c r="C600" s="2" t="s">
        <v>507</v>
      </c>
      <c r="D600" s="2" t="s">
        <v>565</v>
      </c>
      <c r="E600" s="2" t="s">
        <v>139</v>
      </c>
      <c r="F600" s="2" t="s">
        <v>95</v>
      </c>
      <c r="G600" s="2" t="s">
        <v>616</v>
      </c>
      <c r="H600" s="2">
        <v>7940.4620539841017</v>
      </c>
      <c r="I600" s="9" t="s">
        <v>559</v>
      </c>
      <c r="J600" s="2" t="s">
        <v>97</v>
      </c>
      <c r="K600" s="2" t="s">
        <v>98</v>
      </c>
      <c r="L600" s="2" t="s">
        <v>174</v>
      </c>
      <c r="M600" s="2" t="s">
        <v>133</v>
      </c>
      <c r="N600" s="2" t="s">
        <v>772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 s="20">
        <v>0</v>
      </c>
      <c r="X600">
        <v>0</v>
      </c>
      <c r="AA600" s="2" t="s">
        <v>163</v>
      </c>
      <c r="AG600" s="2" t="s">
        <v>104</v>
      </c>
      <c r="AH600" s="2" t="s">
        <v>105</v>
      </c>
      <c r="AJ600" s="2" t="s">
        <v>107</v>
      </c>
      <c r="AR600" s="2" t="s">
        <v>101</v>
      </c>
      <c r="BB600" s="2" t="s">
        <v>155</v>
      </c>
      <c r="BH600" s="2" t="s">
        <v>106</v>
      </c>
      <c r="BI600" s="2" t="s">
        <v>110</v>
      </c>
      <c r="BK600" s="2" t="s">
        <v>156</v>
      </c>
      <c r="BX600" s="2" t="s">
        <v>144</v>
      </c>
      <c r="BZ600" s="2" t="s">
        <v>158</v>
      </c>
      <c r="CA600" s="2" t="s">
        <v>106</v>
      </c>
      <c r="CB600" s="2" t="s">
        <v>162</v>
      </c>
      <c r="CC600" s="2" t="s">
        <v>145</v>
      </c>
      <c r="CD600" s="2" t="s">
        <v>110</v>
      </c>
      <c r="CF600" s="2" t="s">
        <v>118</v>
      </c>
      <c r="CG600" s="2" t="s">
        <v>119</v>
      </c>
      <c r="CH600" s="2" t="s">
        <v>117</v>
      </c>
      <c r="CI600" s="2" t="s">
        <v>116</v>
      </c>
      <c r="CJ600" s="2" t="s">
        <v>119</v>
      </c>
      <c r="CK600" s="2" t="s">
        <v>118</v>
      </c>
      <c r="CL600" s="2" t="s">
        <v>116</v>
      </c>
      <c r="CM600" s="2" t="s">
        <v>117</v>
      </c>
      <c r="CN600" s="2" t="s">
        <v>119</v>
      </c>
      <c r="CO600" s="2" t="s">
        <v>116</v>
      </c>
      <c r="CP600" s="2" t="s">
        <v>119</v>
      </c>
    </row>
    <row r="601" spans="1:94" ht="14.25" customHeight="1" x14ac:dyDescent="0.25">
      <c r="A601" s="2">
        <v>97302267</v>
      </c>
      <c r="B601" s="2">
        <v>600</v>
      </c>
      <c r="C601" s="2" t="s">
        <v>508</v>
      </c>
      <c r="D601" s="2" t="s">
        <v>565</v>
      </c>
      <c r="E601" s="2" t="s">
        <v>94</v>
      </c>
      <c r="F601" s="2" t="s">
        <v>120</v>
      </c>
      <c r="G601" s="2" t="s">
        <v>578</v>
      </c>
      <c r="H601" s="2">
        <v>9745.1125207986697</v>
      </c>
      <c r="I601" s="9" t="s">
        <v>559</v>
      </c>
      <c r="J601" s="2" t="s">
        <v>136</v>
      </c>
      <c r="K601" s="2" t="s">
        <v>98</v>
      </c>
      <c r="L601" s="2" t="s">
        <v>128</v>
      </c>
      <c r="M601" s="2" t="s">
        <v>137</v>
      </c>
      <c r="N601" s="2" t="s">
        <v>770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 s="20">
        <v>0</v>
      </c>
      <c r="X601">
        <v>0</v>
      </c>
      <c r="Y601" s="2" t="s">
        <v>102</v>
      </c>
      <c r="AJ601" s="2" t="s">
        <v>107</v>
      </c>
      <c r="AR601" s="2" t="s">
        <v>111</v>
      </c>
      <c r="AS601" s="2" t="s">
        <v>121</v>
      </c>
      <c r="BK601" s="2" t="s">
        <v>152</v>
      </c>
      <c r="BN601" s="2" t="s">
        <v>127</v>
      </c>
      <c r="BR601" s="2" t="s">
        <v>124</v>
      </c>
      <c r="CF601" s="2" t="s">
        <v>119</v>
      </c>
      <c r="CG601" s="2" t="s">
        <v>115</v>
      </c>
      <c r="CH601" s="2" t="s">
        <v>119</v>
      </c>
      <c r="CI601" s="2" t="s">
        <v>117</v>
      </c>
      <c r="CJ601" s="2" t="s">
        <v>115</v>
      </c>
      <c r="CK601" s="2" t="s">
        <v>116</v>
      </c>
      <c r="CL601" s="2" t="s">
        <v>118</v>
      </c>
      <c r="CM601" s="2" t="s">
        <v>118</v>
      </c>
      <c r="CN601" s="2" t="s">
        <v>119</v>
      </c>
      <c r="CO601" s="2" t="s">
        <v>117</v>
      </c>
      <c r="CP601" s="2" t="s">
        <v>116</v>
      </c>
    </row>
    <row r="602" spans="1:94" ht="14.25" customHeight="1" x14ac:dyDescent="0.25">
      <c r="A602" s="2">
        <v>83033045</v>
      </c>
      <c r="B602" s="2">
        <v>601</v>
      </c>
      <c r="C602" s="2" t="s">
        <v>508</v>
      </c>
      <c r="D602" s="2" t="s">
        <v>562</v>
      </c>
      <c r="E602" s="2" t="s">
        <v>94</v>
      </c>
      <c r="F602" s="2" t="s">
        <v>95</v>
      </c>
      <c r="G602" s="2" t="s">
        <v>709</v>
      </c>
      <c r="H602" s="2">
        <v>7796.0900166389347</v>
      </c>
      <c r="I602" s="9" t="s">
        <v>561</v>
      </c>
      <c r="L602" s="2" t="s">
        <v>128</v>
      </c>
      <c r="M602" s="2" t="s">
        <v>166</v>
      </c>
      <c r="N602" s="2" t="s">
        <v>771</v>
      </c>
      <c r="O602" s="2">
        <v>1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 s="20">
        <v>0</v>
      </c>
      <c r="X602">
        <v>0</v>
      </c>
      <c r="AR602" s="2" t="s">
        <v>111</v>
      </c>
      <c r="AS602" s="2" t="s">
        <v>121</v>
      </c>
      <c r="BK602" s="2" t="s">
        <v>113</v>
      </c>
      <c r="BN602" s="2" t="s">
        <v>127</v>
      </c>
      <c r="CF602" s="2" t="s">
        <v>116</v>
      </c>
      <c r="CG602" s="2" t="s">
        <v>116</v>
      </c>
      <c r="CH602" s="2" t="s">
        <v>116</v>
      </c>
      <c r="CI602" s="2" t="s">
        <v>116</v>
      </c>
      <c r="CJ602" s="2" t="s">
        <v>116</v>
      </c>
      <c r="CK602" s="2" t="s">
        <v>116</v>
      </c>
      <c r="CL602" s="2" t="s">
        <v>116</v>
      </c>
      <c r="CM602" s="2" t="s">
        <v>116</v>
      </c>
      <c r="CN602" s="2" t="s">
        <v>116</v>
      </c>
      <c r="CO602" s="2" t="s">
        <v>116</v>
      </c>
      <c r="CP602" s="2" t="s">
        <v>116</v>
      </c>
    </row>
    <row r="603" spans="1:94" ht="14.25" customHeight="1" x14ac:dyDescent="0.25">
      <c r="A603" s="2">
        <v>40315973</v>
      </c>
      <c r="B603" s="2">
        <v>602</v>
      </c>
      <c r="C603" s="2" t="s">
        <v>507</v>
      </c>
      <c r="D603" s="2" t="s">
        <v>565</v>
      </c>
      <c r="E603" s="2" t="s">
        <v>94</v>
      </c>
      <c r="F603" s="2" t="s">
        <v>120</v>
      </c>
      <c r="G603" s="2" t="s">
        <v>661</v>
      </c>
      <c r="H603" s="2">
        <v>6207.9976058421153</v>
      </c>
      <c r="I603" s="9" t="s">
        <v>560</v>
      </c>
      <c r="L603" s="2" t="s">
        <v>128</v>
      </c>
      <c r="M603" s="2" t="s">
        <v>238</v>
      </c>
      <c r="N603" s="2" t="s">
        <v>772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 s="20">
        <v>0</v>
      </c>
      <c r="X603">
        <v>0</v>
      </c>
      <c r="Y603" s="2" t="s">
        <v>102</v>
      </c>
      <c r="AH603" s="2" t="s">
        <v>105</v>
      </c>
      <c r="AI603" s="2" t="s">
        <v>106</v>
      </c>
      <c r="AJ603" s="2" t="s">
        <v>107</v>
      </c>
      <c r="AK603" s="2" t="s">
        <v>108</v>
      </c>
      <c r="AL603" s="2" t="s">
        <v>185</v>
      </c>
      <c r="AM603" s="2" t="s">
        <v>169</v>
      </c>
      <c r="AN603" s="2" t="s">
        <v>109</v>
      </c>
      <c r="AO603" s="2" t="s">
        <v>172</v>
      </c>
      <c r="AP603" s="2" t="s">
        <v>110</v>
      </c>
      <c r="AR603" s="2" t="s">
        <v>101</v>
      </c>
      <c r="BC603" s="2" t="s">
        <v>143</v>
      </c>
      <c r="BH603" s="2" t="s">
        <v>106</v>
      </c>
      <c r="BI603" s="2" t="s">
        <v>110</v>
      </c>
      <c r="BK603" s="2" t="s">
        <v>156</v>
      </c>
      <c r="BZ603" s="2" t="s">
        <v>158</v>
      </c>
      <c r="CD603" s="2" t="s">
        <v>110</v>
      </c>
      <c r="CF603" s="2" t="s">
        <v>119</v>
      </c>
      <c r="CG603" s="2" t="s">
        <v>117</v>
      </c>
      <c r="CH603" s="2" t="s">
        <v>116</v>
      </c>
      <c r="CI603" s="2" t="s">
        <v>115</v>
      </c>
      <c r="CJ603" s="2" t="s">
        <v>117</v>
      </c>
      <c r="CK603" s="2" t="s">
        <v>116</v>
      </c>
      <c r="CL603" s="2" t="s">
        <v>119</v>
      </c>
      <c r="CM603" s="2" t="s">
        <v>119</v>
      </c>
      <c r="CN603" s="2" t="s">
        <v>119</v>
      </c>
      <c r="CO603" s="2" t="s">
        <v>115</v>
      </c>
      <c r="CP603" s="2" t="s">
        <v>119</v>
      </c>
    </row>
    <row r="604" spans="1:94" ht="14.25" customHeight="1" x14ac:dyDescent="0.25">
      <c r="A604" s="2">
        <v>71305950</v>
      </c>
      <c r="B604" s="2">
        <v>603</v>
      </c>
      <c r="C604" s="2" t="s">
        <v>508</v>
      </c>
      <c r="D604" s="2" t="s">
        <v>565</v>
      </c>
      <c r="E604" s="2" t="s">
        <v>94</v>
      </c>
      <c r="F604" s="2" t="s">
        <v>132</v>
      </c>
      <c r="G604" s="2" t="s">
        <v>570</v>
      </c>
      <c r="H604" s="2">
        <v>10394.786688851915</v>
      </c>
      <c r="I604" s="9" t="s">
        <v>559</v>
      </c>
      <c r="J604" s="2" t="s">
        <v>97</v>
      </c>
      <c r="K604" s="2" t="s">
        <v>98</v>
      </c>
      <c r="L604" s="2" t="s">
        <v>151</v>
      </c>
      <c r="M604" s="2" t="s">
        <v>141</v>
      </c>
      <c r="N604" s="2" t="s">
        <v>773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 s="20">
        <v>0</v>
      </c>
      <c r="X604">
        <v>0</v>
      </c>
      <c r="AB604" s="2" t="s">
        <v>168</v>
      </c>
      <c r="AI604" s="2" t="s">
        <v>106</v>
      </c>
      <c r="AR604" s="2" t="s">
        <v>111</v>
      </c>
      <c r="AS604" s="2" t="s">
        <v>121</v>
      </c>
      <c r="AU604" s="2" t="s">
        <v>125</v>
      </c>
      <c r="AY604" s="2" t="s">
        <v>124</v>
      </c>
      <c r="BK604" s="2" t="s">
        <v>113</v>
      </c>
      <c r="BQ604" s="2" t="s">
        <v>187</v>
      </c>
      <c r="BS604" s="2" t="s">
        <v>176</v>
      </c>
      <c r="CF604" s="2" t="s">
        <v>118</v>
      </c>
      <c r="CG604" s="2" t="s">
        <v>115</v>
      </c>
      <c r="CH604" s="2" t="s">
        <v>118</v>
      </c>
      <c r="CI604" s="2" t="s">
        <v>118</v>
      </c>
      <c r="CJ604" s="2" t="s">
        <v>119</v>
      </c>
      <c r="CK604" s="2" t="s">
        <v>118</v>
      </c>
      <c r="CL604" s="2" t="s">
        <v>118</v>
      </c>
      <c r="CM604" s="2" t="s">
        <v>119</v>
      </c>
      <c r="CN604" s="2" t="s">
        <v>118</v>
      </c>
      <c r="CO604" s="2" t="s">
        <v>115</v>
      </c>
      <c r="CP604" s="2" t="s">
        <v>119</v>
      </c>
    </row>
    <row r="605" spans="1:94" ht="14.25" customHeight="1" x14ac:dyDescent="0.25">
      <c r="A605" s="2">
        <v>84536770</v>
      </c>
      <c r="B605" s="2">
        <v>604</v>
      </c>
      <c r="C605" s="2" t="s">
        <v>508</v>
      </c>
      <c r="D605" s="2" t="s">
        <v>564</v>
      </c>
      <c r="E605" s="2" t="s">
        <v>139</v>
      </c>
      <c r="F605" s="2" t="s">
        <v>120</v>
      </c>
      <c r="G605" s="2" t="s">
        <v>648</v>
      </c>
      <c r="H605" s="2">
        <v>7834.3061441714781</v>
      </c>
      <c r="I605" s="9" t="s">
        <v>559</v>
      </c>
      <c r="J605" s="2" t="s">
        <v>97</v>
      </c>
      <c r="K605" s="2" t="s">
        <v>98</v>
      </c>
      <c r="L605" s="2" t="s">
        <v>128</v>
      </c>
      <c r="M605" s="2" t="s">
        <v>137</v>
      </c>
      <c r="N605" s="2" t="s">
        <v>773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 s="20">
        <v>0</v>
      </c>
      <c r="X605">
        <v>0</v>
      </c>
      <c r="Y605" s="2" t="s">
        <v>102</v>
      </c>
      <c r="AC605" s="2" t="s">
        <v>103</v>
      </c>
      <c r="AH605" s="2" t="s">
        <v>105</v>
      </c>
      <c r="AJ605" s="2" t="s">
        <v>107</v>
      </c>
      <c r="AK605" s="2" t="s">
        <v>108</v>
      </c>
      <c r="AP605" s="2" t="s">
        <v>110</v>
      </c>
      <c r="AR605" s="2" t="s">
        <v>111</v>
      </c>
      <c r="AS605" s="2" t="s">
        <v>121</v>
      </c>
      <c r="BK605" s="2" t="s">
        <v>130</v>
      </c>
      <c r="BX605" s="2" t="s">
        <v>144</v>
      </c>
      <c r="CB605" s="2" t="s">
        <v>162</v>
      </c>
      <c r="CC605" s="2" t="s">
        <v>145</v>
      </c>
      <c r="CF605" s="2" t="s">
        <v>115</v>
      </c>
      <c r="CG605" s="2" t="s">
        <v>117</v>
      </c>
      <c r="CH605" s="2" t="s">
        <v>115</v>
      </c>
      <c r="CI605" s="2" t="s">
        <v>118</v>
      </c>
      <c r="CJ605" s="2" t="s">
        <v>119</v>
      </c>
      <c r="CK605" s="2" t="s">
        <v>118</v>
      </c>
      <c r="CL605" s="2" t="s">
        <v>116</v>
      </c>
      <c r="CM605" s="2" t="s">
        <v>117</v>
      </c>
      <c r="CN605" s="2" t="s">
        <v>118</v>
      </c>
      <c r="CO605" s="2" t="s">
        <v>115</v>
      </c>
      <c r="CP605" s="2" t="s">
        <v>117</v>
      </c>
    </row>
    <row r="606" spans="1:94" ht="14.25" customHeight="1" x14ac:dyDescent="0.25">
      <c r="A606" s="2">
        <v>49424753</v>
      </c>
      <c r="B606" s="2">
        <v>605</v>
      </c>
      <c r="C606" s="2" t="s">
        <v>508</v>
      </c>
      <c r="D606" s="2" t="s">
        <v>564</v>
      </c>
      <c r="E606" s="2" t="s">
        <v>139</v>
      </c>
      <c r="F606" s="2" t="s">
        <v>120</v>
      </c>
      <c r="G606" s="2" t="s">
        <v>572</v>
      </c>
      <c r="H606" s="2">
        <v>9745.1125207986697</v>
      </c>
      <c r="I606" s="9" t="s">
        <v>559</v>
      </c>
      <c r="J606" s="2" t="s">
        <v>97</v>
      </c>
      <c r="K606" s="2" t="s">
        <v>140</v>
      </c>
      <c r="L606" s="2" t="s">
        <v>100</v>
      </c>
      <c r="M606" s="2" t="s">
        <v>100</v>
      </c>
      <c r="N606" s="2" t="s">
        <v>771</v>
      </c>
      <c r="O606" s="2">
        <v>1</v>
      </c>
      <c r="P606" s="2">
        <v>1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 s="20">
        <v>0</v>
      </c>
      <c r="X606">
        <v>0</v>
      </c>
      <c r="AR606" s="2" t="s">
        <v>111</v>
      </c>
      <c r="AS606" s="2" t="s">
        <v>121</v>
      </c>
      <c r="AW606" s="2" t="s">
        <v>126</v>
      </c>
      <c r="BK606" s="2" t="s">
        <v>113</v>
      </c>
      <c r="BN606" s="2" t="s">
        <v>127</v>
      </c>
      <c r="CF606" s="2" t="s">
        <v>119</v>
      </c>
      <c r="CG606" s="2" t="s">
        <v>118</v>
      </c>
      <c r="CH606" s="2" t="s">
        <v>117</v>
      </c>
      <c r="CI606" s="2" t="s">
        <v>117</v>
      </c>
      <c r="CJ606" s="2" t="s">
        <v>118</v>
      </c>
      <c r="CK606" s="2" t="s">
        <v>117</v>
      </c>
      <c r="CL606" s="2" t="s">
        <v>118</v>
      </c>
      <c r="CM606" s="2" t="s">
        <v>118</v>
      </c>
      <c r="CN606" s="2" t="s">
        <v>117</v>
      </c>
      <c r="CO606" s="2" t="s">
        <v>119</v>
      </c>
      <c r="CP606" s="2" t="s">
        <v>117</v>
      </c>
    </row>
    <row r="607" spans="1:94" ht="14.25" customHeight="1" x14ac:dyDescent="0.25">
      <c r="A607" s="2">
        <v>57050299</v>
      </c>
      <c r="B607" s="2">
        <v>606</v>
      </c>
      <c r="C607" s="2" t="s">
        <v>508</v>
      </c>
      <c r="D607" s="2" t="s">
        <v>564</v>
      </c>
      <c r="E607" s="2" t="s">
        <v>94</v>
      </c>
      <c r="F607" s="2" t="s">
        <v>132</v>
      </c>
      <c r="G607" s="2" t="s">
        <v>621</v>
      </c>
      <c r="H607" s="2">
        <v>6996.4910405734026</v>
      </c>
      <c r="I607" s="9" t="s">
        <v>559</v>
      </c>
      <c r="J607" s="2" t="s">
        <v>97</v>
      </c>
      <c r="K607" s="2" t="s">
        <v>98</v>
      </c>
      <c r="L607" s="2" t="s">
        <v>128</v>
      </c>
      <c r="M607" s="2" t="s">
        <v>133</v>
      </c>
      <c r="N607" s="2" t="s">
        <v>773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 s="20">
        <v>0</v>
      </c>
      <c r="X607">
        <v>0</v>
      </c>
      <c r="AA607" s="2" t="s">
        <v>163</v>
      </c>
      <c r="AD607" s="2" t="s">
        <v>193</v>
      </c>
      <c r="AI607" s="2" t="s">
        <v>106</v>
      </c>
      <c r="AJ607" s="2" t="s">
        <v>107</v>
      </c>
      <c r="AO607" s="2" t="s">
        <v>172</v>
      </c>
      <c r="AR607" s="2" t="s">
        <v>142</v>
      </c>
      <c r="BE607" s="2" t="s">
        <v>180</v>
      </c>
      <c r="BI607" s="2" t="s">
        <v>110</v>
      </c>
      <c r="BK607" s="2" t="s">
        <v>130</v>
      </c>
      <c r="CD607" s="2" t="s">
        <v>110</v>
      </c>
      <c r="CF607" s="2" t="s">
        <v>116</v>
      </c>
      <c r="CG607" s="2" t="s">
        <v>116</v>
      </c>
      <c r="CH607" s="2" t="s">
        <v>116</v>
      </c>
      <c r="CI607" s="2" t="s">
        <v>116</v>
      </c>
      <c r="CJ607" s="2" t="s">
        <v>116</v>
      </c>
      <c r="CK607" s="2" t="s">
        <v>116</v>
      </c>
      <c r="CL607" s="2" t="s">
        <v>116</v>
      </c>
      <c r="CM607" s="2" t="s">
        <v>116</v>
      </c>
      <c r="CN607" s="2" t="s">
        <v>116</v>
      </c>
      <c r="CO607" s="2" t="s">
        <v>117</v>
      </c>
      <c r="CP607" s="2" t="s">
        <v>116</v>
      </c>
    </row>
    <row r="608" spans="1:94" ht="14.25" customHeight="1" x14ac:dyDescent="0.25">
      <c r="A608" s="2">
        <v>84717644</v>
      </c>
      <c r="B608" s="2">
        <v>607</v>
      </c>
      <c r="C608" s="2" t="s">
        <v>508</v>
      </c>
      <c r="D608" s="2" t="s">
        <v>564</v>
      </c>
      <c r="E608" s="2" t="s">
        <v>94</v>
      </c>
      <c r="F608" s="2" t="s">
        <v>95</v>
      </c>
      <c r="G608" s="2" t="s">
        <v>693</v>
      </c>
      <c r="H608" s="2">
        <v>7796.0900166389347</v>
      </c>
      <c r="I608" s="9" t="s">
        <v>558</v>
      </c>
      <c r="L608" s="2" t="s">
        <v>128</v>
      </c>
      <c r="M608" s="2" t="s">
        <v>133</v>
      </c>
      <c r="N608" s="2" t="s">
        <v>771</v>
      </c>
      <c r="O608" s="2">
        <v>1</v>
      </c>
      <c r="P608" s="2">
        <v>1</v>
      </c>
      <c r="Q608">
        <v>0</v>
      </c>
      <c r="R608">
        <v>0</v>
      </c>
      <c r="S608">
        <v>0</v>
      </c>
      <c r="T608">
        <v>0</v>
      </c>
      <c r="U608" s="2">
        <v>1</v>
      </c>
      <c r="V608">
        <v>0</v>
      </c>
      <c r="W608" s="20">
        <v>0</v>
      </c>
      <c r="X608">
        <v>0</v>
      </c>
      <c r="AR608" s="2" t="s">
        <v>111</v>
      </c>
      <c r="AT608" s="2" t="s">
        <v>134</v>
      </c>
      <c r="BK608" s="2" t="s">
        <v>113</v>
      </c>
      <c r="BM608" s="2" t="s">
        <v>182</v>
      </c>
      <c r="BO608" s="2" t="s">
        <v>114</v>
      </c>
      <c r="BR608" s="2" t="s">
        <v>124</v>
      </c>
      <c r="CF608" s="2" t="s">
        <v>116</v>
      </c>
      <c r="CG608" s="2" t="s">
        <v>117</v>
      </c>
      <c r="CH608" s="2" t="s">
        <v>116</v>
      </c>
      <c r="CI608" s="2" t="s">
        <v>118</v>
      </c>
      <c r="CJ608" s="2" t="s">
        <v>117</v>
      </c>
      <c r="CK608" s="2" t="s">
        <v>117</v>
      </c>
      <c r="CL608" s="2" t="s">
        <v>117</v>
      </c>
      <c r="CM608" s="2" t="s">
        <v>116</v>
      </c>
      <c r="CN608" s="2" t="s">
        <v>117</v>
      </c>
      <c r="CO608" s="2" t="s">
        <v>116</v>
      </c>
      <c r="CP608" s="2" t="s">
        <v>117</v>
      </c>
    </row>
    <row r="609" spans="1:94" ht="14.25" customHeight="1" x14ac:dyDescent="0.25">
      <c r="A609" s="2">
        <v>69091735</v>
      </c>
      <c r="B609" s="2">
        <v>608</v>
      </c>
      <c r="C609" s="2" t="s">
        <v>508</v>
      </c>
      <c r="D609" s="2" t="s">
        <v>566</v>
      </c>
      <c r="E609" s="2" t="s">
        <v>94</v>
      </c>
      <c r="F609" s="2" t="s">
        <v>120</v>
      </c>
      <c r="G609" s="2" t="s">
        <v>580</v>
      </c>
      <c r="H609" s="2">
        <v>7146.4158485856915</v>
      </c>
      <c r="I609" s="9" t="s">
        <v>559</v>
      </c>
      <c r="J609" s="2" t="s">
        <v>136</v>
      </c>
      <c r="K609" s="2" t="s">
        <v>98</v>
      </c>
      <c r="L609" s="2" t="s">
        <v>128</v>
      </c>
      <c r="M609" s="2" t="s">
        <v>128</v>
      </c>
      <c r="N609" s="2" t="s">
        <v>771</v>
      </c>
      <c r="O609">
        <v>0</v>
      </c>
      <c r="P609" s="2">
        <v>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 s="20">
        <v>0</v>
      </c>
      <c r="X609">
        <v>0</v>
      </c>
      <c r="AR609" s="2" t="s">
        <v>111</v>
      </c>
      <c r="AT609" s="2" t="s">
        <v>134</v>
      </c>
      <c r="BK609" s="2" t="s">
        <v>113</v>
      </c>
      <c r="BO609" s="2" t="s">
        <v>114</v>
      </c>
      <c r="CF609" s="2" t="s">
        <v>119</v>
      </c>
      <c r="CG609" s="2" t="s">
        <v>117</v>
      </c>
      <c r="CH609" s="2" t="s">
        <v>119</v>
      </c>
      <c r="CI609" s="2" t="s">
        <v>119</v>
      </c>
      <c r="CJ609" s="2" t="s">
        <v>119</v>
      </c>
      <c r="CK609" s="2" t="s">
        <v>119</v>
      </c>
      <c r="CL609" s="2" t="s">
        <v>119</v>
      </c>
      <c r="CM609" s="2" t="s">
        <v>118</v>
      </c>
      <c r="CN609" s="2" t="s">
        <v>119</v>
      </c>
      <c r="CO609" s="2" t="s">
        <v>119</v>
      </c>
      <c r="CP609" s="2" t="s">
        <v>118</v>
      </c>
    </row>
    <row r="610" spans="1:94" ht="14.25" customHeight="1" x14ac:dyDescent="0.25">
      <c r="A610" s="2">
        <v>99675651</v>
      </c>
      <c r="B610" s="2">
        <v>609</v>
      </c>
      <c r="C610" s="2" t="s">
        <v>507</v>
      </c>
      <c r="D610" s="2" t="s">
        <v>562</v>
      </c>
      <c r="E610" s="2" t="s">
        <v>139</v>
      </c>
      <c r="F610" s="2" t="s">
        <v>149</v>
      </c>
      <c r="G610" s="2" t="s">
        <v>574</v>
      </c>
      <c r="H610" s="2">
        <v>7643.2255065087602</v>
      </c>
      <c r="I610" s="9" t="s">
        <v>559</v>
      </c>
      <c r="J610" s="2" t="s">
        <v>97</v>
      </c>
      <c r="K610" s="2" t="s">
        <v>160</v>
      </c>
      <c r="L610" s="2" t="s">
        <v>166</v>
      </c>
      <c r="M610" s="2" t="s">
        <v>141</v>
      </c>
      <c r="N610" s="2" t="s">
        <v>770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 s="20">
        <v>0</v>
      </c>
      <c r="X610">
        <v>0</v>
      </c>
      <c r="Y610" s="2" t="s">
        <v>102</v>
      </c>
      <c r="AG610" s="2" t="s">
        <v>104</v>
      </c>
      <c r="AR610" s="2" t="s">
        <v>101</v>
      </c>
      <c r="BE610" s="2" t="s">
        <v>302</v>
      </c>
      <c r="BF610" s="2" t="s">
        <v>104</v>
      </c>
      <c r="BK610" s="2" t="s">
        <v>130</v>
      </c>
      <c r="BX610" s="2" t="s">
        <v>144</v>
      </c>
      <c r="CF610" s="2" t="s">
        <v>115</v>
      </c>
      <c r="CG610" s="2" t="s">
        <v>116</v>
      </c>
      <c r="CH610" s="2" t="s">
        <v>118</v>
      </c>
      <c r="CI610" s="2" t="s">
        <v>116</v>
      </c>
      <c r="CJ610" s="2" t="s">
        <v>115</v>
      </c>
      <c r="CK610" s="2" t="s">
        <v>118</v>
      </c>
      <c r="CL610" s="2" t="s">
        <v>115</v>
      </c>
      <c r="CM610" s="2" t="s">
        <v>116</v>
      </c>
      <c r="CN610" s="2" t="s">
        <v>116</v>
      </c>
      <c r="CO610" s="2" t="s">
        <v>115</v>
      </c>
      <c r="CP610" s="2" t="s">
        <v>115</v>
      </c>
    </row>
    <row r="611" spans="1:94" ht="14.25" customHeight="1" x14ac:dyDescent="0.25">
      <c r="A611" s="2">
        <v>32167466</v>
      </c>
      <c r="B611" s="2">
        <v>610</v>
      </c>
      <c r="C611" s="2" t="s">
        <v>508</v>
      </c>
      <c r="D611" s="2" t="s">
        <v>565</v>
      </c>
      <c r="E611" s="2" t="s">
        <v>139</v>
      </c>
      <c r="F611" s="2" t="s">
        <v>95</v>
      </c>
      <c r="G611" s="2" t="s">
        <v>577</v>
      </c>
      <c r="H611" s="2">
        <v>10827.90280088741</v>
      </c>
      <c r="I611" s="9" t="s">
        <v>559</v>
      </c>
      <c r="J611" s="2" t="s">
        <v>97</v>
      </c>
      <c r="K611" s="2" t="s">
        <v>98</v>
      </c>
      <c r="L611" s="2" t="s">
        <v>174</v>
      </c>
      <c r="M611" s="2" t="s">
        <v>196</v>
      </c>
      <c r="N611" s="2" t="s">
        <v>771</v>
      </c>
      <c r="O611" s="2">
        <v>1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 s="20">
        <v>0</v>
      </c>
      <c r="X611">
        <v>0</v>
      </c>
      <c r="AR611" s="2" t="s">
        <v>142</v>
      </c>
      <c r="BD611" s="2" t="s">
        <v>175</v>
      </c>
      <c r="BI611" s="2" t="s">
        <v>110</v>
      </c>
      <c r="BK611" s="2" t="s">
        <v>152</v>
      </c>
      <c r="BS611" s="2" t="s">
        <v>176</v>
      </c>
      <c r="CF611" s="2" t="s">
        <v>117</v>
      </c>
      <c r="CG611" s="2" t="s">
        <v>117</v>
      </c>
      <c r="CH611" s="2" t="s">
        <v>117</v>
      </c>
      <c r="CI611" s="2" t="s">
        <v>117</v>
      </c>
      <c r="CJ611" s="2" t="s">
        <v>117</v>
      </c>
      <c r="CK611" s="2" t="s">
        <v>117</v>
      </c>
      <c r="CL611" s="2" t="s">
        <v>117</v>
      </c>
      <c r="CM611" s="2" t="s">
        <v>117</v>
      </c>
      <c r="CN611" s="2" t="s">
        <v>117</v>
      </c>
      <c r="CO611" s="2" t="s">
        <v>117</v>
      </c>
      <c r="CP611" s="2" t="s">
        <v>117</v>
      </c>
    </row>
    <row r="612" spans="1:94" ht="14.25" customHeight="1" x14ac:dyDescent="0.25">
      <c r="A612" s="2">
        <v>94090932</v>
      </c>
      <c r="B612" s="2">
        <v>611</v>
      </c>
      <c r="C612" s="2" t="s">
        <v>507</v>
      </c>
      <c r="D612" s="2" t="s">
        <v>564</v>
      </c>
      <c r="E612" s="2" t="s">
        <v>139</v>
      </c>
      <c r="F612" s="2" t="s">
        <v>95</v>
      </c>
      <c r="G612" s="2" t="s">
        <v>569</v>
      </c>
      <c r="H612" s="2">
        <v>6929.8577925679419</v>
      </c>
      <c r="I612" s="9" t="s">
        <v>559</v>
      </c>
      <c r="J612" s="2" t="s">
        <v>97</v>
      </c>
      <c r="K612" s="2" t="s">
        <v>98</v>
      </c>
      <c r="L612" s="2" t="s">
        <v>137</v>
      </c>
      <c r="M612" s="2" t="s">
        <v>165</v>
      </c>
      <c r="N612" s="2" t="s">
        <v>771</v>
      </c>
      <c r="O612" s="2">
        <v>1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 s="20">
        <v>0</v>
      </c>
      <c r="X612">
        <v>0</v>
      </c>
      <c r="AR612" s="2" t="s">
        <v>142</v>
      </c>
      <c r="BB612" s="2" t="s">
        <v>155</v>
      </c>
      <c r="BI612" s="2" t="s">
        <v>110</v>
      </c>
      <c r="BK612" s="2" t="s">
        <v>113</v>
      </c>
      <c r="BM612" s="2" t="s">
        <v>182</v>
      </c>
      <c r="CF612" s="2" t="s">
        <v>118</v>
      </c>
      <c r="CG612" s="2" t="s">
        <v>119</v>
      </c>
      <c r="CH612" s="2" t="s">
        <v>117</v>
      </c>
      <c r="CI612" s="2" t="s">
        <v>118</v>
      </c>
      <c r="CJ612" s="2" t="s">
        <v>118</v>
      </c>
      <c r="CK612" s="2" t="s">
        <v>118</v>
      </c>
      <c r="CL612" s="2" t="s">
        <v>115</v>
      </c>
      <c r="CM612" s="2" t="s">
        <v>119</v>
      </c>
      <c r="CN612" s="2" t="s">
        <v>118</v>
      </c>
      <c r="CO612" s="2" t="s">
        <v>115</v>
      </c>
      <c r="CP612" s="2" t="s">
        <v>119</v>
      </c>
    </row>
    <row r="613" spans="1:94" ht="14.25" customHeight="1" x14ac:dyDescent="0.25">
      <c r="A613" s="2">
        <v>45044236</v>
      </c>
      <c r="B613" s="2">
        <v>612</v>
      </c>
      <c r="C613" s="2" t="s">
        <v>508</v>
      </c>
      <c r="D613" s="2" t="s">
        <v>565</v>
      </c>
      <c r="E613" s="2" t="s">
        <v>94</v>
      </c>
      <c r="F613" s="2" t="s">
        <v>95</v>
      </c>
      <c r="G613" s="2" t="s">
        <v>577</v>
      </c>
      <c r="H613" s="2">
        <v>10827.90280088741</v>
      </c>
      <c r="I613" s="9" t="s">
        <v>560</v>
      </c>
      <c r="L613" s="2" t="s">
        <v>133</v>
      </c>
      <c r="M613" s="2" t="s">
        <v>133</v>
      </c>
      <c r="N613" s="2" t="s">
        <v>770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 s="20">
        <v>0</v>
      </c>
      <c r="X613">
        <v>0</v>
      </c>
      <c r="Y613" s="2" t="s">
        <v>102</v>
      </c>
      <c r="AA613" s="2" t="s">
        <v>163</v>
      </c>
      <c r="AB613" s="2" t="s">
        <v>168</v>
      </c>
      <c r="AG613" s="2" t="s">
        <v>104</v>
      </c>
      <c r="AH613" s="2" t="s">
        <v>105</v>
      </c>
      <c r="AP613" s="2" t="s">
        <v>110</v>
      </c>
      <c r="AR613" s="2" t="s">
        <v>111</v>
      </c>
      <c r="AS613" s="2" t="s">
        <v>121</v>
      </c>
      <c r="AT613" s="2" t="s">
        <v>134</v>
      </c>
      <c r="AV613" s="2" t="s">
        <v>112</v>
      </c>
      <c r="BK613" s="2" t="s">
        <v>130</v>
      </c>
      <c r="BZ613" s="2" t="s">
        <v>158</v>
      </c>
      <c r="CA613" s="2" t="s">
        <v>106</v>
      </c>
      <c r="CF613" s="2" t="s">
        <v>117</v>
      </c>
      <c r="CG613" s="2" t="s">
        <v>116</v>
      </c>
      <c r="CH613" s="2" t="s">
        <v>115</v>
      </c>
      <c r="CI613" s="2" t="s">
        <v>115</v>
      </c>
      <c r="CJ613" s="2" t="s">
        <v>117</v>
      </c>
      <c r="CK613" s="2" t="s">
        <v>115</v>
      </c>
      <c r="CL613" s="2" t="s">
        <v>116</v>
      </c>
      <c r="CM613" s="2" t="s">
        <v>117</v>
      </c>
      <c r="CN613" s="2" t="s">
        <v>117</v>
      </c>
      <c r="CO613" s="2" t="s">
        <v>119</v>
      </c>
      <c r="CP613" s="2" t="s">
        <v>117</v>
      </c>
    </row>
    <row r="614" spans="1:94" ht="14.25" customHeight="1" x14ac:dyDescent="0.25">
      <c r="A614" s="2">
        <v>20281673</v>
      </c>
      <c r="B614" s="2">
        <v>613</v>
      </c>
      <c r="C614" s="2" t="s">
        <v>507</v>
      </c>
      <c r="D614" s="2" t="s">
        <v>565</v>
      </c>
      <c r="E614" s="2" t="s">
        <v>94</v>
      </c>
      <c r="F614" s="2" t="s">
        <v>95</v>
      </c>
      <c r="G614" s="2" t="s">
        <v>582</v>
      </c>
      <c r="H614" s="2">
        <v>9281.0595436177791</v>
      </c>
      <c r="I614" s="9" t="s">
        <v>560</v>
      </c>
      <c r="L614" s="2" t="s">
        <v>133</v>
      </c>
      <c r="M614" s="2" t="s">
        <v>128</v>
      </c>
      <c r="N614" s="2" t="s">
        <v>772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 s="20">
        <v>0</v>
      </c>
      <c r="X614">
        <v>0</v>
      </c>
      <c r="Y614" s="2" t="s">
        <v>102</v>
      </c>
      <c r="AA614" s="2" t="s">
        <v>163</v>
      </c>
      <c r="AH614" s="2" t="s">
        <v>105</v>
      </c>
      <c r="AN614" s="2" t="s">
        <v>109</v>
      </c>
      <c r="AR614" s="2" t="s">
        <v>111</v>
      </c>
      <c r="AS614" s="2" t="s">
        <v>121</v>
      </c>
      <c r="BK614" s="2" t="s">
        <v>156</v>
      </c>
      <c r="BZ614" s="2" t="s">
        <v>158</v>
      </c>
      <c r="CC614" s="2" t="s">
        <v>145</v>
      </c>
      <c r="CF614" s="2" t="s">
        <v>119</v>
      </c>
      <c r="CG614" s="2" t="s">
        <v>117</v>
      </c>
      <c r="CH614" s="2" t="s">
        <v>117</v>
      </c>
      <c r="CI614" s="2" t="s">
        <v>116</v>
      </c>
      <c r="CJ614" s="2" t="s">
        <v>119</v>
      </c>
      <c r="CK614" s="2" t="s">
        <v>116</v>
      </c>
      <c r="CL614" s="2" t="s">
        <v>116</v>
      </c>
      <c r="CM614" s="2" t="s">
        <v>119</v>
      </c>
      <c r="CN614" s="2" t="s">
        <v>119</v>
      </c>
      <c r="CO614" s="2" t="s">
        <v>117</v>
      </c>
      <c r="CP614" s="2" t="s">
        <v>119</v>
      </c>
    </row>
    <row r="615" spans="1:94" ht="14.25" customHeight="1" x14ac:dyDescent="0.25">
      <c r="A615" s="2">
        <v>94409004</v>
      </c>
      <c r="B615" s="2">
        <v>614</v>
      </c>
      <c r="C615" s="2" t="s">
        <v>507</v>
      </c>
      <c r="D615" s="2" t="s">
        <v>565</v>
      </c>
      <c r="E615" s="2" t="s">
        <v>139</v>
      </c>
      <c r="F615" s="2" t="s">
        <v>149</v>
      </c>
      <c r="G615" s="2" t="s">
        <v>628</v>
      </c>
      <c r="H615" s="2">
        <v>8268.5803206776582</v>
      </c>
      <c r="I615" s="9" t="s">
        <v>559</v>
      </c>
      <c r="J615" s="2" t="s">
        <v>97</v>
      </c>
      <c r="K615" s="2" t="s">
        <v>98</v>
      </c>
      <c r="L615" s="2" t="s">
        <v>100</v>
      </c>
      <c r="M615" s="2" t="s">
        <v>166</v>
      </c>
      <c r="N615" s="2" t="s">
        <v>770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 s="20">
        <v>0</v>
      </c>
      <c r="X615">
        <v>0</v>
      </c>
      <c r="Y615" s="2" t="s">
        <v>102</v>
      </c>
      <c r="AJ615" s="2" t="s">
        <v>107</v>
      </c>
      <c r="AR615" s="2" t="s">
        <v>142</v>
      </c>
      <c r="BB615" s="2" t="s">
        <v>155</v>
      </c>
      <c r="BF615" s="2" t="s">
        <v>104</v>
      </c>
      <c r="BK615" s="2" t="s">
        <v>113</v>
      </c>
      <c r="BL615" s="2" t="s">
        <v>173</v>
      </c>
      <c r="CF615" s="2" t="s">
        <v>116</v>
      </c>
      <c r="CG615" s="2" t="s">
        <v>115</v>
      </c>
      <c r="CH615" s="2" t="s">
        <v>116</v>
      </c>
      <c r="CI615" s="2" t="s">
        <v>117</v>
      </c>
      <c r="CJ615" s="2" t="s">
        <v>119</v>
      </c>
      <c r="CK615" s="2" t="s">
        <v>118</v>
      </c>
      <c r="CL615" s="2" t="s">
        <v>118</v>
      </c>
      <c r="CM615" s="2" t="s">
        <v>116</v>
      </c>
      <c r="CN615" s="2" t="s">
        <v>116</v>
      </c>
      <c r="CO615" s="2" t="s">
        <v>117</v>
      </c>
      <c r="CP615" s="2" t="s">
        <v>116</v>
      </c>
    </row>
    <row r="616" spans="1:94" ht="14.25" customHeight="1" x14ac:dyDescent="0.25">
      <c r="A616" s="2">
        <v>36761787</v>
      </c>
      <c r="B616" s="2">
        <v>615</v>
      </c>
      <c r="C616" s="2" t="s">
        <v>507</v>
      </c>
      <c r="D616" s="2" t="s">
        <v>563</v>
      </c>
      <c r="E616" s="2" t="s">
        <v>94</v>
      </c>
      <c r="F616" s="2" t="s">
        <v>95</v>
      </c>
      <c r="G616" s="2" t="s">
        <v>710</v>
      </c>
      <c r="H616" s="2">
        <v>7796.0900166389347</v>
      </c>
      <c r="I616" s="9" t="s">
        <v>561</v>
      </c>
      <c r="L616" s="2" t="s">
        <v>128</v>
      </c>
      <c r="M616" s="2" t="s">
        <v>128</v>
      </c>
      <c r="N616" s="2" t="s">
        <v>771</v>
      </c>
      <c r="O616" s="2">
        <v>1</v>
      </c>
      <c r="P616" s="2">
        <v>1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 s="20">
        <v>0</v>
      </c>
      <c r="X616">
        <v>0</v>
      </c>
      <c r="AR616" s="2" t="s">
        <v>111</v>
      </c>
      <c r="AT616" s="2" t="s">
        <v>134</v>
      </c>
      <c r="BK616" s="2" t="s">
        <v>113</v>
      </c>
      <c r="BP616" s="2" t="s">
        <v>112</v>
      </c>
      <c r="CF616" s="2" t="s">
        <v>116</v>
      </c>
      <c r="CG616" s="2" t="s">
        <v>116</v>
      </c>
      <c r="CH616" s="2" t="s">
        <v>116</v>
      </c>
      <c r="CI616" s="2" t="s">
        <v>116</v>
      </c>
      <c r="CJ616" s="2" t="s">
        <v>116</v>
      </c>
      <c r="CK616" s="2" t="s">
        <v>116</v>
      </c>
      <c r="CL616" s="2" t="s">
        <v>116</v>
      </c>
      <c r="CM616" s="2" t="s">
        <v>116</v>
      </c>
      <c r="CN616" s="2" t="s">
        <v>116</v>
      </c>
      <c r="CO616" s="2" t="s">
        <v>116</v>
      </c>
      <c r="CP616" s="2" t="s">
        <v>116</v>
      </c>
    </row>
    <row r="617" spans="1:94" ht="14.25" customHeight="1" x14ac:dyDescent="0.25">
      <c r="A617" s="2">
        <v>84635306</v>
      </c>
      <c r="B617" s="2">
        <v>616</v>
      </c>
      <c r="C617" s="2" t="s">
        <v>508</v>
      </c>
      <c r="D617" s="2" t="s">
        <v>562</v>
      </c>
      <c r="E617" s="2" t="s">
        <v>139</v>
      </c>
      <c r="F617" s="2" t="s">
        <v>95</v>
      </c>
      <c r="G617" s="2" t="s">
        <v>682</v>
      </c>
      <c r="H617" s="2">
        <v>7796.0900166389347</v>
      </c>
      <c r="I617" s="9" t="s">
        <v>559</v>
      </c>
      <c r="J617" s="2" t="s">
        <v>97</v>
      </c>
      <c r="K617" s="2" t="s">
        <v>98</v>
      </c>
      <c r="L617" s="2" t="s">
        <v>154</v>
      </c>
      <c r="M617" s="2" t="s">
        <v>141</v>
      </c>
      <c r="N617" s="2" t="s">
        <v>771</v>
      </c>
      <c r="O617">
        <v>0</v>
      </c>
      <c r="P617" s="2">
        <v>1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 s="20">
        <v>0</v>
      </c>
      <c r="X617">
        <v>0</v>
      </c>
      <c r="AR617" s="2" t="s">
        <v>111</v>
      </c>
      <c r="AT617" s="2" t="s">
        <v>134</v>
      </c>
      <c r="BK617" s="2" t="s">
        <v>113</v>
      </c>
      <c r="BO617" s="2" t="s">
        <v>114</v>
      </c>
      <c r="CF617" s="2" t="s">
        <v>115</v>
      </c>
      <c r="CG617" s="2" t="s">
        <v>116</v>
      </c>
      <c r="CH617" s="2" t="s">
        <v>115</v>
      </c>
      <c r="CI617" s="2" t="s">
        <v>118</v>
      </c>
      <c r="CJ617" s="2" t="s">
        <v>115</v>
      </c>
      <c r="CK617" s="2" t="s">
        <v>116</v>
      </c>
      <c r="CL617" s="2" t="s">
        <v>117</v>
      </c>
      <c r="CM617" s="2" t="s">
        <v>116</v>
      </c>
      <c r="CN617" s="2" t="s">
        <v>116</v>
      </c>
      <c r="CO617" s="2" t="s">
        <v>116</v>
      </c>
      <c r="CP617" s="2" t="s">
        <v>119</v>
      </c>
    </row>
    <row r="618" spans="1:94" ht="14.25" customHeight="1" x14ac:dyDescent="0.25">
      <c r="A618" s="2">
        <v>73230297</v>
      </c>
      <c r="B618" s="2">
        <v>617</v>
      </c>
      <c r="C618" s="2" t="s">
        <v>507</v>
      </c>
      <c r="D618" s="2" t="s">
        <v>565</v>
      </c>
      <c r="E618" s="2" t="s">
        <v>94</v>
      </c>
      <c r="F618" s="2" t="s">
        <v>95</v>
      </c>
      <c r="G618" s="2" t="s">
        <v>582</v>
      </c>
      <c r="H618" s="2">
        <v>9281.0595436177791</v>
      </c>
      <c r="I618" s="9" t="s">
        <v>560</v>
      </c>
      <c r="L618" s="2" t="s">
        <v>128</v>
      </c>
      <c r="M618" s="2" t="s">
        <v>99</v>
      </c>
      <c r="N618" s="2" t="s">
        <v>771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 s="20">
        <v>1</v>
      </c>
      <c r="X618" s="2" t="s">
        <v>303</v>
      </c>
      <c r="AR618" s="2" t="s">
        <v>111</v>
      </c>
      <c r="AS618" s="2" t="s">
        <v>121</v>
      </c>
      <c r="BK618" s="2" t="s">
        <v>152</v>
      </c>
      <c r="BN618" s="2" t="s">
        <v>127</v>
      </c>
      <c r="CF618" s="2" t="s">
        <v>116</v>
      </c>
      <c r="CG618" s="2" t="s">
        <v>116</v>
      </c>
      <c r="CH618" s="2" t="s">
        <v>115</v>
      </c>
      <c r="CI618" s="2" t="s">
        <v>118</v>
      </c>
      <c r="CJ618" s="2" t="s">
        <v>119</v>
      </c>
      <c r="CK618" s="2" t="s">
        <v>117</v>
      </c>
      <c r="CL618" s="2" t="s">
        <v>117</v>
      </c>
      <c r="CM618" s="2" t="s">
        <v>117</v>
      </c>
      <c r="CN618" s="2" t="s">
        <v>115</v>
      </c>
      <c r="CO618" s="2" t="s">
        <v>115</v>
      </c>
      <c r="CP618" s="2" t="s">
        <v>115</v>
      </c>
    </row>
    <row r="619" spans="1:94" ht="14.25" customHeight="1" x14ac:dyDescent="0.25">
      <c r="A619" s="2">
        <v>95351197</v>
      </c>
      <c r="B619" s="2">
        <v>618</v>
      </c>
      <c r="C619" s="2" t="s">
        <v>507</v>
      </c>
      <c r="D619" s="2" t="s">
        <v>564</v>
      </c>
      <c r="E619" s="2" t="s">
        <v>170</v>
      </c>
      <c r="F619" s="2" t="s">
        <v>120</v>
      </c>
      <c r="G619" s="2" t="s">
        <v>572</v>
      </c>
      <c r="H619" s="2">
        <v>7087.3545605808504</v>
      </c>
      <c r="I619" s="9" t="s">
        <v>559</v>
      </c>
      <c r="J619" s="2" t="s">
        <v>97</v>
      </c>
      <c r="K619" s="2" t="s">
        <v>98</v>
      </c>
      <c r="L619" s="2" t="s">
        <v>141</v>
      </c>
      <c r="M619" s="2" t="s">
        <v>165</v>
      </c>
      <c r="N619" s="2" t="s">
        <v>770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 s="20">
        <v>0</v>
      </c>
      <c r="X619">
        <v>0</v>
      </c>
      <c r="Y619" s="2" t="s">
        <v>102</v>
      </c>
      <c r="AA619" s="2" t="s">
        <v>163</v>
      </c>
      <c r="AG619" s="2" t="s">
        <v>104</v>
      </c>
      <c r="AI619" s="2" t="s">
        <v>106</v>
      </c>
      <c r="AJ619" s="2" t="s">
        <v>107</v>
      </c>
      <c r="AL619" s="2" t="s">
        <v>185</v>
      </c>
      <c r="AN619" s="2" t="s">
        <v>109</v>
      </c>
      <c r="AP619" s="2" t="s">
        <v>110</v>
      </c>
      <c r="AR619" s="2" t="s">
        <v>111</v>
      </c>
      <c r="BA619" s="2" t="s">
        <v>304</v>
      </c>
      <c r="BK619" s="2" t="s">
        <v>113</v>
      </c>
      <c r="BL619" s="2" t="s">
        <v>173</v>
      </c>
      <c r="CF619" s="2" t="s">
        <v>117</v>
      </c>
      <c r="CG619" s="2" t="s">
        <v>118</v>
      </c>
      <c r="CH619" s="2" t="s">
        <v>119</v>
      </c>
      <c r="CI619" s="2" t="s">
        <v>116</v>
      </c>
      <c r="CJ619" s="2" t="s">
        <v>116</v>
      </c>
      <c r="CK619" s="2" t="s">
        <v>116</v>
      </c>
      <c r="CL619" s="2" t="s">
        <v>117</v>
      </c>
      <c r="CM619" s="2" t="s">
        <v>118</v>
      </c>
      <c r="CN619" s="2" t="s">
        <v>119</v>
      </c>
      <c r="CO619" s="2" t="s">
        <v>117</v>
      </c>
      <c r="CP619" s="2" t="s">
        <v>116</v>
      </c>
    </row>
    <row r="620" spans="1:94" ht="14.25" customHeight="1" x14ac:dyDescent="0.25">
      <c r="A620" s="2">
        <v>72223879</v>
      </c>
      <c r="B620" s="2">
        <v>619</v>
      </c>
      <c r="C620" s="2" t="s">
        <v>507</v>
      </c>
      <c r="D620" s="2" t="s">
        <v>565</v>
      </c>
      <c r="E620" s="2" t="s">
        <v>94</v>
      </c>
      <c r="F620" s="2" t="s">
        <v>95</v>
      </c>
      <c r="G620" s="2" t="s">
        <v>711</v>
      </c>
      <c r="H620" s="2">
        <v>9281.0595436177791</v>
      </c>
      <c r="I620" s="9" t="s">
        <v>561</v>
      </c>
      <c r="L620" s="2" t="s">
        <v>128</v>
      </c>
      <c r="M620" s="2" t="s">
        <v>128</v>
      </c>
      <c r="N620" s="2" t="s">
        <v>773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 s="20">
        <v>0</v>
      </c>
      <c r="X620">
        <v>0</v>
      </c>
      <c r="AC620" s="2" t="s">
        <v>103</v>
      </c>
      <c r="AP620" s="2" t="s">
        <v>110</v>
      </c>
      <c r="AR620" s="2" t="s">
        <v>111</v>
      </c>
      <c r="AV620" s="2" t="s">
        <v>112</v>
      </c>
      <c r="BK620" s="2" t="s">
        <v>113</v>
      </c>
      <c r="BP620" s="2" t="s">
        <v>112</v>
      </c>
      <c r="CF620" s="2" t="s">
        <v>117</v>
      </c>
      <c r="CG620" s="2" t="s">
        <v>117</v>
      </c>
      <c r="CH620" s="2" t="s">
        <v>117</v>
      </c>
      <c r="CI620" s="2" t="s">
        <v>117</v>
      </c>
      <c r="CJ620" s="2" t="s">
        <v>117</v>
      </c>
      <c r="CK620" s="2" t="s">
        <v>116</v>
      </c>
      <c r="CL620" s="2" t="s">
        <v>117</v>
      </c>
      <c r="CM620" s="2" t="s">
        <v>117</v>
      </c>
      <c r="CN620" s="2" t="s">
        <v>117</v>
      </c>
      <c r="CO620" s="2" t="s">
        <v>117</v>
      </c>
      <c r="CP620" s="2" t="s">
        <v>117</v>
      </c>
    </row>
    <row r="621" spans="1:94" ht="14.25" customHeight="1" x14ac:dyDescent="0.25">
      <c r="A621" s="2">
        <v>50005892</v>
      </c>
      <c r="B621" s="2">
        <v>620</v>
      </c>
      <c r="C621" s="2" t="s">
        <v>508</v>
      </c>
      <c r="D621" s="2" t="s">
        <v>565</v>
      </c>
      <c r="E621" s="2" t="s">
        <v>94</v>
      </c>
      <c r="F621" s="2" t="s">
        <v>95</v>
      </c>
      <c r="G621" s="2" t="s">
        <v>635</v>
      </c>
      <c r="H621" s="2">
        <v>10827.90280088741</v>
      </c>
      <c r="I621" s="9" t="s">
        <v>561</v>
      </c>
      <c r="L621" s="2" t="s">
        <v>128</v>
      </c>
      <c r="M621" s="2" t="s">
        <v>210</v>
      </c>
      <c r="N621" s="2" t="s">
        <v>771</v>
      </c>
      <c r="O621">
        <v>0</v>
      </c>
      <c r="P621" s="2">
        <v>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 s="20">
        <v>0</v>
      </c>
      <c r="X621">
        <v>0</v>
      </c>
      <c r="AR621" s="2" t="s">
        <v>111</v>
      </c>
      <c r="AT621" s="2" t="s">
        <v>134</v>
      </c>
      <c r="BK621" s="2" t="s">
        <v>113</v>
      </c>
      <c r="BM621" s="2" t="s">
        <v>182</v>
      </c>
      <c r="CF621" s="2" t="s">
        <v>116</v>
      </c>
      <c r="CG621" s="2" t="s">
        <v>116</v>
      </c>
      <c r="CH621" s="2" t="s">
        <v>117</v>
      </c>
      <c r="CI621" s="2" t="s">
        <v>116</v>
      </c>
      <c r="CJ621" s="2" t="s">
        <v>116</v>
      </c>
      <c r="CK621" s="2" t="s">
        <v>117</v>
      </c>
      <c r="CL621" s="2" t="s">
        <v>117</v>
      </c>
      <c r="CM621" s="2" t="s">
        <v>116</v>
      </c>
      <c r="CN621" s="2" t="s">
        <v>116</v>
      </c>
      <c r="CO621" s="2" t="s">
        <v>117</v>
      </c>
      <c r="CP621" s="2" t="s">
        <v>117</v>
      </c>
    </row>
    <row r="622" spans="1:94" ht="14.25" customHeight="1" x14ac:dyDescent="0.25">
      <c r="A622" s="2">
        <v>92450503</v>
      </c>
      <c r="B622" s="2">
        <v>621</v>
      </c>
      <c r="C622" s="2" t="s">
        <v>508</v>
      </c>
      <c r="D622" s="2" t="s">
        <v>564</v>
      </c>
      <c r="E622" s="2" t="s">
        <v>139</v>
      </c>
      <c r="F622" s="2" t="s">
        <v>132</v>
      </c>
      <c r="G622" s="2" t="s">
        <v>583</v>
      </c>
      <c r="H622" s="2">
        <v>8352.9535892560016</v>
      </c>
      <c r="I622" s="9" t="s">
        <v>559</v>
      </c>
      <c r="J622" s="2" t="s">
        <v>97</v>
      </c>
      <c r="K622" s="2" t="s">
        <v>98</v>
      </c>
      <c r="L622" s="2" t="s">
        <v>166</v>
      </c>
      <c r="M622" s="2" t="s">
        <v>99</v>
      </c>
      <c r="N622" s="2" t="s">
        <v>772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 s="20">
        <v>0</v>
      </c>
      <c r="X622">
        <v>0</v>
      </c>
      <c r="AA622" s="2" t="s">
        <v>163</v>
      </c>
      <c r="AG622" s="2" t="s">
        <v>104</v>
      </c>
      <c r="AH622" s="2" t="s">
        <v>105</v>
      </c>
      <c r="AL622" s="2" t="s">
        <v>185</v>
      </c>
      <c r="AR622" s="2" t="s">
        <v>171</v>
      </c>
      <c r="BB622" s="2" t="s">
        <v>155</v>
      </c>
      <c r="BI622" s="2" t="s">
        <v>110</v>
      </c>
      <c r="BK622" s="2" t="s">
        <v>130</v>
      </c>
      <c r="CA622" s="2" t="s">
        <v>106</v>
      </c>
      <c r="CF622" s="2" t="s">
        <v>115</v>
      </c>
      <c r="CG622" s="2" t="s">
        <v>115</v>
      </c>
      <c r="CH622" s="2" t="s">
        <v>118</v>
      </c>
      <c r="CI622" s="2" t="s">
        <v>115</v>
      </c>
      <c r="CJ622" s="2" t="s">
        <v>116</v>
      </c>
      <c r="CK622" s="2" t="s">
        <v>115</v>
      </c>
      <c r="CL622" s="2" t="s">
        <v>115</v>
      </c>
      <c r="CM622" s="2" t="s">
        <v>115</v>
      </c>
      <c r="CN622" s="2" t="s">
        <v>115</v>
      </c>
      <c r="CO622" s="2" t="s">
        <v>115</v>
      </c>
      <c r="CP622" s="2" t="s">
        <v>115</v>
      </c>
    </row>
    <row r="623" spans="1:94" ht="14.25" customHeight="1" x14ac:dyDescent="0.25">
      <c r="A623" s="2">
        <v>95674011</v>
      </c>
      <c r="B623" s="2">
        <v>622</v>
      </c>
      <c r="C623" s="2" t="s">
        <v>508</v>
      </c>
      <c r="D623" s="2" t="s">
        <v>564</v>
      </c>
      <c r="E623" s="2" t="s">
        <v>139</v>
      </c>
      <c r="F623" s="2" t="s">
        <v>149</v>
      </c>
      <c r="G623" s="2" t="s">
        <v>587</v>
      </c>
      <c r="H623" s="2">
        <v>7522.5429985112523</v>
      </c>
      <c r="I623" s="9" t="s">
        <v>558</v>
      </c>
      <c r="L623" s="2" t="s">
        <v>137</v>
      </c>
      <c r="M623" s="2" t="s">
        <v>100</v>
      </c>
      <c r="N623" s="2" t="s">
        <v>771</v>
      </c>
      <c r="O623" s="2">
        <v>1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 s="20">
        <v>0</v>
      </c>
      <c r="X623">
        <v>0</v>
      </c>
      <c r="AR623" s="2" t="s">
        <v>111</v>
      </c>
      <c r="AS623" s="2" t="s">
        <v>121</v>
      </c>
      <c r="BK623" s="2" t="s">
        <v>152</v>
      </c>
      <c r="BN623" s="2" t="s">
        <v>127</v>
      </c>
      <c r="CF623" s="2" t="s">
        <v>116</v>
      </c>
      <c r="CG623" s="2" t="s">
        <v>116</v>
      </c>
      <c r="CH623" s="2" t="s">
        <v>116</v>
      </c>
      <c r="CI623" s="2" t="s">
        <v>116</v>
      </c>
      <c r="CJ623" s="2" t="s">
        <v>116</v>
      </c>
      <c r="CK623" s="2" t="s">
        <v>116</v>
      </c>
      <c r="CL623" s="2" t="s">
        <v>116</v>
      </c>
      <c r="CM623" s="2" t="s">
        <v>116</v>
      </c>
      <c r="CN623" s="2" t="s">
        <v>116</v>
      </c>
      <c r="CO623" s="2" t="s">
        <v>116</v>
      </c>
      <c r="CP623" s="2" t="s">
        <v>116</v>
      </c>
    </row>
    <row r="624" spans="1:94" ht="14.25" customHeight="1" x14ac:dyDescent="0.25">
      <c r="A624" s="2">
        <v>61895456</v>
      </c>
      <c r="B624" s="2">
        <v>623</v>
      </c>
      <c r="C624" s="2" t="s">
        <v>508</v>
      </c>
      <c r="D624" s="2" t="s">
        <v>562</v>
      </c>
      <c r="E624" s="2" t="s">
        <v>170</v>
      </c>
      <c r="F624" s="2" t="s">
        <v>120</v>
      </c>
      <c r="G624" s="2" t="s">
        <v>627</v>
      </c>
      <c r="H624" s="2">
        <v>7579.5319606211879</v>
      </c>
      <c r="I624" s="9" t="s">
        <v>559</v>
      </c>
      <c r="J624" s="2" t="s">
        <v>97</v>
      </c>
      <c r="K624" s="2" t="s">
        <v>98</v>
      </c>
      <c r="L624" s="2" t="s">
        <v>128</v>
      </c>
      <c r="M624" s="2" t="s">
        <v>99</v>
      </c>
      <c r="N624" s="2" t="s">
        <v>773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 s="20">
        <v>0</v>
      </c>
      <c r="X624">
        <v>0</v>
      </c>
      <c r="AA624" s="2" t="s">
        <v>163</v>
      </c>
      <c r="AG624" s="2" t="s">
        <v>104</v>
      </c>
      <c r="AI624" s="2" t="s">
        <v>106</v>
      </c>
      <c r="AR624" s="2" t="s">
        <v>142</v>
      </c>
      <c r="BC624" s="2" t="s">
        <v>143</v>
      </c>
      <c r="BF624" s="2" t="s">
        <v>104</v>
      </c>
      <c r="BK624" s="2" t="s">
        <v>130</v>
      </c>
      <c r="BX624" s="2" t="s">
        <v>144</v>
      </c>
      <c r="BZ624" s="2" t="s">
        <v>158</v>
      </c>
      <c r="CA624" s="2" t="s">
        <v>106</v>
      </c>
      <c r="CC624" s="2" t="s">
        <v>145</v>
      </c>
      <c r="CF624" s="2" t="s">
        <v>117</v>
      </c>
      <c r="CG624" s="2" t="s">
        <v>116</v>
      </c>
      <c r="CH624" s="2" t="s">
        <v>117</v>
      </c>
      <c r="CI624" s="2" t="s">
        <v>118</v>
      </c>
      <c r="CJ624" s="2" t="s">
        <v>117</v>
      </c>
      <c r="CK624" s="2" t="s">
        <v>115</v>
      </c>
      <c r="CL624" s="2" t="s">
        <v>116</v>
      </c>
      <c r="CM624" s="2" t="s">
        <v>118</v>
      </c>
      <c r="CN624" s="2" t="s">
        <v>117</v>
      </c>
      <c r="CO624" s="2" t="s">
        <v>115</v>
      </c>
      <c r="CP624" s="2" t="s">
        <v>119</v>
      </c>
    </row>
    <row r="625" spans="1:94" ht="14.25" customHeight="1" x14ac:dyDescent="0.25">
      <c r="A625" s="2">
        <v>67159362</v>
      </c>
      <c r="B625" s="2">
        <v>624</v>
      </c>
      <c r="C625" s="2" t="s">
        <v>508</v>
      </c>
      <c r="D625" s="2" t="s">
        <v>565</v>
      </c>
      <c r="E625" s="2" t="s">
        <v>94</v>
      </c>
      <c r="F625" s="2" t="s">
        <v>149</v>
      </c>
      <c r="G625" s="2" t="s">
        <v>587</v>
      </c>
      <c r="H625" s="2">
        <v>10106.042614161583</v>
      </c>
      <c r="I625" s="9" t="s">
        <v>559</v>
      </c>
      <c r="J625" s="2" t="s">
        <v>136</v>
      </c>
      <c r="K625" s="2" t="s">
        <v>98</v>
      </c>
      <c r="L625" s="2" t="s">
        <v>133</v>
      </c>
      <c r="M625" s="2" t="s">
        <v>137</v>
      </c>
      <c r="N625" s="2" t="s">
        <v>773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 s="20">
        <v>0</v>
      </c>
      <c r="X625">
        <v>0</v>
      </c>
      <c r="Y625" s="2" t="s">
        <v>102</v>
      </c>
      <c r="AH625" s="2" t="s">
        <v>105</v>
      </c>
      <c r="AR625" s="2" t="s">
        <v>111</v>
      </c>
      <c r="AX625" s="2" t="s">
        <v>123</v>
      </c>
      <c r="BK625" s="2" t="s">
        <v>113</v>
      </c>
      <c r="BR625" s="2" t="s">
        <v>124</v>
      </c>
      <c r="CF625" s="2" t="s">
        <v>118</v>
      </c>
      <c r="CG625" s="2" t="s">
        <v>119</v>
      </c>
      <c r="CH625" s="2" t="s">
        <v>117</v>
      </c>
      <c r="CI625" s="2" t="s">
        <v>118</v>
      </c>
      <c r="CJ625" s="2" t="s">
        <v>116</v>
      </c>
      <c r="CK625" s="2" t="s">
        <v>117</v>
      </c>
      <c r="CL625" s="2" t="s">
        <v>118</v>
      </c>
      <c r="CM625" s="2" t="s">
        <v>116</v>
      </c>
      <c r="CN625" s="2" t="s">
        <v>117</v>
      </c>
      <c r="CO625" s="2" t="s">
        <v>116</v>
      </c>
      <c r="CP625" s="2" t="s">
        <v>117</v>
      </c>
    </row>
    <row r="626" spans="1:94" ht="14.25" customHeight="1" x14ac:dyDescent="0.25">
      <c r="A626" s="2">
        <v>61438853</v>
      </c>
      <c r="B626" s="2">
        <v>625</v>
      </c>
      <c r="C626" s="2" t="s">
        <v>508</v>
      </c>
      <c r="D626" s="2" t="s">
        <v>564</v>
      </c>
      <c r="E626" s="2" t="s">
        <v>139</v>
      </c>
      <c r="F626" s="2" t="s">
        <v>149</v>
      </c>
      <c r="G626" s="2" t="s">
        <v>712</v>
      </c>
      <c r="H626" s="2">
        <v>7522.5429985112523</v>
      </c>
      <c r="I626" s="9" t="s">
        <v>559</v>
      </c>
      <c r="J626" s="2" t="s">
        <v>136</v>
      </c>
      <c r="K626" s="2" t="s">
        <v>98</v>
      </c>
      <c r="L626" s="2" t="s">
        <v>100</v>
      </c>
      <c r="M626" s="2" t="s">
        <v>99</v>
      </c>
      <c r="N626" s="2" t="s">
        <v>773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 s="20">
        <v>0</v>
      </c>
      <c r="X626">
        <v>0</v>
      </c>
      <c r="Y626" s="2" t="s">
        <v>102</v>
      </c>
      <c r="AA626" s="2" t="s">
        <v>163</v>
      </c>
      <c r="AC626" s="2" t="s">
        <v>103</v>
      </c>
      <c r="AD626" s="2" t="s">
        <v>193</v>
      </c>
      <c r="AJ626" s="2" t="s">
        <v>107</v>
      </c>
      <c r="AN626" s="2" t="s">
        <v>109</v>
      </c>
      <c r="AP626" s="2" t="s">
        <v>110</v>
      </c>
      <c r="AR626" s="2" t="s">
        <v>111</v>
      </c>
      <c r="AS626" s="2" t="s">
        <v>121</v>
      </c>
      <c r="BK626" s="2" t="s">
        <v>152</v>
      </c>
      <c r="BL626" s="2" t="s">
        <v>173</v>
      </c>
      <c r="CF626" s="2" t="s">
        <v>117</v>
      </c>
      <c r="CG626" s="2" t="s">
        <v>117</v>
      </c>
      <c r="CH626" s="2" t="s">
        <v>117</v>
      </c>
      <c r="CI626" s="2" t="s">
        <v>117</v>
      </c>
      <c r="CJ626" s="2" t="s">
        <v>117</v>
      </c>
      <c r="CK626" s="2" t="s">
        <v>117</v>
      </c>
      <c r="CL626" s="2" t="s">
        <v>117</v>
      </c>
      <c r="CM626" s="2" t="s">
        <v>117</v>
      </c>
      <c r="CN626" s="2" t="s">
        <v>117</v>
      </c>
      <c r="CO626" s="2" t="s">
        <v>117</v>
      </c>
      <c r="CP626" s="2" t="s">
        <v>117</v>
      </c>
    </row>
    <row r="627" spans="1:94" ht="14.25" customHeight="1" x14ac:dyDescent="0.25">
      <c r="A627" s="2">
        <v>97412072</v>
      </c>
      <c r="B627" s="2">
        <v>626</v>
      </c>
      <c r="C627" s="2" t="s">
        <v>508</v>
      </c>
      <c r="D627" s="2" t="s">
        <v>563</v>
      </c>
      <c r="E627" s="2" t="s">
        <v>94</v>
      </c>
      <c r="F627" s="2" t="s">
        <v>95</v>
      </c>
      <c r="G627" s="2" t="s">
        <v>571</v>
      </c>
      <c r="H627" s="2">
        <v>6496.7416805324456</v>
      </c>
      <c r="I627" s="9" t="s">
        <v>558</v>
      </c>
      <c r="L627" s="2" t="s">
        <v>128</v>
      </c>
      <c r="M627" s="2" t="s">
        <v>165</v>
      </c>
      <c r="N627" s="2" t="s">
        <v>771</v>
      </c>
      <c r="O627">
        <v>0</v>
      </c>
      <c r="P627">
        <v>0</v>
      </c>
      <c r="Q627">
        <v>0</v>
      </c>
      <c r="R627" s="2">
        <v>1</v>
      </c>
      <c r="S627">
        <v>0</v>
      </c>
      <c r="T627">
        <v>0</v>
      </c>
      <c r="U627">
        <v>0</v>
      </c>
      <c r="V627">
        <v>0</v>
      </c>
      <c r="W627" s="20">
        <v>0</v>
      </c>
      <c r="X627">
        <v>0</v>
      </c>
      <c r="AR627" s="2" t="s">
        <v>111</v>
      </c>
      <c r="AZ627" s="2" t="s">
        <v>148</v>
      </c>
      <c r="BK627" s="2" t="s">
        <v>113</v>
      </c>
      <c r="BN627" s="2" t="s">
        <v>127</v>
      </c>
      <c r="CF627" s="2" t="s">
        <v>119</v>
      </c>
      <c r="CG627" s="2" t="s">
        <v>118</v>
      </c>
      <c r="CH627" s="2" t="s">
        <v>117</v>
      </c>
      <c r="CI627" s="2" t="s">
        <v>118</v>
      </c>
      <c r="CJ627" s="2" t="s">
        <v>117</v>
      </c>
      <c r="CK627" s="2" t="s">
        <v>119</v>
      </c>
      <c r="CL627" s="2" t="s">
        <v>118</v>
      </c>
      <c r="CM627" s="2" t="s">
        <v>118</v>
      </c>
      <c r="CN627" s="2" t="s">
        <v>119</v>
      </c>
      <c r="CO627" s="2" t="s">
        <v>115</v>
      </c>
      <c r="CP627" s="2" t="s">
        <v>119</v>
      </c>
    </row>
    <row r="628" spans="1:94" ht="14.25" customHeight="1" x14ac:dyDescent="0.25">
      <c r="A628" s="2">
        <v>58429856</v>
      </c>
      <c r="B628" s="2">
        <v>627</v>
      </c>
      <c r="C628" s="2" t="s">
        <v>508</v>
      </c>
      <c r="D628" s="2" t="s">
        <v>565</v>
      </c>
      <c r="E628" s="2" t="s">
        <v>94</v>
      </c>
      <c r="F628" s="2" t="s">
        <v>95</v>
      </c>
      <c r="G628" s="2" t="s">
        <v>675</v>
      </c>
      <c r="H628" s="2">
        <v>10827.90280088741</v>
      </c>
      <c r="I628" s="9" t="s">
        <v>558</v>
      </c>
      <c r="L628" s="2" t="s">
        <v>210</v>
      </c>
      <c r="M628" s="2" t="s">
        <v>137</v>
      </c>
      <c r="N628" s="2" t="s">
        <v>773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 s="20">
        <v>0</v>
      </c>
      <c r="X628">
        <v>0</v>
      </c>
      <c r="Y628" s="2" t="s">
        <v>102</v>
      </c>
      <c r="AJ628" s="2" t="s">
        <v>107</v>
      </c>
      <c r="AR628" s="2" t="s">
        <v>111</v>
      </c>
      <c r="AV628" s="2" t="s">
        <v>112</v>
      </c>
      <c r="AX628" s="2" t="s">
        <v>123</v>
      </c>
      <c r="AY628" s="2" t="s">
        <v>124</v>
      </c>
      <c r="BK628" s="2" t="s">
        <v>113</v>
      </c>
      <c r="BO628" s="2" t="s">
        <v>114</v>
      </c>
      <c r="BP628" s="2" t="s">
        <v>112</v>
      </c>
      <c r="BT628" s="2" t="s">
        <v>126</v>
      </c>
      <c r="CF628" s="2" t="s">
        <v>116</v>
      </c>
      <c r="CG628" s="2" t="s">
        <v>116</v>
      </c>
      <c r="CH628" s="2" t="s">
        <v>118</v>
      </c>
      <c r="CI628" s="2" t="s">
        <v>116</v>
      </c>
      <c r="CJ628" s="2" t="s">
        <v>116</v>
      </c>
      <c r="CK628" s="2" t="s">
        <v>115</v>
      </c>
      <c r="CL628" s="2" t="s">
        <v>116</v>
      </c>
      <c r="CM628" s="2" t="s">
        <v>116</v>
      </c>
      <c r="CN628" s="2" t="s">
        <v>118</v>
      </c>
      <c r="CO628" s="2" t="s">
        <v>116</v>
      </c>
      <c r="CP628" s="2" t="s">
        <v>116</v>
      </c>
    </row>
    <row r="629" spans="1:94" ht="14.25" customHeight="1" x14ac:dyDescent="0.25">
      <c r="A629" s="2">
        <v>91784323</v>
      </c>
      <c r="B629" s="2">
        <v>628</v>
      </c>
      <c r="C629" s="2" t="s">
        <v>508</v>
      </c>
      <c r="D629" s="2" t="s">
        <v>564</v>
      </c>
      <c r="E629" s="2" t="s">
        <v>94</v>
      </c>
      <c r="F629" s="2" t="s">
        <v>95</v>
      </c>
      <c r="G629" s="2" t="s">
        <v>703</v>
      </c>
      <c r="H629" s="2">
        <v>6496.7416805324456</v>
      </c>
      <c r="I629" s="9" t="s">
        <v>558</v>
      </c>
      <c r="L629" s="2" t="s">
        <v>100</v>
      </c>
      <c r="M629" s="2" t="s">
        <v>100</v>
      </c>
      <c r="N629" s="2" t="s">
        <v>772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 s="20">
        <v>0</v>
      </c>
      <c r="X629">
        <v>0</v>
      </c>
      <c r="AC629" s="2" t="s">
        <v>103</v>
      </c>
      <c r="AG629" s="2" t="s">
        <v>104</v>
      </c>
      <c r="AR629" s="2" t="s">
        <v>101</v>
      </c>
      <c r="BC629" s="2" t="s">
        <v>143</v>
      </c>
      <c r="BG629" s="2" t="s">
        <v>105</v>
      </c>
      <c r="BK629" s="2" t="s">
        <v>130</v>
      </c>
      <c r="CC629" s="2" t="s">
        <v>145</v>
      </c>
      <c r="CF629" s="2" t="s">
        <v>119</v>
      </c>
      <c r="CG629" s="2" t="s">
        <v>119</v>
      </c>
      <c r="CH629" s="2" t="s">
        <v>119</v>
      </c>
      <c r="CI629" s="2" t="s">
        <v>119</v>
      </c>
      <c r="CJ629" s="2" t="s">
        <v>119</v>
      </c>
      <c r="CK629" s="2" t="s">
        <v>119</v>
      </c>
      <c r="CL629" s="2" t="s">
        <v>119</v>
      </c>
      <c r="CM629" s="2" t="s">
        <v>119</v>
      </c>
      <c r="CN629" s="2" t="s">
        <v>119</v>
      </c>
      <c r="CO629" s="2" t="s">
        <v>119</v>
      </c>
      <c r="CP629" s="2" t="s">
        <v>119</v>
      </c>
    </row>
    <row r="630" spans="1:94" ht="14.25" customHeight="1" x14ac:dyDescent="0.25">
      <c r="A630" s="2">
        <v>97234621</v>
      </c>
      <c r="B630" s="2">
        <v>629</v>
      </c>
      <c r="C630" s="2" t="s">
        <v>507</v>
      </c>
      <c r="D630" s="2" t="s">
        <v>565</v>
      </c>
      <c r="E630" s="2" t="s">
        <v>170</v>
      </c>
      <c r="F630" s="2" t="s">
        <v>120</v>
      </c>
      <c r="G630" s="2" t="s">
        <v>581</v>
      </c>
      <c r="H630" s="2">
        <v>4610.5908700552845</v>
      </c>
      <c r="I630" s="9" t="s">
        <v>559</v>
      </c>
      <c r="J630" s="2" t="s">
        <v>97</v>
      </c>
      <c r="K630" s="2" t="s">
        <v>140</v>
      </c>
      <c r="L630" s="2" t="s">
        <v>141</v>
      </c>
      <c r="M630" s="2" t="s">
        <v>165</v>
      </c>
      <c r="N630" s="2" t="s">
        <v>770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 s="20">
        <v>0</v>
      </c>
      <c r="X630">
        <v>0</v>
      </c>
      <c r="Y630" s="2" t="s">
        <v>102</v>
      </c>
      <c r="AA630" s="2" t="s">
        <v>163</v>
      </c>
      <c r="AC630" s="2" t="s">
        <v>103</v>
      </c>
      <c r="AI630" s="2" t="s">
        <v>106</v>
      </c>
      <c r="AJ630" s="2" t="s">
        <v>107</v>
      </c>
      <c r="AK630" s="2" t="s">
        <v>108</v>
      </c>
      <c r="AN630" s="2" t="s">
        <v>109</v>
      </c>
      <c r="AR630" s="2" t="s">
        <v>171</v>
      </c>
      <c r="BB630" s="2" t="s">
        <v>155</v>
      </c>
      <c r="BF630" s="2" t="s">
        <v>104</v>
      </c>
      <c r="BG630" s="2" t="s">
        <v>105</v>
      </c>
      <c r="BK630" s="2" t="s">
        <v>152</v>
      </c>
      <c r="BV630" s="2" t="s">
        <v>148</v>
      </c>
      <c r="CF630" s="2" t="s">
        <v>118</v>
      </c>
      <c r="CG630" s="2" t="s">
        <v>115</v>
      </c>
      <c r="CH630" s="2" t="s">
        <v>116</v>
      </c>
      <c r="CI630" s="2" t="s">
        <v>115</v>
      </c>
      <c r="CJ630" s="2" t="s">
        <v>115</v>
      </c>
      <c r="CK630" s="2" t="s">
        <v>117</v>
      </c>
      <c r="CL630" s="2" t="s">
        <v>115</v>
      </c>
      <c r="CM630" s="2" t="s">
        <v>117</v>
      </c>
      <c r="CN630" s="2" t="s">
        <v>118</v>
      </c>
      <c r="CO630" s="2" t="s">
        <v>116</v>
      </c>
      <c r="CP630" s="2" t="s">
        <v>115</v>
      </c>
    </row>
    <row r="631" spans="1:94" ht="14.25" customHeight="1" x14ac:dyDescent="0.25">
      <c r="A631" s="2">
        <v>58530225</v>
      </c>
      <c r="B631" s="2">
        <v>630</v>
      </c>
      <c r="C631" s="2" t="s">
        <v>507</v>
      </c>
      <c r="D631" s="2" t="s">
        <v>565</v>
      </c>
      <c r="E631" s="2" t="s">
        <v>94</v>
      </c>
      <c r="F631" s="2" t="s">
        <v>120</v>
      </c>
      <c r="G631" s="2" t="s">
        <v>671</v>
      </c>
      <c r="H631" s="2">
        <v>6207.9976058421153</v>
      </c>
      <c r="I631" s="9" t="s">
        <v>558</v>
      </c>
      <c r="L631" s="2" t="s">
        <v>100</v>
      </c>
      <c r="M631" s="2" t="s">
        <v>161</v>
      </c>
      <c r="N631" s="2" t="s">
        <v>771</v>
      </c>
      <c r="O631" s="2">
        <v>1</v>
      </c>
      <c r="P631">
        <v>0</v>
      </c>
      <c r="Q631">
        <v>0</v>
      </c>
      <c r="R631">
        <v>0</v>
      </c>
      <c r="S631">
        <v>0</v>
      </c>
      <c r="T631">
        <v>0</v>
      </c>
      <c r="U631" s="2">
        <v>1</v>
      </c>
      <c r="V631">
        <v>0</v>
      </c>
      <c r="W631" s="20">
        <v>0</v>
      </c>
      <c r="X631">
        <v>0</v>
      </c>
      <c r="AR631" s="2" t="s">
        <v>111</v>
      </c>
      <c r="AY631" s="2" t="s">
        <v>124</v>
      </c>
      <c r="BK631" s="2" t="s">
        <v>113</v>
      </c>
      <c r="BN631" s="2" t="s">
        <v>127</v>
      </c>
      <c r="CF631" s="2" t="s">
        <v>116</v>
      </c>
      <c r="CG631" s="2" t="s">
        <v>116</v>
      </c>
      <c r="CH631" s="2" t="s">
        <v>116</v>
      </c>
      <c r="CI631" s="2" t="s">
        <v>118</v>
      </c>
      <c r="CJ631" s="2" t="s">
        <v>116</v>
      </c>
      <c r="CK631" s="2" t="s">
        <v>116</v>
      </c>
      <c r="CL631" s="2" t="s">
        <v>116</v>
      </c>
      <c r="CM631" s="2" t="s">
        <v>115</v>
      </c>
      <c r="CN631" s="2" t="s">
        <v>118</v>
      </c>
      <c r="CO631" s="2" t="s">
        <v>116</v>
      </c>
      <c r="CP631" s="2" t="s">
        <v>119</v>
      </c>
    </row>
    <row r="632" spans="1:94" ht="14.25" customHeight="1" x14ac:dyDescent="0.25">
      <c r="A632" s="2">
        <v>37004828</v>
      </c>
      <c r="B632" s="2">
        <v>631</v>
      </c>
      <c r="C632" s="2" t="s">
        <v>507</v>
      </c>
      <c r="D632" s="2" t="s">
        <v>565</v>
      </c>
      <c r="E632" s="2" t="s">
        <v>94</v>
      </c>
      <c r="F632" s="2" t="s">
        <v>95</v>
      </c>
      <c r="G632" s="2" t="s">
        <v>582</v>
      </c>
      <c r="H632" s="2">
        <v>9281.0595436177791</v>
      </c>
      <c r="I632" s="9" t="s">
        <v>559</v>
      </c>
      <c r="J632" s="2" t="s">
        <v>136</v>
      </c>
      <c r="K632" s="2" t="s">
        <v>98</v>
      </c>
      <c r="L632" s="2" t="s">
        <v>128</v>
      </c>
      <c r="M632" s="2" t="s">
        <v>166</v>
      </c>
      <c r="N632" s="2" t="s">
        <v>770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 s="20">
        <v>0</v>
      </c>
      <c r="X632">
        <v>0</v>
      </c>
      <c r="Y632" s="2" t="s">
        <v>102</v>
      </c>
      <c r="AA632" s="2" t="s">
        <v>163</v>
      </c>
      <c r="AC632" s="2" t="s">
        <v>103</v>
      </c>
      <c r="AJ632" s="2" t="s">
        <v>107</v>
      </c>
      <c r="AK632" s="2" t="s">
        <v>108</v>
      </c>
      <c r="AM632" s="2" t="s">
        <v>169</v>
      </c>
      <c r="AR632" s="2" t="s">
        <v>101</v>
      </c>
      <c r="BB632" s="2" t="s">
        <v>155</v>
      </c>
      <c r="BF632" s="2" t="s">
        <v>104</v>
      </c>
      <c r="BK632" s="2" t="s">
        <v>113</v>
      </c>
      <c r="BS632" s="2" t="s">
        <v>176</v>
      </c>
      <c r="CF632" s="2" t="s">
        <v>116</v>
      </c>
      <c r="CG632" s="2" t="s">
        <v>116</v>
      </c>
      <c r="CH632" s="2" t="s">
        <v>116</v>
      </c>
      <c r="CI632" s="2" t="s">
        <v>116</v>
      </c>
      <c r="CJ632" s="2" t="s">
        <v>116</v>
      </c>
      <c r="CK632" s="2" t="s">
        <v>116</v>
      </c>
      <c r="CL632" s="2" t="s">
        <v>116</v>
      </c>
      <c r="CM632" s="2" t="s">
        <v>116</v>
      </c>
      <c r="CN632" s="2" t="s">
        <v>116</v>
      </c>
      <c r="CO632" s="2" t="s">
        <v>116</v>
      </c>
      <c r="CP632" s="2" t="s">
        <v>116</v>
      </c>
    </row>
    <row r="633" spans="1:94" ht="14.25" customHeight="1" x14ac:dyDescent="0.25">
      <c r="A633" s="2">
        <v>96231253</v>
      </c>
      <c r="B633" s="2">
        <v>632</v>
      </c>
      <c r="C633" s="2" t="s">
        <v>508</v>
      </c>
      <c r="D633" s="2" t="s">
        <v>566</v>
      </c>
      <c r="E633" s="2" t="s">
        <v>195</v>
      </c>
      <c r="F633" s="2" t="s">
        <v>120</v>
      </c>
      <c r="G633" s="2" t="s">
        <v>614</v>
      </c>
      <c r="H633" s="2">
        <v>7087.3545605808504</v>
      </c>
      <c r="I633" s="9" t="s">
        <v>559</v>
      </c>
      <c r="J633" s="2" t="s">
        <v>97</v>
      </c>
      <c r="K633" s="2" t="s">
        <v>98</v>
      </c>
      <c r="L633" s="2" t="s">
        <v>166</v>
      </c>
      <c r="M633" s="2" t="s">
        <v>137</v>
      </c>
      <c r="N633" s="2" t="s">
        <v>773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 s="20">
        <v>0</v>
      </c>
      <c r="X633">
        <v>0</v>
      </c>
      <c r="Y633" s="2" t="s">
        <v>102</v>
      </c>
      <c r="AA633" s="2" t="s">
        <v>163</v>
      </c>
      <c r="AB633" s="2" t="s">
        <v>168</v>
      </c>
      <c r="AG633" s="2" t="s">
        <v>104</v>
      </c>
      <c r="AI633" s="2" t="s">
        <v>106</v>
      </c>
      <c r="AJ633" s="2" t="s">
        <v>107</v>
      </c>
      <c r="AR633" s="2" t="s">
        <v>142</v>
      </c>
      <c r="BD633" s="2" t="s">
        <v>175</v>
      </c>
      <c r="BF633" s="2" t="s">
        <v>104</v>
      </c>
      <c r="BK633" s="2" t="s">
        <v>130</v>
      </c>
      <c r="CD633" s="2" t="s">
        <v>110</v>
      </c>
      <c r="CF633" s="2" t="s">
        <v>117</v>
      </c>
      <c r="CG633" s="2" t="s">
        <v>117</v>
      </c>
      <c r="CH633" s="2" t="s">
        <v>117</v>
      </c>
      <c r="CI633" s="2" t="s">
        <v>116</v>
      </c>
      <c r="CJ633" s="2" t="s">
        <v>118</v>
      </c>
      <c r="CK633" s="2" t="s">
        <v>116</v>
      </c>
      <c r="CL633" s="2" t="s">
        <v>117</v>
      </c>
      <c r="CM633" s="2" t="s">
        <v>117</v>
      </c>
      <c r="CN633" s="2" t="s">
        <v>117</v>
      </c>
      <c r="CO633" s="2" t="s">
        <v>116</v>
      </c>
      <c r="CP633" s="2" t="s">
        <v>119</v>
      </c>
    </row>
    <row r="634" spans="1:94" ht="14.25" customHeight="1" x14ac:dyDescent="0.25">
      <c r="A634" s="2">
        <v>91812665</v>
      </c>
      <c r="B634" s="2">
        <v>633</v>
      </c>
      <c r="C634" s="2" t="s">
        <v>508</v>
      </c>
      <c r="D634" s="2" t="s">
        <v>565</v>
      </c>
      <c r="E634" s="2" t="s">
        <v>94</v>
      </c>
      <c r="F634" s="2" t="s">
        <v>132</v>
      </c>
      <c r="G634" s="2" t="s">
        <v>600</v>
      </c>
      <c r="H634" s="2">
        <v>8407.5480571596363</v>
      </c>
      <c r="I634" s="9" t="s">
        <v>560</v>
      </c>
      <c r="L634" s="2" t="s">
        <v>166</v>
      </c>
      <c r="M634" s="2" t="s">
        <v>151</v>
      </c>
      <c r="N634" s="2" t="s">
        <v>772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 s="20">
        <v>0</v>
      </c>
      <c r="X634">
        <v>0</v>
      </c>
      <c r="Y634" s="2" t="s">
        <v>102</v>
      </c>
      <c r="AH634" s="2" t="s">
        <v>105</v>
      </c>
      <c r="AI634" s="2" t="s">
        <v>106</v>
      </c>
      <c r="AJ634" s="2" t="s">
        <v>107</v>
      </c>
      <c r="AM634" s="2" t="s">
        <v>169</v>
      </c>
      <c r="AN634" s="2" t="s">
        <v>109</v>
      </c>
      <c r="AP634" s="2" t="s">
        <v>110</v>
      </c>
      <c r="AR634" s="2" t="s">
        <v>111</v>
      </c>
      <c r="AS634" s="2" t="s">
        <v>121</v>
      </c>
      <c r="BK634" s="2" t="s">
        <v>113</v>
      </c>
      <c r="BO634" s="2" t="s">
        <v>114</v>
      </c>
      <c r="CF634" s="2" t="s">
        <v>119</v>
      </c>
      <c r="CG634" s="2" t="s">
        <v>117</v>
      </c>
      <c r="CH634" s="2" t="s">
        <v>116</v>
      </c>
      <c r="CI634" s="2" t="s">
        <v>117</v>
      </c>
      <c r="CJ634" s="2" t="s">
        <v>116</v>
      </c>
      <c r="CK634" s="2" t="s">
        <v>118</v>
      </c>
      <c r="CL634" s="2" t="s">
        <v>115</v>
      </c>
      <c r="CM634" s="2" t="s">
        <v>116</v>
      </c>
      <c r="CN634" s="2" t="s">
        <v>117</v>
      </c>
      <c r="CO634" s="2" t="s">
        <v>115</v>
      </c>
      <c r="CP634" s="2" t="s">
        <v>115</v>
      </c>
    </row>
    <row r="635" spans="1:94" ht="14.25" customHeight="1" x14ac:dyDescent="0.25">
      <c r="A635" s="2">
        <v>73465952</v>
      </c>
      <c r="B635" s="2">
        <v>634</v>
      </c>
      <c r="C635" s="2" t="s">
        <v>508</v>
      </c>
      <c r="D635" s="2" t="s">
        <v>564</v>
      </c>
      <c r="E635" s="2" t="s">
        <v>94</v>
      </c>
      <c r="F635" s="2" t="s">
        <v>95</v>
      </c>
      <c r="G635" s="2" t="s">
        <v>610</v>
      </c>
      <c r="H635" s="2">
        <v>9281.0595436177791</v>
      </c>
      <c r="I635" s="9" t="s">
        <v>559</v>
      </c>
      <c r="J635" s="2" t="s">
        <v>97</v>
      </c>
      <c r="K635" s="2" t="s">
        <v>98</v>
      </c>
      <c r="L635" s="2" t="s">
        <v>166</v>
      </c>
      <c r="M635" s="2" t="s">
        <v>166</v>
      </c>
      <c r="N635" s="2" t="s">
        <v>772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 s="20">
        <v>0</v>
      </c>
      <c r="X635">
        <v>0</v>
      </c>
      <c r="Y635" s="2" t="s">
        <v>102</v>
      </c>
      <c r="AI635" s="2" t="s">
        <v>106</v>
      </c>
      <c r="AJ635" s="2" t="s">
        <v>107</v>
      </c>
      <c r="AK635" s="2" t="s">
        <v>108</v>
      </c>
      <c r="AO635" s="2" t="s">
        <v>172</v>
      </c>
      <c r="AR635" s="2" t="s">
        <v>101</v>
      </c>
      <c r="BB635" s="2" t="s">
        <v>155</v>
      </c>
      <c r="BD635" s="2" t="s">
        <v>175</v>
      </c>
      <c r="BH635" s="2" t="s">
        <v>106</v>
      </c>
      <c r="BI635" s="2" t="s">
        <v>110</v>
      </c>
      <c r="BK635" s="2" t="s">
        <v>113</v>
      </c>
      <c r="BP635" s="2" t="s">
        <v>112</v>
      </c>
      <c r="CF635" s="2" t="s">
        <v>119</v>
      </c>
      <c r="CG635" s="2" t="s">
        <v>115</v>
      </c>
      <c r="CH635" s="2" t="s">
        <v>115</v>
      </c>
      <c r="CI635" s="2" t="s">
        <v>115</v>
      </c>
      <c r="CJ635" s="2" t="s">
        <v>119</v>
      </c>
      <c r="CK635" s="2" t="s">
        <v>116</v>
      </c>
      <c r="CL635" s="2" t="s">
        <v>117</v>
      </c>
      <c r="CM635" s="2" t="s">
        <v>119</v>
      </c>
      <c r="CN635" s="2" t="s">
        <v>119</v>
      </c>
      <c r="CO635" s="2" t="s">
        <v>117</v>
      </c>
      <c r="CP635" s="2" t="s">
        <v>115</v>
      </c>
    </row>
    <row r="636" spans="1:94" ht="14.25" customHeight="1" x14ac:dyDescent="0.25">
      <c r="A636" s="2">
        <v>79741312</v>
      </c>
      <c r="B636" s="2">
        <v>635</v>
      </c>
      <c r="C636" s="2" t="s">
        <v>507</v>
      </c>
      <c r="D636" s="2" t="s">
        <v>565</v>
      </c>
      <c r="E636" s="2" t="s">
        <v>139</v>
      </c>
      <c r="F636" s="2" t="s">
        <v>120</v>
      </c>
      <c r="G636" s="2" t="s">
        <v>614</v>
      </c>
      <c r="H636" s="2">
        <v>7796.0900166389347</v>
      </c>
      <c r="I636" s="9" t="s">
        <v>559</v>
      </c>
      <c r="J636" s="2" t="s">
        <v>97</v>
      </c>
      <c r="K636" s="2" t="s">
        <v>98</v>
      </c>
      <c r="L636" s="2" t="s">
        <v>161</v>
      </c>
      <c r="M636" s="2" t="s">
        <v>161</v>
      </c>
      <c r="N636" s="2" t="s">
        <v>771</v>
      </c>
      <c r="O636" s="2">
        <v>1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 s="20">
        <v>0</v>
      </c>
      <c r="X636">
        <v>0</v>
      </c>
      <c r="AR636" s="2" t="s">
        <v>142</v>
      </c>
      <c r="BB636" s="2" t="s">
        <v>155</v>
      </c>
      <c r="BI636" s="2" t="s">
        <v>110</v>
      </c>
      <c r="BK636" s="2" t="s">
        <v>113</v>
      </c>
      <c r="BN636" s="2" t="s">
        <v>127</v>
      </c>
      <c r="CF636" s="2" t="s">
        <v>116</v>
      </c>
      <c r="CG636" s="2" t="s">
        <v>116</v>
      </c>
      <c r="CH636" s="2" t="s">
        <v>116</v>
      </c>
      <c r="CI636" s="2" t="s">
        <v>115</v>
      </c>
      <c r="CJ636" s="2" t="s">
        <v>117</v>
      </c>
      <c r="CK636" s="2" t="s">
        <v>116</v>
      </c>
      <c r="CL636" s="2" t="s">
        <v>116</v>
      </c>
      <c r="CM636" s="2" t="s">
        <v>116</v>
      </c>
      <c r="CN636" s="2" t="s">
        <v>117</v>
      </c>
      <c r="CO636" s="2" t="s">
        <v>117</v>
      </c>
      <c r="CP636" s="2" t="s">
        <v>116</v>
      </c>
    </row>
    <row r="637" spans="1:94" ht="14.25" customHeight="1" x14ac:dyDescent="0.25">
      <c r="A637" s="2">
        <v>77793411</v>
      </c>
      <c r="B637" s="2">
        <v>636</v>
      </c>
      <c r="C637" s="2" t="s">
        <v>507</v>
      </c>
      <c r="D637" s="2" t="s">
        <v>566</v>
      </c>
      <c r="E637" s="2" t="s">
        <v>139</v>
      </c>
      <c r="F637" s="2" t="s">
        <v>95</v>
      </c>
      <c r="G637" s="2" t="s">
        <v>582</v>
      </c>
      <c r="H637" s="2">
        <v>7289.0272513290874</v>
      </c>
      <c r="I637" s="9" t="s">
        <v>559</v>
      </c>
      <c r="J637" s="2" t="s">
        <v>97</v>
      </c>
      <c r="K637" s="2" t="s">
        <v>98</v>
      </c>
      <c r="L637" s="2" t="s">
        <v>128</v>
      </c>
      <c r="M637" s="2" t="s">
        <v>128</v>
      </c>
      <c r="N637" s="2" t="s">
        <v>771</v>
      </c>
      <c r="O637" s="2">
        <v>1</v>
      </c>
      <c r="P637" s="2">
        <v>1</v>
      </c>
      <c r="Q637" s="2">
        <v>1</v>
      </c>
      <c r="R637">
        <v>0</v>
      </c>
      <c r="S637">
        <v>0</v>
      </c>
      <c r="T637">
        <v>0</v>
      </c>
      <c r="U637">
        <v>0</v>
      </c>
      <c r="V637" s="2">
        <v>1</v>
      </c>
      <c r="W637" s="20">
        <v>0</v>
      </c>
      <c r="X637">
        <v>0</v>
      </c>
      <c r="AR637" s="2" t="s">
        <v>111</v>
      </c>
      <c r="AS637" s="2" t="s">
        <v>121</v>
      </c>
      <c r="AT637" s="2" t="s">
        <v>134</v>
      </c>
      <c r="AV637" s="2" t="s">
        <v>112</v>
      </c>
      <c r="BA637" s="2" t="s">
        <v>305</v>
      </c>
      <c r="BK637" s="2" t="s">
        <v>113</v>
      </c>
      <c r="BM637" s="2" t="s">
        <v>182</v>
      </c>
      <c r="BR637" s="2" t="s">
        <v>124</v>
      </c>
      <c r="BS637" s="2" t="s">
        <v>176</v>
      </c>
      <c r="BV637" s="2" t="s">
        <v>148</v>
      </c>
      <c r="BW637" s="2" t="s">
        <v>306</v>
      </c>
      <c r="CF637" s="2" t="s">
        <v>118</v>
      </c>
      <c r="CG637" s="2" t="s">
        <v>119</v>
      </c>
      <c r="CH637" s="2" t="s">
        <v>118</v>
      </c>
      <c r="CI637" s="2" t="s">
        <v>118</v>
      </c>
      <c r="CJ637" s="2" t="s">
        <v>119</v>
      </c>
      <c r="CK637" s="2" t="s">
        <v>118</v>
      </c>
      <c r="CL637" s="2" t="s">
        <v>116</v>
      </c>
      <c r="CM637" s="2" t="s">
        <v>115</v>
      </c>
      <c r="CN637" s="2" t="s">
        <v>118</v>
      </c>
      <c r="CO637" s="2" t="s">
        <v>116</v>
      </c>
      <c r="CP637" s="2" t="s">
        <v>119</v>
      </c>
    </row>
    <row r="638" spans="1:94" ht="14.25" customHeight="1" x14ac:dyDescent="0.25">
      <c r="A638" s="2">
        <v>90878040</v>
      </c>
      <c r="B638" s="2">
        <v>637</v>
      </c>
      <c r="C638" s="2" t="s">
        <v>508</v>
      </c>
      <c r="D638" s="2" t="s">
        <v>566</v>
      </c>
      <c r="E638" s="2" t="s">
        <v>139</v>
      </c>
      <c r="F638" s="2" t="s">
        <v>120</v>
      </c>
      <c r="G638" s="2" t="s">
        <v>578</v>
      </c>
      <c r="H638" s="2">
        <v>7146.4158485856915</v>
      </c>
      <c r="I638" s="9" t="s">
        <v>559</v>
      </c>
      <c r="J638" s="2" t="s">
        <v>97</v>
      </c>
      <c r="K638" s="2" t="s">
        <v>98</v>
      </c>
      <c r="L638" s="2" t="s">
        <v>128</v>
      </c>
      <c r="M638" s="2" t="s">
        <v>128</v>
      </c>
      <c r="N638" s="2" t="s">
        <v>771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 s="2">
        <v>1</v>
      </c>
      <c r="V638">
        <v>0</v>
      </c>
      <c r="W638" s="20">
        <v>0</v>
      </c>
      <c r="X638">
        <v>0</v>
      </c>
      <c r="AR638" s="2" t="s">
        <v>111</v>
      </c>
      <c r="AS638" s="2" t="s">
        <v>121</v>
      </c>
      <c r="AW638" s="2" t="s">
        <v>126</v>
      </c>
      <c r="AY638" s="2" t="s">
        <v>124</v>
      </c>
      <c r="BK638" s="2" t="s">
        <v>113</v>
      </c>
      <c r="BM638" s="2" t="s">
        <v>182</v>
      </c>
      <c r="BR638" s="2" t="s">
        <v>124</v>
      </c>
      <c r="BT638" s="2" t="s">
        <v>126</v>
      </c>
      <c r="CF638" s="2" t="s">
        <v>117</v>
      </c>
      <c r="CG638" s="2" t="s">
        <v>116</v>
      </c>
      <c r="CH638" s="2" t="s">
        <v>115</v>
      </c>
      <c r="CI638" s="2" t="s">
        <v>115</v>
      </c>
      <c r="CJ638" s="2" t="s">
        <v>116</v>
      </c>
      <c r="CK638" s="2" t="s">
        <v>118</v>
      </c>
      <c r="CL638" s="2" t="s">
        <v>115</v>
      </c>
      <c r="CM638" s="2" t="s">
        <v>115</v>
      </c>
      <c r="CN638" s="2" t="s">
        <v>117</v>
      </c>
      <c r="CO638" s="2" t="s">
        <v>115</v>
      </c>
      <c r="CP638" s="2" t="s">
        <v>115</v>
      </c>
    </row>
    <row r="639" spans="1:94" ht="14.25" customHeight="1" x14ac:dyDescent="0.25">
      <c r="A639" s="2">
        <v>71930600</v>
      </c>
      <c r="B639" s="2">
        <v>638</v>
      </c>
      <c r="C639" s="2" t="s">
        <v>507</v>
      </c>
      <c r="D639" s="2" t="s">
        <v>566</v>
      </c>
      <c r="E639" s="2" t="s">
        <v>94</v>
      </c>
      <c r="F639" s="2" t="s">
        <v>132</v>
      </c>
      <c r="G639" s="2" t="s">
        <v>600</v>
      </c>
      <c r="H639" s="2">
        <v>5774.881493806618</v>
      </c>
      <c r="I639" s="9" t="s">
        <v>561</v>
      </c>
      <c r="L639" s="2" t="s">
        <v>128</v>
      </c>
      <c r="M639" s="2" t="s">
        <v>128</v>
      </c>
      <c r="N639" s="2" t="s">
        <v>773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 s="20">
        <v>0</v>
      </c>
      <c r="X639">
        <v>0</v>
      </c>
      <c r="AC639" s="2" t="s">
        <v>103</v>
      </c>
      <c r="AJ639" s="2" t="s">
        <v>107</v>
      </c>
      <c r="AN639" s="2" t="s">
        <v>109</v>
      </c>
      <c r="AR639" s="2" t="s">
        <v>142</v>
      </c>
      <c r="BB639" s="2" t="s">
        <v>155</v>
      </c>
      <c r="BI639" s="2" t="s">
        <v>110</v>
      </c>
      <c r="BK639" s="2" t="s">
        <v>113</v>
      </c>
      <c r="BL639" s="2" t="s">
        <v>173</v>
      </c>
      <c r="CF639" s="2" t="s">
        <v>117</v>
      </c>
      <c r="CG639" s="2" t="s">
        <v>116</v>
      </c>
      <c r="CH639" s="2" t="s">
        <v>117</v>
      </c>
      <c r="CI639" s="2" t="s">
        <v>116</v>
      </c>
      <c r="CJ639" s="2" t="s">
        <v>116</v>
      </c>
      <c r="CK639" s="2" t="s">
        <v>118</v>
      </c>
      <c r="CL639" s="2" t="s">
        <v>118</v>
      </c>
      <c r="CM639" s="2" t="s">
        <v>116</v>
      </c>
      <c r="CN639" s="2" t="s">
        <v>115</v>
      </c>
      <c r="CO639" s="2" t="s">
        <v>116</v>
      </c>
      <c r="CP639" s="2" t="s">
        <v>117</v>
      </c>
    </row>
    <row r="640" spans="1:94" ht="14.25" customHeight="1" x14ac:dyDescent="0.25">
      <c r="A640" s="2">
        <v>79605060</v>
      </c>
      <c r="B640" s="2">
        <v>639</v>
      </c>
      <c r="C640" s="2" t="s">
        <v>508</v>
      </c>
      <c r="D640" s="2" t="s">
        <v>562</v>
      </c>
      <c r="E640" s="2" t="s">
        <v>94</v>
      </c>
      <c r="F640" s="2" t="s">
        <v>95</v>
      </c>
      <c r="G640" s="2" t="s">
        <v>713</v>
      </c>
      <c r="H640" s="2">
        <v>9745.1125207986697</v>
      </c>
      <c r="I640" s="9" t="s">
        <v>559</v>
      </c>
      <c r="J640" s="2" t="s">
        <v>97</v>
      </c>
      <c r="K640" s="2" t="s">
        <v>98</v>
      </c>
      <c r="L640" s="2" t="s">
        <v>128</v>
      </c>
      <c r="M640" s="2" t="s">
        <v>133</v>
      </c>
      <c r="N640" s="2" t="s">
        <v>771</v>
      </c>
      <c r="O640">
        <v>0</v>
      </c>
      <c r="P640" s="2">
        <v>1</v>
      </c>
      <c r="Q640">
        <v>0</v>
      </c>
      <c r="R640" s="2">
        <v>1</v>
      </c>
      <c r="S640">
        <v>0</v>
      </c>
      <c r="T640">
        <v>0</v>
      </c>
      <c r="U640" s="2">
        <v>1</v>
      </c>
      <c r="V640">
        <v>0</v>
      </c>
      <c r="W640" s="20">
        <v>0</v>
      </c>
      <c r="X640">
        <v>0</v>
      </c>
      <c r="AR640" s="2" t="s">
        <v>111</v>
      </c>
      <c r="AU640" s="2" t="s">
        <v>125</v>
      </c>
      <c r="AY640" s="2" t="s">
        <v>124</v>
      </c>
      <c r="BK640" s="2" t="s">
        <v>113</v>
      </c>
      <c r="BL640" s="2" t="s">
        <v>173</v>
      </c>
      <c r="BM640" s="2" t="s">
        <v>182</v>
      </c>
      <c r="BO640" s="2" t="s">
        <v>114</v>
      </c>
      <c r="CF640" s="2" t="s">
        <v>119</v>
      </c>
      <c r="CG640" s="2" t="s">
        <v>115</v>
      </c>
      <c r="CH640" s="2" t="s">
        <v>119</v>
      </c>
      <c r="CI640" s="2" t="s">
        <v>116</v>
      </c>
      <c r="CJ640" s="2" t="s">
        <v>116</v>
      </c>
      <c r="CK640" s="2" t="s">
        <v>116</v>
      </c>
      <c r="CL640" s="2" t="s">
        <v>116</v>
      </c>
      <c r="CM640" s="2" t="s">
        <v>115</v>
      </c>
      <c r="CN640" s="2" t="s">
        <v>117</v>
      </c>
      <c r="CO640" s="2" t="s">
        <v>117</v>
      </c>
      <c r="CP640" s="2" t="s">
        <v>116</v>
      </c>
    </row>
    <row r="641" spans="1:94" ht="14.25" customHeight="1" x14ac:dyDescent="0.25">
      <c r="A641" s="2">
        <v>51832390</v>
      </c>
      <c r="B641" s="2">
        <v>640</v>
      </c>
      <c r="C641" s="2" t="s">
        <v>508</v>
      </c>
      <c r="D641" s="2" t="s">
        <v>563</v>
      </c>
      <c r="E641" s="2" t="s">
        <v>94</v>
      </c>
      <c r="F641" s="2" t="s">
        <v>132</v>
      </c>
      <c r="G641" s="2" t="s">
        <v>575</v>
      </c>
      <c r="H641" s="2">
        <v>7218.6018672582732</v>
      </c>
      <c r="I641" s="9" t="s">
        <v>561</v>
      </c>
      <c r="L641" s="2" t="s">
        <v>154</v>
      </c>
      <c r="M641" s="2" t="s">
        <v>100</v>
      </c>
      <c r="N641" s="2" t="s">
        <v>771</v>
      </c>
      <c r="O641">
        <v>0</v>
      </c>
      <c r="P641">
        <v>0</v>
      </c>
      <c r="Q641">
        <v>0</v>
      </c>
      <c r="R641">
        <v>0</v>
      </c>
      <c r="S641" s="2">
        <v>1</v>
      </c>
      <c r="T641">
        <v>0</v>
      </c>
      <c r="U641" s="2">
        <v>1</v>
      </c>
      <c r="V641">
        <v>0</v>
      </c>
      <c r="W641" s="20">
        <v>0</v>
      </c>
      <c r="X641">
        <v>0</v>
      </c>
      <c r="AR641" s="2" t="s">
        <v>111</v>
      </c>
      <c r="AS641" s="2" t="s">
        <v>121</v>
      </c>
      <c r="BK641" s="2" t="s">
        <v>152</v>
      </c>
      <c r="BT641" s="2" t="s">
        <v>126</v>
      </c>
      <c r="CF641" s="2" t="s">
        <v>116</v>
      </c>
      <c r="CG641" s="2" t="s">
        <v>116</v>
      </c>
      <c r="CH641" s="2" t="s">
        <v>116</v>
      </c>
      <c r="CI641" s="2" t="s">
        <v>115</v>
      </c>
      <c r="CJ641" s="2" t="s">
        <v>116</v>
      </c>
      <c r="CK641" s="2" t="s">
        <v>116</v>
      </c>
      <c r="CL641" s="2" t="s">
        <v>116</v>
      </c>
      <c r="CM641" s="2" t="s">
        <v>117</v>
      </c>
      <c r="CN641" s="2" t="s">
        <v>116</v>
      </c>
      <c r="CO641" s="2" t="s">
        <v>117</v>
      </c>
      <c r="CP641" s="2" t="s">
        <v>116</v>
      </c>
    </row>
    <row r="642" spans="1:94" ht="14.25" customHeight="1" x14ac:dyDescent="0.25">
      <c r="A642" s="2">
        <v>36127167</v>
      </c>
      <c r="B642" s="2">
        <v>641</v>
      </c>
      <c r="C642" s="2" t="s">
        <v>508</v>
      </c>
      <c r="D642" s="2" t="s">
        <v>565</v>
      </c>
      <c r="E642" s="2" t="s">
        <v>94</v>
      </c>
      <c r="F642" s="2" t="s">
        <v>95</v>
      </c>
      <c r="G642" s="2" t="s">
        <v>588</v>
      </c>
      <c r="H642" s="2">
        <v>8662.3222407099274</v>
      </c>
      <c r="I642" s="9" t="s">
        <v>559</v>
      </c>
      <c r="J642" s="2" t="s">
        <v>136</v>
      </c>
      <c r="K642" s="2" t="s">
        <v>98</v>
      </c>
      <c r="L642" s="2" t="s">
        <v>128</v>
      </c>
      <c r="M642" s="2" t="s">
        <v>128</v>
      </c>
      <c r="N642" s="2" t="s">
        <v>771</v>
      </c>
      <c r="O642">
        <v>0</v>
      </c>
      <c r="P642">
        <v>0</v>
      </c>
      <c r="Q642">
        <v>0</v>
      </c>
      <c r="R642" s="2">
        <v>1</v>
      </c>
      <c r="S642">
        <v>0</v>
      </c>
      <c r="T642">
        <v>0</v>
      </c>
      <c r="U642">
        <v>0</v>
      </c>
      <c r="V642" s="2">
        <v>1</v>
      </c>
      <c r="W642" s="20">
        <v>0</v>
      </c>
      <c r="X642">
        <v>0</v>
      </c>
      <c r="AR642" s="2" t="s">
        <v>111</v>
      </c>
      <c r="AW642" s="2" t="s">
        <v>126</v>
      </c>
      <c r="AX642" s="2" t="s">
        <v>123</v>
      </c>
      <c r="BK642" s="2" t="s">
        <v>113</v>
      </c>
      <c r="BO642" s="2" t="s">
        <v>114</v>
      </c>
      <c r="BT642" s="2" t="s">
        <v>126</v>
      </c>
      <c r="CF642" s="2" t="s">
        <v>116</v>
      </c>
      <c r="CG642" s="2" t="s">
        <v>116</v>
      </c>
      <c r="CH642" s="2" t="s">
        <v>116</v>
      </c>
      <c r="CI642" s="2" t="s">
        <v>116</v>
      </c>
      <c r="CJ642" s="2" t="s">
        <v>116</v>
      </c>
      <c r="CK642" s="2" t="s">
        <v>116</v>
      </c>
      <c r="CL642" s="2" t="s">
        <v>116</v>
      </c>
      <c r="CM642" s="2" t="s">
        <v>116</v>
      </c>
      <c r="CN642" s="2" t="s">
        <v>116</v>
      </c>
      <c r="CO642" s="2" t="s">
        <v>116</v>
      </c>
      <c r="CP642" s="2" t="s">
        <v>116</v>
      </c>
    </row>
    <row r="643" spans="1:94" ht="14.25" customHeight="1" x14ac:dyDescent="0.25">
      <c r="A643" s="2">
        <v>42719355</v>
      </c>
      <c r="B643" s="2">
        <v>642</v>
      </c>
      <c r="C643" s="2" t="s">
        <v>508</v>
      </c>
      <c r="D643" s="2" t="s">
        <v>564</v>
      </c>
      <c r="E643" s="2" t="s">
        <v>94</v>
      </c>
      <c r="F643" s="2" t="s">
        <v>149</v>
      </c>
      <c r="G643" s="2" t="s">
        <v>619</v>
      </c>
      <c r="H643" s="2">
        <v>7522.5429985112523</v>
      </c>
      <c r="I643" s="9" t="s">
        <v>559</v>
      </c>
      <c r="J643" s="2" t="s">
        <v>97</v>
      </c>
      <c r="K643" s="2" t="s">
        <v>98</v>
      </c>
      <c r="L643" s="2" t="s">
        <v>154</v>
      </c>
      <c r="M643" s="2" t="s">
        <v>154</v>
      </c>
      <c r="N643" s="2" t="s">
        <v>771</v>
      </c>
      <c r="O643">
        <v>0</v>
      </c>
      <c r="P643" s="2">
        <v>1</v>
      </c>
      <c r="Q643" s="2">
        <v>1</v>
      </c>
      <c r="R643">
        <v>0</v>
      </c>
      <c r="S643">
        <v>0</v>
      </c>
      <c r="T643">
        <v>0</v>
      </c>
      <c r="U643">
        <v>0</v>
      </c>
      <c r="V643">
        <v>0</v>
      </c>
      <c r="W643" s="20">
        <v>1</v>
      </c>
      <c r="X643" s="2" t="s">
        <v>307</v>
      </c>
      <c r="AR643" s="2" t="s">
        <v>111</v>
      </c>
      <c r="AS643" s="2" t="s">
        <v>121</v>
      </c>
      <c r="AT643" s="2" t="s">
        <v>134</v>
      </c>
      <c r="AU643" s="2" t="s">
        <v>125</v>
      </c>
      <c r="AV643" s="2" t="s">
        <v>112</v>
      </c>
      <c r="BK643" s="2" t="s">
        <v>113</v>
      </c>
      <c r="BL643" s="2" t="s">
        <v>173</v>
      </c>
      <c r="BM643" s="2" t="s">
        <v>182</v>
      </c>
      <c r="BN643" s="2" t="s">
        <v>127</v>
      </c>
      <c r="BO643" s="2" t="s">
        <v>114</v>
      </c>
      <c r="BP643" s="2" t="s">
        <v>112</v>
      </c>
      <c r="BS643" s="2" t="s">
        <v>176</v>
      </c>
      <c r="CF643" s="2" t="s">
        <v>117</v>
      </c>
      <c r="CG643" s="2" t="s">
        <v>116</v>
      </c>
      <c r="CH643" s="2" t="s">
        <v>116</v>
      </c>
      <c r="CI643" s="2" t="s">
        <v>117</v>
      </c>
      <c r="CJ643" s="2" t="s">
        <v>116</v>
      </c>
      <c r="CK643" s="2" t="s">
        <v>115</v>
      </c>
      <c r="CL643" s="2" t="s">
        <v>117</v>
      </c>
      <c r="CM643" s="2" t="s">
        <v>115</v>
      </c>
      <c r="CN643" s="2" t="s">
        <v>117</v>
      </c>
      <c r="CO643" s="2" t="s">
        <v>116</v>
      </c>
      <c r="CP643" s="2" t="s">
        <v>116</v>
      </c>
    </row>
    <row r="644" spans="1:94" ht="14.25" customHeight="1" x14ac:dyDescent="0.25">
      <c r="A644" s="2">
        <v>62299473</v>
      </c>
      <c r="B644" s="2">
        <v>643</v>
      </c>
      <c r="C644" s="2" t="s">
        <v>508</v>
      </c>
      <c r="D644" s="2" t="s">
        <v>564</v>
      </c>
      <c r="E644" s="2" t="s">
        <v>139</v>
      </c>
      <c r="F644" s="2" t="s">
        <v>95</v>
      </c>
      <c r="G644" s="2" t="s">
        <v>670</v>
      </c>
      <c r="H644" s="2">
        <v>6496.7416805324456</v>
      </c>
      <c r="I644" s="9" t="s">
        <v>559</v>
      </c>
      <c r="J644" s="2" t="s">
        <v>97</v>
      </c>
      <c r="K644" s="2" t="s">
        <v>98</v>
      </c>
      <c r="L644" s="2" t="s">
        <v>100</v>
      </c>
      <c r="M644" s="2" t="s">
        <v>100</v>
      </c>
      <c r="N644" s="2" t="s">
        <v>772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 s="20">
        <v>0</v>
      </c>
      <c r="X644">
        <v>0</v>
      </c>
      <c r="Y644" s="2" t="s">
        <v>102</v>
      </c>
      <c r="AG644" s="2" t="s">
        <v>104</v>
      </c>
      <c r="AH644" s="2" t="s">
        <v>105</v>
      </c>
      <c r="AI644" s="2" t="s">
        <v>106</v>
      </c>
      <c r="AJ644" s="2" t="s">
        <v>107</v>
      </c>
      <c r="AK644" s="2" t="s">
        <v>108</v>
      </c>
      <c r="AL644" s="2" t="s">
        <v>185</v>
      </c>
      <c r="AM644" s="2" t="s">
        <v>169</v>
      </c>
      <c r="AN644" s="2" t="s">
        <v>109</v>
      </c>
      <c r="AO644" s="2" t="s">
        <v>172</v>
      </c>
      <c r="AP644" s="2" t="s">
        <v>110</v>
      </c>
      <c r="AR644" s="2" t="s">
        <v>111</v>
      </c>
      <c r="AS644" s="2" t="s">
        <v>121</v>
      </c>
      <c r="AU644" s="2" t="s">
        <v>125</v>
      </c>
      <c r="AX644" s="2" t="s">
        <v>123</v>
      </c>
      <c r="BK644" s="2" t="s">
        <v>113</v>
      </c>
      <c r="BL644" s="2" t="s">
        <v>173</v>
      </c>
      <c r="BO644" s="2" t="s">
        <v>114</v>
      </c>
      <c r="BP644" s="2" t="s">
        <v>112</v>
      </c>
      <c r="CF644" s="2" t="s">
        <v>119</v>
      </c>
      <c r="CG644" s="2" t="s">
        <v>117</v>
      </c>
      <c r="CH644" s="2" t="s">
        <v>119</v>
      </c>
      <c r="CI644" s="2" t="s">
        <v>115</v>
      </c>
      <c r="CJ644" s="2" t="s">
        <v>115</v>
      </c>
      <c r="CK644" s="2" t="s">
        <v>115</v>
      </c>
      <c r="CL644" s="2" t="s">
        <v>115</v>
      </c>
      <c r="CM644" s="2" t="s">
        <v>117</v>
      </c>
      <c r="CN644" s="2" t="s">
        <v>119</v>
      </c>
      <c r="CO644" s="2" t="s">
        <v>118</v>
      </c>
      <c r="CP644" s="2" t="s">
        <v>115</v>
      </c>
    </row>
    <row r="645" spans="1:94" ht="14.25" customHeight="1" x14ac:dyDescent="0.25">
      <c r="A645" s="2">
        <v>57988979</v>
      </c>
      <c r="B645" s="2">
        <v>644</v>
      </c>
      <c r="C645" s="2" t="s">
        <v>508</v>
      </c>
      <c r="D645" s="2" t="s">
        <v>563</v>
      </c>
      <c r="E645" s="2" t="s">
        <v>139</v>
      </c>
      <c r="F645" s="2" t="s">
        <v>120</v>
      </c>
      <c r="G645" s="2" t="s">
        <v>654</v>
      </c>
      <c r="H645" s="2">
        <v>7016.481014975041</v>
      </c>
      <c r="I645" s="9" t="s">
        <v>559</v>
      </c>
      <c r="J645" s="2" t="s">
        <v>97</v>
      </c>
      <c r="K645" s="2" t="s">
        <v>140</v>
      </c>
      <c r="L645" s="2" t="s">
        <v>166</v>
      </c>
      <c r="M645" s="2" t="s">
        <v>137</v>
      </c>
      <c r="N645" s="2" t="s">
        <v>772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 s="20">
        <v>0</v>
      </c>
      <c r="X645">
        <v>0</v>
      </c>
      <c r="AA645" s="2" t="s">
        <v>163</v>
      </c>
      <c r="AB645" s="2" t="s">
        <v>168</v>
      </c>
      <c r="AG645" s="2" t="s">
        <v>104</v>
      </c>
      <c r="AJ645" s="2" t="s">
        <v>107</v>
      </c>
      <c r="AR645" s="2" t="s">
        <v>111</v>
      </c>
      <c r="AS645" s="2" t="s">
        <v>121</v>
      </c>
      <c r="AT645" s="2" t="s">
        <v>134</v>
      </c>
      <c r="BK645" s="2" t="s">
        <v>113</v>
      </c>
      <c r="BN645" s="2" t="s">
        <v>127</v>
      </c>
      <c r="BO645" s="2" t="s">
        <v>114</v>
      </c>
      <c r="BP645" s="2" t="s">
        <v>112</v>
      </c>
      <c r="BR645" s="2" t="s">
        <v>124</v>
      </c>
      <c r="BS645" s="2" t="s">
        <v>176</v>
      </c>
      <c r="CF645" s="2" t="s">
        <v>116</v>
      </c>
      <c r="CG645" s="2" t="s">
        <v>119</v>
      </c>
      <c r="CH645" s="2" t="s">
        <v>116</v>
      </c>
      <c r="CI645" s="2" t="s">
        <v>118</v>
      </c>
      <c r="CJ645" s="2" t="s">
        <v>119</v>
      </c>
      <c r="CK645" s="2" t="s">
        <v>118</v>
      </c>
      <c r="CL645" s="2" t="s">
        <v>115</v>
      </c>
      <c r="CM645" s="2" t="s">
        <v>116</v>
      </c>
      <c r="CN645" s="2" t="s">
        <v>116</v>
      </c>
      <c r="CO645" s="2" t="s">
        <v>116</v>
      </c>
      <c r="CP645" s="2" t="s">
        <v>117</v>
      </c>
    </row>
    <row r="646" spans="1:94" ht="14.25" customHeight="1" x14ac:dyDescent="0.25">
      <c r="A646" s="2">
        <v>45913374</v>
      </c>
      <c r="B646" s="2">
        <v>645</v>
      </c>
      <c r="C646" s="2" t="s">
        <v>508</v>
      </c>
      <c r="D646" s="2" t="s">
        <v>566</v>
      </c>
      <c r="E646" s="2" t="s">
        <v>139</v>
      </c>
      <c r="F646" s="2" t="s">
        <v>120</v>
      </c>
      <c r="G646" s="2" t="s">
        <v>578</v>
      </c>
      <c r="H646" s="2">
        <v>7146.4158485856915</v>
      </c>
      <c r="I646" s="9" t="s">
        <v>559</v>
      </c>
      <c r="J646" s="2" t="s">
        <v>97</v>
      </c>
      <c r="K646" s="2" t="s">
        <v>98</v>
      </c>
      <c r="L646" s="2" t="s">
        <v>161</v>
      </c>
      <c r="M646" s="2" t="s">
        <v>100</v>
      </c>
      <c r="N646" s="2" t="s">
        <v>773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 s="20">
        <v>0</v>
      </c>
      <c r="X646">
        <v>0</v>
      </c>
      <c r="Y646" s="2" t="s">
        <v>102</v>
      </c>
      <c r="AJ646" s="2" t="s">
        <v>107</v>
      </c>
      <c r="AR646" s="2" t="s">
        <v>142</v>
      </c>
      <c r="BD646" s="2" t="s">
        <v>175</v>
      </c>
      <c r="BI646" s="2" t="s">
        <v>110</v>
      </c>
      <c r="BK646" s="2" t="s">
        <v>113</v>
      </c>
      <c r="BO646" s="2" t="s">
        <v>114</v>
      </c>
      <c r="CF646" s="2" t="s">
        <v>117</v>
      </c>
      <c r="CG646" s="2" t="s">
        <v>118</v>
      </c>
      <c r="CH646" s="2" t="s">
        <v>117</v>
      </c>
      <c r="CI646" s="2" t="s">
        <v>117</v>
      </c>
      <c r="CJ646" s="2" t="s">
        <v>115</v>
      </c>
      <c r="CK646" s="2" t="s">
        <v>116</v>
      </c>
      <c r="CL646" s="2" t="s">
        <v>117</v>
      </c>
      <c r="CM646" s="2" t="s">
        <v>115</v>
      </c>
      <c r="CN646" s="2" t="s">
        <v>116</v>
      </c>
      <c r="CO646" s="2" t="s">
        <v>119</v>
      </c>
      <c r="CP646" s="2" t="s">
        <v>115</v>
      </c>
    </row>
    <row r="647" spans="1:94" ht="14.25" customHeight="1" x14ac:dyDescent="0.25">
      <c r="A647" s="2">
        <v>81657647</v>
      </c>
      <c r="B647" s="2">
        <v>646</v>
      </c>
      <c r="C647" s="2" t="s">
        <v>508</v>
      </c>
      <c r="D647" s="2" t="s">
        <v>563</v>
      </c>
      <c r="E647" s="2" t="s">
        <v>170</v>
      </c>
      <c r="F647" s="2" t="s">
        <v>149</v>
      </c>
      <c r="G647" s="2" t="s">
        <v>714</v>
      </c>
      <c r="H647" s="2">
        <v>7308.8343905990014</v>
      </c>
      <c r="I647" s="9" t="s">
        <v>559</v>
      </c>
      <c r="J647" s="2" t="s">
        <v>97</v>
      </c>
      <c r="K647" s="2" t="s">
        <v>140</v>
      </c>
      <c r="L647" s="2" t="s">
        <v>161</v>
      </c>
      <c r="M647" s="2" t="s">
        <v>161</v>
      </c>
      <c r="N647" s="2" t="s">
        <v>773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 s="20">
        <v>0</v>
      </c>
      <c r="X647">
        <v>0</v>
      </c>
      <c r="Y647" s="2" t="s">
        <v>102</v>
      </c>
      <c r="AG647" s="2" t="s">
        <v>104</v>
      </c>
      <c r="AJ647" s="2" t="s">
        <v>107</v>
      </c>
      <c r="AM647" s="2" t="s">
        <v>169</v>
      </c>
      <c r="AR647" s="2" t="s">
        <v>101</v>
      </c>
      <c r="BC647" s="2" t="s">
        <v>143</v>
      </c>
      <c r="BF647" s="2" t="s">
        <v>104</v>
      </c>
      <c r="BH647" s="2" t="s">
        <v>106</v>
      </c>
      <c r="BK647" s="2" t="s">
        <v>113</v>
      </c>
      <c r="BM647" s="2" t="s">
        <v>182</v>
      </c>
      <c r="BO647" s="2" t="s">
        <v>114</v>
      </c>
      <c r="BR647" s="2" t="s">
        <v>124</v>
      </c>
      <c r="CF647" s="2" t="s">
        <v>117</v>
      </c>
      <c r="CG647" s="2" t="s">
        <v>117</v>
      </c>
      <c r="CH647" s="2" t="s">
        <v>117</v>
      </c>
      <c r="CI647" s="2" t="s">
        <v>117</v>
      </c>
      <c r="CJ647" s="2" t="s">
        <v>116</v>
      </c>
      <c r="CK647" s="2" t="s">
        <v>117</v>
      </c>
      <c r="CL647" s="2" t="s">
        <v>116</v>
      </c>
      <c r="CM647" s="2" t="s">
        <v>116</v>
      </c>
      <c r="CN647" s="2" t="s">
        <v>116</v>
      </c>
      <c r="CO647" s="2" t="s">
        <v>117</v>
      </c>
      <c r="CP647" s="2" t="s">
        <v>117</v>
      </c>
    </row>
    <row r="648" spans="1:94" ht="14.25" customHeight="1" x14ac:dyDescent="0.25">
      <c r="A648" s="2">
        <v>71363675</v>
      </c>
      <c r="B648" s="2">
        <v>647</v>
      </c>
      <c r="C648" s="2" t="s">
        <v>508</v>
      </c>
      <c r="D648" s="2" t="s">
        <v>566</v>
      </c>
      <c r="E648" s="2" t="s">
        <v>94</v>
      </c>
      <c r="F648" s="2" t="s">
        <v>149</v>
      </c>
      <c r="G648" s="2" t="s">
        <v>628</v>
      </c>
      <c r="H648" s="2">
        <v>6287.1693682572059</v>
      </c>
      <c r="I648" s="9" t="s">
        <v>561</v>
      </c>
      <c r="L648" s="2" t="s">
        <v>128</v>
      </c>
      <c r="M648" s="2" t="s">
        <v>151</v>
      </c>
      <c r="N648" s="2" t="s">
        <v>771</v>
      </c>
      <c r="O648">
        <v>0</v>
      </c>
      <c r="P648">
        <v>0</v>
      </c>
      <c r="Q648">
        <v>0</v>
      </c>
      <c r="R648">
        <v>0</v>
      </c>
      <c r="S648" s="2">
        <v>1</v>
      </c>
      <c r="T648">
        <v>0</v>
      </c>
      <c r="U648">
        <v>0</v>
      </c>
      <c r="V648">
        <v>0</v>
      </c>
      <c r="W648" s="20">
        <v>0</v>
      </c>
      <c r="X648">
        <v>0</v>
      </c>
      <c r="AR648" s="2" t="s">
        <v>111</v>
      </c>
      <c r="AY648" s="2" t="s">
        <v>124</v>
      </c>
      <c r="BK648" s="2" t="s">
        <v>113</v>
      </c>
      <c r="BP648" s="2" t="s">
        <v>112</v>
      </c>
      <c r="BR648" s="2" t="s">
        <v>124</v>
      </c>
      <c r="BS648" s="2" t="s">
        <v>176</v>
      </c>
      <c r="BV648" s="2" t="s">
        <v>148</v>
      </c>
      <c r="CF648" s="2" t="s">
        <v>115</v>
      </c>
      <c r="CG648" s="2" t="s">
        <v>119</v>
      </c>
      <c r="CH648" s="2" t="s">
        <v>118</v>
      </c>
      <c r="CI648" s="2" t="s">
        <v>117</v>
      </c>
      <c r="CJ648" s="2" t="s">
        <v>119</v>
      </c>
      <c r="CK648" s="2" t="s">
        <v>118</v>
      </c>
      <c r="CL648" s="2" t="s">
        <v>117</v>
      </c>
      <c r="CM648" s="2" t="s">
        <v>117</v>
      </c>
      <c r="CN648" s="2" t="s">
        <v>118</v>
      </c>
      <c r="CO648" s="2" t="s">
        <v>117</v>
      </c>
      <c r="CP648" s="2" t="s">
        <v>117</v>
      </c>
    </row>
    <row r="649" spans="1:94" ht="14.25" customHeight="1" x14ac:dyDescent="0.25">
      <c r="A649" s="2">
        <v>75148831</v>
      </c>
      <c r="B649" s="2">
        <v>648</v>
      </c>
      <c r="C649" s="2" t="s">
        <v>507</v>
      </c>
      <c r="D649" s="2" t="s">
        <v>565</v>
      </c>
      <c r="E649" s="2" t="s">
        <v>94</v>
      </c>
      <c r="F649" s="2" t="s">
        <v>120</v>
      </c>
      <c r="G649" s="2" t="s">
        <v>702</v>
      </c>
      <c r="H649" s="2">
        <v>6207.9976058421153</v>
      </c>
      <c r="I649" s="9" t="s">
        <v>558</v>
      </c>
      <c r="L649" s="2" t="s">
        <v>128</v>
      </c>
      <c r="M649" s="2" t="s">
        <v>137</v>
      </c>
      <c r="N649" s="2" t="s">
        <v>773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 s="20">
        <v>0</v>
      </c>
      <c r="X649">
        <v>0</v>
      </c>
      <c r="Y649" s="2" t="s">
        <v>102</v>
      </c>
      <c r="AA649" s="2" t="s">
        <v>163</v>
      </c>
      <c r="AC649" s="2" t="s">
        <v>103</v>
      </c>
      <c r="AG649" s="2" t="s">
        <v>104</v>
      </c>
      <c r="AH649" s="2" t="s">
        <v>105</v>
      </c>
      <c r="AI649" s="2" t="s">
        <v>106</v>
      </c>
      <c r="AJ649" s="2" t="s">
        <v>107</v>
      </c>
      <c r="AK649" s="2" t="s">
        <v>108</v>
      </c>
      <c r="AM649" s="2" t="s">
        <v>169</v>
      </c>
      <c r="AP649" s="2" t="s">
        <v>110</v>
      </c>
      <c r="AR649" s="2" t="s">
        <v>101</v>
      </c>
      <c r="BB649" s="2" t="s">
        <v>155</v>
      </c>
      <c r="BF649" s="2" t="s">
        <v>104</v>
      </c>
      <c r="BG649" s="2" t="s">
        <v>105</v>
      </c>
      <c r="BH649" s="2" t="s">
        <v>106</v>
      </c>
      <c r="BI649" s="2" t="s">
        <v>110</v>
      </c>
      <c r="BK649" s="2" t="s">
        <v>130</v>
      </c>
      <c r="BX649" s="2" t="s">
        <v>144</v>
      </c>
      <c r="BY649" s="2" t="s">
        <v>157</v>
      </c>
      <c r="BZ649" s="2" t="s">
        <v>158</v>
      </c>
      <c r="CA649" s="2" t="s">
        <v>106</v>
      </c>
      <c r="CB649" s="2" t="s">
        <v>162</v>
      </c>
      <c r="CC649" s="2" t="s">
        <v>145</v>
      </c>
      <c r="CD649" s="2" t="s">
        <v>110</v>
      </c>
      <c r="CF649" s="2" t="s">
        <v>119</v>
      </c>
      <c r="CG649" s="2" t="s">
        <v>119</v>
      </c>
      <c r="CH649" s="2" t="s">
        <v>116</v>
      </c>
      <c r="CI649" s="2" t="s">
        <v>116</v>
      </c>
      <c r="CJ649" s="2" t="s">
        <v>117</v>
      </c>
      <c r="CK649" s="2" t="s">
        <v>117</v>
      </c>
      <c r="CL649" s="2" t="s">
        <v>116</v>
      </c>
      <c r="CM649" s="2" t="s">
        <v>116</v>
      </c>
      <c r="CN649" s="2" t="s">
        <v>119</v>
      </c>
      <c r="CO649" s="2" t="s">
        <v>119</v>
      </c>
      <c r="CP649" s="2" t="s">
        <v>117</v>
      </c>
    </row>
    <row r="650" spans="1:94" ht="14.25" customHeight="1" x14ac:dyDescent="0.25">
      <c r="A650" s="2">
        <v>92501098</v>
      </c>
      <c r="B650" s="2">
        <v>649</v>
      </c>
      <c r="C650" s="2" t="s">
        <v>507</v>
      </c>
      <c r="D650" s="2" t="s">
        <v>564</v>
      </c>
      <c r="E650" s="2" t="s">
        <v>139</v>
      </c>
      <c r="F650" s="2" t="s">
        <v>120</v>
      </c>
      <c r="G650" s="2" t="s">
        <v>706</v>
      </c>
      <c r="H650" s="2">
        <v>6763.7310646639153</v>
      </c>
      <c r="I650" s="9" t="s">
        <v>559</v>
      </c>
      <c r="J650" s="2" t="s">
        <v>97</v>
      </c>
      <c r="K650" s="2" t="s">
        <v>140</v>
      </c>
      <c r="L650" s="2" t="s">
        <v>161</v>
      </c>
      <c r="M650" s="2" t="s">
        <v>133</v>
      </c>
      <c r="N650" s="2" t="s">
        <v>771</v>
      </c>
      <c r="O650" s="2">
        <v>1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 s="20">
        <v>0</v>
      </c>
      <c r="X650">
        <v>0</v>
      </c>
      <c r="AR650" s="2" t="s">
        <v>111</v>
      </c>
      <c r="AS650" s="2" t="s">
        <v>121</v>
      </c>
      <c r="BK650" s="2" t="s">
        <v>113</v>
      </c>
      <c r="BN650" s="2" t="s">
        <v>127</v>
      </c>
      <c r="CF650" s="2" t="s">
        <v>118</v>
      </c>
      <c r="CG650" s="2" t="s">
        <v>115</v>
      </c>
      <c r="CH650" s="2" t="s">
        <v>116</v>
      </c>
      <c r="CI650" s="2" t="s">
        <v>118</v>
      </c>
      <c r="CJ650" s="2" t="s">
        <v>115</v>
      </c>
      <c r="CK650" s="2" t="s">
        <v>115</v>
      </c>
      <c r="CL650" s="2" t="s">
        <v>115</v>
      </c>
      <c r="CM650" s="2" t="s">
        <v>117</v>
      </c>
      <c r="CN650" s="2" t="s">
        <v>116</v>
      </c>
      <c r="CO650" s="2" t="s">
        <v>115</v>
      </c>
      <c r="CP650" s="2" t="s">
        <v>115</v>
      </c>
    </row>
    <row r="651" spans="1:94" ht="14.25" customHeight="1" x14ac:dyDescent="0.25">
      <c r="A651" s="2">
        <v>49474941</v>
      </c>
      <c r="B651" s="2">
        <v>650</v>
      </c>
      <c r="C651" s="2" t="s">
        <v>507</v>
      </c>
      <c r="D651" s="2" t="s">
        <v>562</v>
      </c>
      <c r="E651" s="2" t="s">
        <v>139</v>
      </c>
      <c r="F651" s="2" t="s">
        <v>95</v>
      </c>
      <c r="G651" s="2" t="s">
        <v>622</v>
      </c>
      <c r="H651" s="2">
        <v>7496.2404006143597</v>
      </c>
      <c r="I651" s="9" t="s">
        <v>561</v>
      </c>
      <c r="L651" s="2" t="s">
        <v>137</v>
      </c>
      <c r="M651" s="2" t="s">
        <v>99</v>
      </c>
      <c r="N651" s="2" t="s">
        <v>773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 s="20">
        <v>0</v>
      </c>
      <c r="X651">
        <v>0</v>
      </c>
      <c r="Y651" s="2" t="s">
        <v>102</v>
      </c>
      <c r="AI651" s="2" t="s">
        <v>106</v>
      </c>
      <c r="AR651" s="2" t="s">
        <v>101</v>
      </c>
      <c r="BB651" s="2" t="s">
        <v>155</v>
      </c>
      <c r="BF651" s="2" t="s">
        <v>104</v>
      </c>
      <c r="BH651" s="2" t="s">
        <v>106</v>
      </c>
      <c r="BK651" s="2" t="s">
        <v>152</v>
      </c>
      <c r="BP651" s="2" t="s">
        <v>112</v>
      </c>
      <c r="CF651" s="2" t="s">
        <v>117</v>
      </c>
      <c r="CG651" s="2" t="s">
        <v>117</v>
      </c>
      <c r="CH651" s="2" t="s">
        <v>117</v>
      </c>
      <c r="CI651" s="2" t="s">
        <v>117</v>
      </c>
      <c r="CJ651" s="2" t="s">
        <v>117</v>
      </c>
      <c r="CK651" s="2" t="s">
        <v>117</v>
      </c>
      <c r="CL651" s="2" t="s">
        <v>117</v>
      </c>
      <c r="CM651" s="2" t="s">
        <v>117</v>
      </c>
      <c r="CN651" s="2" t="s">
        <v>117</v>
      </c>
      <c r="CO651" s="2" t="s">
        <v>117</v>
      </c>
      <c r="CP651" s="2" t="s">
        <v>117</v>
      </c>
    </row>
    <row r="652" spans="1:94" ht="14.25" customHeight="1" x14ac:dyDescent="0.25">
      <c r="A652" s="2">
        <v>74781138</v>
      </c>
      <c r="B652" s="2">
        <v>651</v>
      </c>
      <c r="C652" s="2" t="s">
        <v>507</v>
      </c>
      <c r="D652" s="2" t="s">
        <v>565</v>
      </c>
      <c r="E652" s="2" t="s">
        <v>195</v>
      </c>
      <c r="F652" s="2" t="s">
        <v>120</v>
      </c>
      <c r="G652" s="2" t="s">
        <v>640</v>
      </c>
      <c r="H652" s="2">
        <v>4610.5908700552845</v>
      </c>
      <c r="I652" s="9" t="s">
        <v>561</v>
      </c>
      <c r="L652" s="2" t="s">
        <v>133</v>
      </c>
      <c r="M652" s="2" t="s">
        <v>174</v>
      </c>
      <c r="N652" s="2" t="s">
        <v>773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 s="20">
        <v>0</v>
      </c>
      <c r="X652">
        <v>0</v>
      </c>
      <c r="Y652" s="2" t="s">
        <v>102</v>
      </c>
      <c r="AJ652" s="2" t="s">
        <v>107</v>
      </c>
      <c r="AR652" s="2" t="s">
        <v>142</v>
      </c>
      <c r="BB652" s="2" t="s">
        <v>155</v>
      </c>
      <c r="BI652" s="2" t="s">
        <v>110</v>
      </c>
      <c r="BK652" s="2" t="s">
        <v>113</v>
      </c>
      <c r="BL652" s="2" t="s">
        <v>173</v>
      </c>
      <c r="CF652" s="2" t="s">
        <v>119</v>
      </c>
      <c r="CG652" s="2" t="s">
        <v>117</v>
      </c>
      <c r="CH652" s="2" t="s">
        <v>116</v>
      </c>
      <c r="CI652" s="2" t="s">
        <v>115</v>
      </c>
      <c r="CJ652" s="2" t="s">
        <v>116</v>
      </c>
      <c r="CK652" s="2" t="s">
        <v>116</v>
      </c>
      <c r="CL652" s="2" t="s">
        <v>115</v>
      </c>
      <c r="CM652" s="2" t="s">
        <v>115</v>
      </c>
      <c r="CN652" s="2" t="s">
        <v>119</v>
      </c>
      <c r="CO652" s="2" t="s">
        <v>117</v>
      </c>
      <c r="CP652" s="2" t="s">
        <v>116</v>
      </c>
    </row>
    <row r="653" spans="1:94" ht="14.25" customHeight="1" x14ac:dyDescent="0.25">
      <c r="A653" s="2">
        <v>98999305</v>
      </c>
      <c r="B653" s="2">
        <v>652</v>
      </c>
      <c r="C653" s="2" t="s">
        <v>508</v>
      </c>
      <c r="D653" s="2" t="s">
        <v>562</v>
      </c>
      <c r="E653" s="2" t="s">
        <v>139</v>
      </c>
      <c r="F653" s="2" t="s">
        <v>132</v>
      </c>
      <c r="G653" s="2" t="s">
        <v>715</v>
      </c>
      <c r="H653" s="2">
        <v>7087.3545605808504</v>
      </c>
      <c r="I653" s="9" t="s">
        <v>559</v>
      </c>
      <c r="J653" s="2" t="s">
        <v>97</v>
      </c>
      <c r="K653" s="2" t="s">
        <v>98</v>
      </c>
      <c r="L653" s="2" t="s">
        <v>161</v>
      </c>
      <c r="M653" s="2" t="s">
        <v>151</v>
      </c>
      <c r="N653" s="2" t="s">
        <v>773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 s="20">
        <v>0</v>
      </c>
      <c r="X653">
        <v>0</v>
      </c>
      <c r="Y653" s="2" t="s">
        <v>102</v>
      </c>
      <c r="AA653" s="2" t="s">
        <v>163</v>
      </c>
      <c r="AC653" s="2" t="s">
        <v>103</v>
      </c>
      <c r="AD653" s="2" t="s">
        <v>193</v>
      </c>
      <c r="AG653" s="2" t="s">
        <v>104</v>
      </c>
      <c r="AH653" s="2" t="s">
        <v>105</v>
      </c>
      <c r="AI653" s="2" t="s">
        <v>106</v>
      </c>
      <c r="AJ653" s="2" t="s">
        <v>107</v>
      </c>
      <c r="AK653" s="2" t="s">
        <v>108</v>
      </c>
      <c r="AL653" s="2" t="s">
        <v>185</v>
      </c>
      <c r="AN653" s="2" t="s">
        <v>109</v>
      </c>
      <c r="AR653" s="2" t="s">
        <v>101</v>
      </c>
      <c r="BC653" s="2" t="s">
        <v>143</v>
      </c>
      <c r="BF653" s="2" t="s">
        <v>104</v>
      </c>
      <c r="BK653" s="2" t="s">
        <v>113</v>
      </c>
      <c r="BO653" s="2" t="s">
        <v>114</v>
      </c>
      <c r="CF653" s="2" t="s">
        <v>119</v>
      </c>
      <c r="CG653" s="2" t="s">
        <v>115</v>
      </c>
      <c r="CH653" s="2" t="s">
        <v>119</v>
      </c>
      <c r="CI653" s="2" t="s">
        <v>117</v>
      </c>
      <c r="CJ653" s="2" t="s">
        <v>116</v>
      </c>
      <c r="CK653" s="2" t="s">
        <v>116</v>
      </c>
      <c r="CL653" s="2" t="s">
        <v>117</v>
      </c>
      <c r="CM653" s="2" t="s">
        <v>115</v>
      </c>
      <c r="CN653" s="2" t="s">
        <v>117</v>
      </c>
      <c r="CO653" s="2" t="s">
        <v>115</v>
      </c>
      <c r="CP653" s="2" t="s">
        <v>115</v>
      </c>
    </row>
    <row r="654" spans="1:94" ht="14.25" customHeight="1" x14ac:dyDescent="0.25">
      <c r="A654" s="2">
        <v>84887890</v>
      </c>
      <c r="B654" s="2">
        <v>653</v>
      </c>
      <c r="C654" s="2" t="s">
        <v>507</v>
      </c>
      <c r="D654" s="2" t="s">
        <v>562</v>
      </c>
      <c r="E654" s="2" t="s">
        <v>94</v>
      </c>
      <c r="F654" s="2" t="s">
        <v>120</v>
      </c>
      <c r="G654" s="2" t="s">
        <v>617</v>
      </c>
      <c r="H654" s="2">
        <v>7424.8476348942231</v>
      </c>
      <c r="I654" s="9" t="s">
        <v>558</v>
      </c>
      <c r="L654" s="2" t="s">
        <v>154</v>
      </c>
      <c r="M654" s="2" t="s">
        <v>154</v>
      </c>
      <c r="N654" s="2" t="s">
        <v>771</v>
      </c>
      <c r="O654">
        <v>0</v>
      </c>
      <c r="P654" s="2">
        <v>1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 s="20">
        <v>0</v>
      </c>
      <c r="X654">
        <v>0</v>
      </c>
      <c r="AR654" s="2" t="s">
        <v>142</v>
      </c>
      <c r="BE654" s="2" t="s">
        <v>308</v>
      </c>
      <c r="BH654" s="2" t="s">
        <v>106</v>
      </c>
      <c r="BK654" s="2" t="s">
        <v>113</v>
      </c>
      <c r="BO654" s="2" t="s">
        <v>114</v>
      </c>
      <c r="CF654" s="2" t="s">
        <v>117</v>
      </c>
      <c r="CG654" s="2" t="s">
        <v>116</v>
      </c>
      <c r="CH654" s="2" t="s">
        <v>116</v>
      </c>
      <c r="CI654" s="2" t="s">
        <v>118</v>
      </c>
      <c r="CJ654" s="2" t="s">
        <v>116</v>
      </c>
      <c r="CK654" s="2" t="s">
        <v>116</v>
      </c>
      <c r="CL654" s="2" t="s">
        <v>116</v>
      </c>
      <c r="CM654" s="2" t="s">
        <v>116</v>
      </c>
      <c r="CN654" s="2" t="s">
        <v>116</v>
      </c>
      <c r="CO654" s="2" t="s">
        <v>116</v>
      </c>
      <c r="CP654" s="2" t="s">
        <v>116</v>
      </c>
    </row>
    <row r="655" spans="1:94" ht="14.25" customHeight="1" x14ac:dyDescent="0.25">
      <c r="A655" s="2">
        <v>97768941</v>
      </c>
      <c r="B655" s="2">
        <v>654</v>
      </c>
      <c r="C655" s="2" t="s">
        <v>508</v>
      </c>
      <c r="D655" s="2" t="s">
        <v>566</v>
      </c>
      <c r="E655" s="2" t="s">
        <v>139</v>
      </c>
      <c r="F655" s="2" t="s">
        <v>120</v>
      </c>
      <c r="G655" s="2" t="s">
        <v>580</v>
      </c>
      <c r="H655" s="2">
        <v>7146.4158485856915</v>
      </c>
      <c r="I655" s="9" t="s">
        <v>559</v>
      </c>
      <c r="J655" s="2" t="s">
        <v>97</v>
      </c>
      <c r="K655" s="2" t="s">
        <v>98</v>
      </c>
      <c r="L655" s="2" t="s">
        <v>166</v>
      </c>
      <c r="M655" s="2" t="s">
        <v>133</v>
      </c>
      <c r="N655" s="2" t="s">
        <v>771</v>
      </c>
      <c r="O655" s="2">
        <v>1</v>
      </c>
      <c r="P655">
        <v>0</v>
      </c>
      <c r="Q655" s="2">
        <v>1</v>
      </c>
      <c r="R655" s="2">
        <v>1</v>
      </c>
      <c r="S655" s="2">
        <v>1</v>
      </c>
      <c r="T655">
        <v>0</v>
      </c>
      <c r="U655" s="2">
        <v>1</v>
      </c>
      <c r="V655">
        <v>0</v>
      </c>
      <c r="W655" s="20">
        <v>0</v>
      </c>
      <c r="X655">
        <v>0</v>
      </c>
      <c r="AR655" s="2" t="s">
        <v>111</v>
      </c>
      <c r="AS655" s="2" t="s">
        <v>121</v>
      </c>
      <c r="AV655" s="2" t="s">
        <v>112</v>
      </c>
      <c r="AW655" s="2" t="s">
        <v>126</v>
      </c>
      <c r="BK655" s="2" t="s">
        <v>113</v>
      </c>
      <c r="BL655" s="2" t="s">
        <v>173</v>
      </c>
      <c r="BP655" s="2" t="s">
        <v>112</v>
      </c>
      <c r="BR655" s="2" t="s">
        <v>124</v>
      </c>
      <c r="BS655" s="2" t="s">
        <v>176</v>
      </c>
      <c r="BT655" s="2" t="s">
        <v>126</v>
      </c>
      <c r="CF655" s="2" t="s">
        <v>119</v>
      </c>
      <c r="CG655" s="2" t="s">
        <v>118</v>
      </c>
      <c r="CH655" s="2" t="s">
        <v>116</v>
      </c>
      <c r="CI655" s="2" t="s">
        <v>119</v>
      </c>
      <c r="CJ655" s="2" t="s">
        <v>119</v>
      </c>
      <c r="CK655" s="2" t="s">
        <v>118</v>
      </c>
      <c r="CL655" s="2" t="s">
        <v>118</v>
      </c>
      <c r="CM655" s="2" t="s">
        <v>118</v>
      </c>
      <c r="CN655" s="2" t="s">
        <v>119</v>
      </c>
      <c r="CO655" s="2" t="s">
        <v>117</v>
      </c>
      <c r="CP655" s="2" t="s">
        <v>119</v>
      </c>
    </row>
    <row r="656" spans="1:94" ht="14.25" customHeight="1" x14ac:dyDescent="0.25">
      <c r="A656" s="2">
        <v>67278787</v>
      </c>
      <c r="B656" s="2">
        <v>655</v>
      </c>
      <c r="C656" s="2" t="s">
        <v>507</v>
      </c>
      <c r="D656" s="2" t="s">
        <v>563</v>
      </c>
      <c r="E656" s="2" t="s">
        <v>94</v>
      </c>
      <c r="F656" s="2" t="s">
        <v>120</v>
      </c>
      <c r="G656" s="2" t="s">
        <v>648</v>
      </c>
      <c r="H656" s="2">
        <v>7276.350682196341</v>
      </c>
      <c r="I656" s="9" t="s">
        <v>559</v>
      </c>
      <c r="J656" s="2" t="s">
        <v>97</v>
      </c>
      <c r="K656" s="2" t="s">
        <v>98</v>
      </c>
      <c r="L656" s="2" t="s">
        <v>128</v>
      </c>
      <c r="M656" s="2" t="s">
        <v>128</v>
      </c>
      <c r="N656" s="2" t="s">
        <v>771</v>
      </c>
      <c r="O656" s="2">
        <v>1</v>
      </c>
      <c r="P656" s="2">
        <v>1</v>
      </c>
      <c r="Q656">
        <v>0</v>
      </c>
      <c r="R656" s="2">
        <v>1</v>
      </c>
      <c r="S656">
        <v>0</v>
      </c>
      <c r="T656" s="2">
        <v>1</v>
      </c>
      <c r="U656" s="2">
        <v>1</v>
      </c>
      <c r="V656">
        <v>0</v>
      </c>
      <c r="W656" s="20">
        <v>0</v>
      </c>
      <c r="X656">
        <v>0</v>
      </c>
      <c r="AR656" s="2" t="s">
        <v>171</v>
      </c>
      <c r="BC656" s="2" t="s">
        <v>143</v>
      </c>
      <c r="BD656" s="2" t="s">
        <v>175</v>
      </c>
      <c r="BF656" s="2" t="s">
        <v>104</v>
      </c>
      <c r="BI656" s="2" t="s">
        <v>110</v>
      </c>
      <c r="BK656" s="2" t="s">
        <v>152</v>
      </c>
      <c r="BN656" s="2" t="s">
        <v>127</v>
      </c>
      <c r="CF656" s="2" t="s">
        <v>117</v>
      </c>
      <c r="CG656" s="2" t="s">
        <v>119</v>
      </c>
      <c r="CH656" s="2" t="s">
        <v>117</v>
      </c>
      <c r="CI656" s="2" t="s">
        <v>118</v>
      </c>
      <c r="CJ656" s="2" t="s">
        <v>119</v>
      </c>
      <c r="CK656" s="2" t="s">
        <v>118</v>
      </c>
      <c r="CL656" s="2" t="s">
        <v>116</v>
      </c>
      <c r="CM656" s="2" t="s">
        <v>119</v>
      </c>
      <c r="CN656" s="2" t="s">
        <v>118</v>
      </c>
      <c r="CO656" s="2" t="s">
        <v>116</v>
      </c>
      <c r="CP656" s="2" t="s">
        <v>116</v>
      </c>
    </row>
    <row r="657" spans="1:94" ht="14.25" customHeight="1" x14ac:dyDescent="0.25">
      <c r="A657" s="2">
        <v>40819942</v>
      </c>
      <c r="B657" s="2">
        <v>656</v>
      </c>
      <c r="C657" s="2" t="s">
        <v>508</v>
      </c>
      <c r="D657" s="2" t="s">
        <v>566</v>
      </c>
      <c r="E657" s="2" t="s">
        <v>94</v>
      </c>
      <c r="F657" s="2" t="s">
        <v>149</v>
      </c>
      <c r="G657" s="2" t="s">
        <v>597</v>
      </c>
      <c r="H657" s="2">
        <v>6287.1693682572059</v>
      </c>
      <c r="I657" s="9" t="s">
        <v>559</v>
      </c>
      <c r="J657" s="2" t="s">
        <v>136</v>
      </c>
      <c r="K657" s="2" t="s">
        <v>140</v>
      </c>
      <c r="L657" s="2" t="s">
        <v>137</v>
      </c>
      <c r="M657" s="2" t="s">
        <v>137</v>
      </c>
      <c r="N657" s="2" t="s">
        <v>771</v>
      </c>
      <c r="O657">
        <v>0</v>
      </c>
      <c r="P657" s="2">
        <v>1</v>
      </c>
      <c r="Q657">
        <v>0</v>
      </c>
      <c r="R657" s="2">
        <v>1</v>
      </c>
      <c r="S657">
        <v>0</v>
      </c>
      <c r="T657">
        <v>0</v>
      </c>
      <c r="U657" s="2">
        <v>1</v>
      </c>
      <c r="V657" s="2">
        <v>1</v>
      </c>
      <c r="W657" s="20">
        <v>0</v>
      </c>
      <c r="X657">
        <v>0</v>
      </c>
      <c r="AR657" s="2" t="s">
        <v>111</v>
      </c>
      <c r="AS657" s="2" t="s">
        <v>121</v>
      </c>
      <c r="AT657" s="2" t="s">
        <v>134</v>
      </c>
      <c r="AY657" s="2" t="s">
        <v>124</v>
      </c>
      <c r="AZ657" s="2" t="s">
        <v>148</v>
      </c>
      <c r="BK657" s="2" t="s">
        <v>113</v>
      </c>
      <c r="BM657" s="2" t="s">
        <v>182</v>
      </c>
      <c r="BN657" s="2" t="s">
        <v>127</v>
      </c>
      <c r="BO657" s="2" t="s">
        <v>114</v>
      </c>
      <c r="BV657" s="2" t="s">
        <v>148</v>
      </c>
      <c r="CF657" s="2" t="s">
        <v>116</v>
      </c>
      <c r="CG657" s="2" t="s">
        <v>115</v>
      </c>
      <c r="CH657" s="2" t="s">
        <v>118</v>
      </c>
      <c r="CI657" s="2" t="s">
        <v>118</v>
      </c>
      <c r="CJ657" s="2" t="s">
        <v>115</v>
      </c>
      <c r="CK657" s="2" t="s">
        <v>115</v>
      </c>
      <c r="CL657" s="2" t="s">
        <v>115</v>
      </c>
      <c r="CM657" s="2" t="s">
        <v>116</v>
      </c>
      <c r="CN657" s="2" t="s">
        <v>116</v>
      </c>
      <c r="CO657" s="2" t="s">
        <v>119</v>
      </c>
      <c r="CP657" s="2" t="s">
        <v>119</v>
      </c>
    </row>
    <row r="658" spans="1:94" ht="14.25" customHeight="1" x14ac:dyDescent="0.25">
      <c r="A658" s="2">
        <v>87422098</v>
      </c>
      <c r="B658" s="2">
        <v>657</v>
      </c>
      <c r="C658" s="2" t="s">
        <v>507</v>
      </c>
      <c r="D658" s="2" t="s">
        <v>564</v>
      </c>
      <c r="E658" s="2" t="s">
        <v>139</v>
      </c>
      <c r="F658" s="2" t="s">
        <v>149</v>
      </c>
      <c r="G658" s="2" t="s">
        <v>587</v>
      </c>
      <c r="H658" s="2">
        <v>6496.7416805324456</v>
      </c>
      <c r="I658" s="9" t="s">
        <v>559</v>
      </c>
      <c r="J658" s="2" t="s">
        <v>97</v>
      </c>
      <c r="K658" s="2" t="s">
        <v>98</v>
      </c>
      <c r="L658" s="2" t="s">
        <v>174</v>
      </c>
      <c r="M658" s="2" t="s">
        <v>154</v>
      </c>
      <c r="N658" s="2" t="s">
        <v>773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 s="20">
        <v>0</v>
      </c>
      <c r="X658">
        <v>0</v>
      </c>
      <c r="Y658" s="2" t="s">
        <v>102</v>
      </c>
      <c r="AG658" s="2" t="s">
        <v>104</v>
      </c>
      <c r="AH658" s="2" t="s">
        <v>105</v>
      </c>
      <c r="AR658" s="2" t="s">
        <v>111</v>
      </c>
      <c r="AS658" s="2" t="s">
        <v>121</v>
      </c>
      <c r="BK658" s="2" t="s">
        <v>113</v>
      </c>
      <c r="BL658" s="2" t="s">
        <v>173</v>
      </c>
      <c r="CF658" s="2" t="s">
        <v>117</v>
      </c>
      <c r="CG658" s="2" t="s">
        <v>117</v>
      </c>
      <c r="CH658" s="2" t="s">
        <v>117</v>
      </c>
      <c r="CI658" s="2" t="s">
        <v>117</v>
      </c>
      <c r="CJ658" s="2" t="s">
        <v>117</v>
      </c>
      <c r="CK658" s="2" t="s">
        <v>116</v>
      </c>
      <c r="CL658" s="2" t="s">
        <v>116</v>
      </c>
      <c r="CM658" s="2" t="s">
        <v>115</v>
      </c>
      <c r="CN658" s="2" t="s">
        <v>117</v>
      </c>
      <c r="CO658" s="2" t="s">
        <v>117</v>
      </c>
      <c r="CP658" s="2" t="s">
        <v>116</v>
      </c>
    </row>
    <row r="659" spans="1:94" ht="14.25" customHeight="1" x14ac:dyDescent="0.25">
      <c r="A659" s="2">
        <v>53141487</v>
      </c>
      <c r="B659" s="2">
        <v>658</v>
      </c>
      <c r="C659" s="2" t="s">
        <v>507</v>
      </c>
      <c r="D659" s="2" t="s">
        <v>563</v>
      </c>
      <c r="E659" s="2" t="s">
        <v>94</v>
      </c>
      <c r="F659" s="2" t="s">
        <v>149</v>
      </c>
      <c r="G659" s="2" t="s">
        <v>587</v>
      </c>
      <c r="H659" s="2">
        <v>5649.3405917673444</v>
      </c>
      <c r="I659" s="9" t="s">
        <v>561</v>
      </c>
      <c r="L659" s="2" t="s">
        <v>128</v>
      </c>
      <c r="M659" s="2" t="s">
        <v>154</v>
      </c>
      <c r="N659" s="2" t="s">
        <v>771</v>
      </c>
      <c r="O659">
        <v>0</v>
      </c>
      <c r="P659" s="2">
        <v>1</v>
      </c>
      <c r="Q659">
        <v>0</v>
      </c>
      <c r="R659">
        <v>0</v>
      </c>
      <c r="S659" s="2">
        <v>1</v>
      </c>
      <c r="T659">
        <v>0</v>
      </c>
      <c r="U659" s="2">
        <v>1</v>
      </c>
      <c r="V659">
        <v>0</v>
      </c>
      <c r="W659" s="20">
        <v>0</v>
      </c>
      <c r="X659">
        <v>0</v>
      </c>
      <c r="AR659" s="2" t="s">
        <v>111</v>
      </c>
      <c r="AX659" s="2" t="s">
        <v>123</v>
      </c>
      <c r="BK659" s="2" t="s">
        <v>113</v>
      </c>
      <c r="BO659" s="2" t="s">
        <v>114</v>
      </c>
      <c r="CF659" s="2" t="s">
        <v>117</v>
      </c>
      <c r="CG659" s="2" t="s">
        <v>116</v>
      </c>
      <c r="CH659" s="2" t="s">
        <v>117</v>
      </c>
      <c r="CI659" s="2" t="s">
        <v>116</v>
      </c>
      <c r="CJ659" s="2" t="s">
        <v>115</v>
      </c>
      <c r="CK659" s="2" t="s">
        <v>115</v>
      </c>
      <c r="CL659" s="2" t="s">
        <v>116</v>
      </c>
      <c r="CM659" s="2" t="s">
        <v>115</v>
      </c>
      <c r="CN659" s="2" t="s">
        <v>117</v>
      </c>
      <c r="CO659" s="2" t="s">
        <v>117</v>
      </c>
      <c r="CP659" s="2" t="s">
        <v>117</v>
      </c>
    </row>
    <row r="660" spans="1:94" ht="14.25" customHeight="1" x14ac:dyDescent="0.25">
      <c r="A660" s="2">
        <v>98325874</v>
      </c>
      <c r="B660" s="2">
        <v>659</v>
      </c>
      <c r="C660" s="2" t="s">
        <v>508</v>
      </c>
      <c r="D660" s="2" t="s">
        <v>565</v>
      </c>
      <c r="E660" s="2" t="s">
        <v>139</v>
      </c>
      <c r="F660" s="2" t="s">
        <v>120</v>
      </c>
      <c r="G660" s="2" t="s">
        <v>568</v>
      </c>
      <c r="H660" s="2">
        <v>9745.1125207986697</v>
      </c>
      <c r="I660" s="9" t="s">
        <v>558</v>
      </c>
      <c r="L660" s="2" t="s">
        <v>166</v>
      </c>
      <c r="M660" s="2" t="s">
        <v>137</v>
      </c>
      <c r="N660" s="2" t="s">
        <v>770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 s="20">
        <v>0</v>
      </c>
      <c r="X660">
        <v>0</v>
      </c>
      <c r="Y660" s="2" t="s">
        <v>102</v>
      </c>
      <c r="AA660" s="2" t="s">
        <v>163</v>
      </c>
      <c r="AJ660" s="2" t="s">
        <v>107</v>
      </c>
      <c r="AK660" s="2" t="s">
        <v>108</v>
      </c>
      <c r="AR660" s="2" t="s">
        <v>111</v>
      </c>
      <c r="AS660" s="2" t="s">
        <v>121</v>
      </c>
      <c r="AX660" s="2" t="s">
        <v>123</v>
      </c>
      <c r="AY660" s="2" t="s">
        <v>124</v>
      </c>
      <c r="AZ660" s="2" t="s">
        <v>148</v>
      </c>
      <c r="BK660" s="2" t="s">
        <v>113</v>
      </c>
      <c r="BM660" s="2" t="s">
        <v>182</v>
      </c>
      <c r="BN660" s="2" t="s">
        <v>127</v>
      </c>
      <c r="BV660" s="2" t="s">
        <v>148</v>
      </c>
      <c r="CF660" s="2" t="s">
        <v>118</v>
      </c>
      <c r="CG660" s="2" t="s">
        <v>119</v>
      </c>
      <c r="CH660" s="2" t="s">
        <v>118</v>
      </c>
      <c r="CI660" s="2" t="s">
        <v>118</v>
      </c>
      <c r="CJ660" s="2" t="s">
        <v>118</v>
      </c>
      <c r="CK660" s="2" t="s">
        <v>118</v>
      </c>
      <c r="CL660" s="2" t="s">
        <v>118</v>
      </c>
      <c r="CM660" s="2" t="s">
        <v>119</v>
      </c>
      <c r="CN660" s="2" t="s">
        <v>118</v>
      </c>
      <c r="CO660" s="2" t="s">
        <v>118</v>
      </c>
      <c r="CP660" s="2" t="s">
        <v>118</v>
      </c>
    </row>
    <row r="661" spans="1:94" ht="14.25" customHeight="1" x14ac:dyDescent="0.25">
      <c r="A661" s="2">
        <v>90159182</v>
      </c>
      <c r="B661" s="2">
        <v>660</v>
      </c>
      <c r="C661" s="2" t="s">
        <v>507</v>
      </c>
      <c r="D661" s="2" t="s">
        <v>566</v>
      </c>
      <c r="E661" s="2" t="s">
        <v>170</v>
      </c>
      <c r="F661" s="2" t="s">
        <v>120</v>
      </c>
      <c r="G661" s="2" t="s">
        <v>687</v>
      </c>
      <c r="H661" s="2">
        <v>7995.9897606553177</v>
      </c>
      <c r="I661" s="9" t="s">
        <v>558</v>
      </c>
      <c r="L661" s="2" t="s">
        <v>128</v>
      </c>
      <c r="M661" s="2" t="s">
        <v>137</v>
      </c>
      <c r="N661" s="2" t="s">
        <v>773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 s="20">
        <v>0</v>
      </c>
      <c r="X661">
        <v>0</v>
      </c>
      <c r="AC661" s="2" t="s">
        <v>103</v>
      </c>
      <c r="AJ661" s="2" t="s">
        <v>107</v>
      </c>
      <c r="AR661" s="2" t="s">
        <v>111</v>
      </c>
      <c r="AT661" s="2" t="s">
        <v>134</v>
      </c>
      <c r="BK661" s="2" t="s">
        <v>113</v>
      </c>
      <c r="BO661" s="2" t="s">
        <v>114</v>
      </c>
      <c r="CF661" s="2" t="s">
        <v>117</v>
      </c>
      <c r="CG661" s="2" t="s">
        <v>115</v>
      </c>
      <c r="CH661" s="2" t="s">
        <v>116</v>
      </c>
      <c r="CI661" s="2" t="s">
        <v>115</v>
      </c>
      <c r="CJ661" s="2" t="s">
        <v>117</v>
      </c>
      <c r="CK661" s="2" t="s">
        <v>115</v>
      </c>
      <c r="CL661" s="2" t="s">
        <v>115</v>
      </c>
      <c r="CM661" s="2" t="s">
        <v>115</v>
      </c>
      <c r="CN661" s="2" t="s">
        <v>119</v>
      </c>
      <c r="CO661" s="2" t="s">
        <v>118</v>
      </c>
      <c r="CP661" s="2" t="s">
        <v>115</v>
      </c>
    </row>
    <row r="662" spans="1:94" ht="14.25" customHeight="1" x14ac:dyDescent="0.25">
      <c r="A662" s="2">
        <v>84144695</v>
      </c>
      <c r="B662" s="2">
        <v>661</v>
      </c>
      <c r="C662" s="2" t="s">
        <v>507</v>
      </c>
      <c r="D662" s="2" t="s">
        <v>564</v>
      </c>
      <c r="E662" s="2" t="s">
        <v>139</v>
      </c>
      <c r="F662" s="2" t="s">
        <v>120</v>
      </c>
      <c r="G662" s="2" t="s">
        <v>581</v>
      </c>
      <c r="H662" s="2">
        <v>5717.1326788685528</v>
      </c>
      <c r="I662" s="9" t="s">
        <v>559</v>
      </c>
      <c r="J662" s="2" t="s">
        <v>97</v>
      </c>
      <c r="K662" s="2" t="s">
        <v>98</v>
      </c>
      <c r="L662" s="2" t="s">
        <v>133</v>
      </c>
      <c r="M662" s="2" t="s">
        <v>166</v>
      </c>
      <c r="N662" s="2" t="s">
        <v>771</v>
      </c>
      <c r="O662">
        <v>0</v>
      </c>
      <c r="P662">
        <v>0</v>
      </c>
      <c r="Q662" s="2">
        <v>1</v>
      </c>
      <c r="R662" s="2">
        <v>1</v>
      </c>
      <c r="S662">
        <v>0</v>
      </c>
      <c r="T662">
        <v>0</v>
      </c>
      <c r="U662">
        <v>0</v>
      </c>
      <c r="V662">
        <v>0</v>
      </c>
      <c r="W662" s="20">
        <v>0</v>
      </c>
      <c r="X662">
        <v>0</v>
      </c>
      <c r="AR662" s="2" t="s">
        <v>111</v>
      </c>
      <c r="AV662" s="2" t="s">
        <v>112</v>
      </c>
      <c r="AZ662" s="2" t="s">
        <v>148</v>
      </c>
      <c r="BK662" s="2" t="s">
        <v>152</v>
      </c>
      <c r="BP662" s="2" t="s">
        <v>112</v>
      </c>
      <c r="BW662" s="2" t="s">
        <v>309</v>
      </c>
      <c r="CF662" s="2" t="s">
        <v>117</v>
      </c>
      <c r="CG662" s="2" t="s">
        <v>117</v>
      </c>
      <c r="CH662" s="2" t="s">
        <v>117</v>
      </c>
      <c r="CI662" s="2" t="s">
        <v>117</v>
      </c>
      <c r="CJ662" s="2" t="s">
        <v>119</v>
      </c>
      <c r="CK662" s="2" t="s">
        <v>116</v>
      </c>
      <c r="CL662" s="2" t="s">
        <v>116</v>
      </c>
      <c r="CM662" s="2" t="s">
        <v>117</v>
      </c>
      <c r="CN662" s="2" t="s">
        <v>116</v>
      </c>
      <c r="CO662" s="2" t="s">
        <v>118</v>
      </c>
      <c r="CP662" s="2" t="s">
        <v>117</v>
      </c>
    </row>
    <row r="663" spans="1:94" ht="14.25" customHeight="1" x14ac:dyDescent="0.25">
      <c r="A663" s="2">
        <v>56493826</v>
      </c>
      <c r="B663" s="2">
        <v>662</v>
      </c>
      <c r="C663" s="2" t="s">
        <v>508</v>
      </c>
      <c r="D663" s="2" t="s">
        <v>562</v>
      </c>
      <c r="E663" s="2" t="s">
        <v>139</v>
      </c>
      <c r="F663" s="2" t="s">
        <v>132</v>
      </c>
      <c r="G663" s="2" t="s">
        <v>655</v>
      </c>
      <c r="H663" s="2">
        <v>8268.5803206776582</v>
      </c>
      <c r="I663" s="9" t="s">
        <v>559</v>
      </c>
      <c r="J663" s="2" t="s">
        <v>97</v>
      </c>
      <c r="K663" s="2" t="s">
        <v>140</v>
      </c>
      <c r="L663" s="2" t="s">
        <v>166</v>
      </c>
      <c r="M663" s="2" t="s">
        <v>174</v>
      </c>
      <c r="N663" s="2" t="s">
        <v>772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 s="20">
        <v>0</v>
      </c>
      <c r="X663">
        <v>0</v>
      </c>
      <c r="Y663" s="2" t="s">
        <v>102</v>
      </c>
      <c r="AG663" s="2" t="s">
        <v>104</v>
      </c>
      <c r="AH663" s="2" t="s">
        <v>105</v>
      </c>
      <c r="AI663" s="2" t="s">
        <v>106</v>
      </c>
      <c r="AJ663" s="2" t="s">
        <v>107</v>
      </c>
      <c r="AK663" s="2" t="s">
        <v>108</v>
      </c>
      <c r="AM663" s="2" t="s">
        <v>169</v>
      </c>
      <c r="AN663" s="2" t="s">
        <v>109</v>
      </c>
      <c r="AP663" s="2" t="s">
        <v>110</v>
      </c>
      <c r="AR663" s="2" t="s">
        <v>111</v>
      </c>
      <c r="AT663" s="2" t="s">
        <v>134</v>
      </c>
      <c r="BK663" s="2" t="s">
        <v>113</v>
      </c>
      <c r="BL663" s="2" t="s">
        <v>173</v>
      </c>
      <c r="CF663" s="2" t="s">
        <v>117</v>
      </c>
      <c r="CG663" s="2" t="s">
        <v>116</v>
      </c>
      <c r="CH663" s="2" t="s">
        <v>117</v>
      </c>
      <c r="CI663" s="2" t="s">
        <v>115</v>
      </c>
      <c r="CJ663" s="2" t="s">
        <v>115</v>
      </c>
      <c r="CK663" s="2" t="s">
        <v>118</v>
      </c>
      <c r="CL663" s="2" t="s">
        <v>115</v>
      </c>
      <c r="CM663" s="2" t="s">
        <v>116</v>
      </c>
      <c r="CN663" s="2" t="s">
        <v>117</v>
      </c>
      <c r="CO663" s="2" t="s">
        <v>117</v>
      </c>
      <c r="CP663" s="2" t="s">
        <v>117</v>
      </c>
    </row>
    <row r="664" spans="1:94" ht="14.25" customHeight="1" x14ac:dyDescent="0.25">
      <c r="A664" s="2">
        <v>91514349</v>
      </c>
      <c r="B664" s="2">
        <v>663</v>
      </c>
      <c r="C664" s="2" t="s">
        <v>508</v>
      </c>
      <c r="D664" s="2" t="s">
        <v>566</v>
      </c>
      <c r="E664" s="2" t="s">
        <v>139</v>
      </c>
      <c r="F664" s="2" t="s">
        <v>120</v>
      </c>
      <c r="G664" s="2" t="s">
        <v>644</v>
      </c>
      <c r="H664" s="2">
        <v>7146.4158485856915</v>
      </c>
      <c r="I664" s="9" t="s">
        <v>559</v>
      </c>
      <c r="J664" s="2" t="s">
        <v>136</v>
      </c>
      <c r="K664" s="2" t="s">
        <v>98</v>
      </c>
      <c r="L664" s="2" t="s">
        <v>128</v>
      </c>
      <c r="M664" s="2" t="s">
        <v>128</v>
      </c>
      <c r="N664" s="2" t="s">
        <v>771</v>
      </c>
      <c r="O664" s="2">
        <v>1</v>
      </c>
      <c r="P664" s="2">
        <v>1</v>
      </c>
      <c r="Q664" s="2">
        <v>1</v>
      </c>
      <c r="R664" s="2">
        <v>1</v>
      </c>
      <c r="S664" s="2">
        <v>1</v>
      </c>
      <c r="T664" s="2">
        <v>1</v>
      </c>
      <c r="U664" s="2">
        <v>1</v>
      </c>
      <c r="V664" s="2">
        <v>1</v>
      </c>
      <c r="W664" s="20">
        <v>0</v>
      </c>
      <c r="X664">
        <v>0</v>
      </c>
      <c r="AR664" s="2" t="s">
        <v>111</v>
      </c>
      <c r="AS664" s="2" t="s">
        <v>121</v>
      </c>
      <c r="AU664" s="2" t="s">
        <v>125</v>
      </c>
      <c r="AV664" s="2" t="s">
        <v>112</v>
      </c>
      <c r="AW664" s="2" t="s">
        <v>126</v>
      </c>
      <c r="AX664" s="2" t="s">
        <v>123</v>
      </c>
      <c r="AY664" s="2" t="s">
        <v>124</v>
      </c>
      <c r="AZ664" s="2" t="s">
        <v>148</v>
      </c>
      <c r="BK664" s="2" t="s">
        <v>113</v>
      </c>
      <c r="BM664" s="2" t="s">
        <v>182</v>
      </c>
      <c r="BN664" s="2" t="s">
        <v>127</v>
      </c>
      <c r="BP664" s="2" t="s">
        <v>112</v>
      </c>
      <c r="BR664" s="2" t="s">
        <v>124</v>
      </c>
      <c r="BS664" s="2" t="s">
        <v>176</v>
      </c>
      <c r="BT664" s="2" t="s">
        <v>126</v>
      </c>
      <c r="BU664" s="2" t="s">
        <v>123</v>
      </c>
      <c r="BV664" s="2" t="s">
        <v>148</v>
      </c>
      <c r="CF664" s="2" t="s">
        <v>116</v>
      </c>
      <c r="CG664" s="2" t="s">
        <v>117</v>
      </c>
      <c r="CH664" s="2" t="s">
        <v>116</v>
      </c>
      <c r="CI664" s="2" t="s">
        <v>118</v>
      </c>
      <c r="CJ664" s="2" t="s">
        <v>119</v>
      </c>
      <c r="CK664" s="2" t="s">
        <v>116</v>
      </c>
      <c r="CL664" s="2" t="s">
        <v>116</v>
      </c>
      <c r="CM664" s="2" t="s">
        <v>116</v>
      </c>
      <c r="CN664" s="2" t="s">
        <v>116</v>
      </c>
      <c r="CO664" s="2" t="s">
        <v>116</v>
      </c>
      <c r="CP664" s="2" t="s">
        <v>116</v>
      </c>
    </row>
    <row r="665" spans="1:94" ht="14.25" customHeight="1" x14ac:dyDescent="0.25">
      <c r="A665" s="2">
        <v>20388434</v>
      </c>
      <c r="B665" s="2">
        <v>664</v>
      </c>
      <c r="C665" s="2" t="s">
        <v>507</v>
      </c>
      <c r="D665" s="2" t="s">
        <v>563</v>
      </c>
      <c r="E665" s="2" t="s">
        <v>139</v>
      </c>
      <c r="F665" s="2" t="s">
        <v>95</v>
      </c>
      <c r="G665" s="2" t="s">
        <v>571</v>
      </c>
      <c r="H665" s="2">
        <v>6878.9029558578841</v>
      </c>
      <c r="I665" s="9" t="s">
        <v>559</v>
      </c>
      <c r="J665" s="2" t="s">
        <v>97</v>
      </c>
      <c r="K665" s="2" t="s">
        <v>98</v>
      </c>
      <c r="L665" s="2" t="s">
        <v>166</v>
      </c>
      <c r="M665" s="2" t="s">
        <v>100</v>
      </c>
      <c r="N665" s="2" t="s">
        <v>771</v>
      </c>
      <c r="O665" s="2">
        <v>1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 s="20">
        <v>0</v>
      </c>
      <c r="X665">
        <v>0</v>
      </c>
      <c r="AR665" s="2" t="s">
        <v>111</v>
      </c>
      <c r="AS665" s="2" t="s">
        <v>121</v>
      </c>
      <c r="BK665" s="2" t="s">
        <v>113</v>
      </c>
      <c r="BO665" s="2" t="s">
        <v>114</v>
      </c>
      <c r="CF665" s="2" t="s">
        <v>119</v>
      </c>
      <c r="CG665" s="2" t="s">
        <v>117</v>
      </c>
      <c r="CH665" s="2" t="s">
        <v>115</v>
      </c>
      <c r="CI665" s="2" t="s">
        <v>115</v>
      </c>
      <c r="CJ665" s="2" t="s">
        <v>116</v>
      </c>
      <c r="CK665" s="2" t="s">
        <v>118</v>
      </c>
      <c r="CL665" s="2" t="s">
        <v>118</v>
      </c>
      <c r="CM665" s="2" t="s">
        <v>116</v>
      </c>
      <c r="CN665" s="2" t="s">
        <v>115</v>
      </c>
      <c r="CO665" s="2" t="s">
        <v>116</v>
      </c>
      <c r="CP665" s="2" t="s">
        <v>116</v>
      </c>
    </row>
    <row r="666" spans="1:94" ht="14.25" customHeight="1" x14ac:dyDescent="0.25">
      <c r="A666" s="2">
        <v>84599744</v>
      </c>
      <c r="B666" s="2">
        <v>665</v>
      </c>
      <c r="C666" s="2" t="s">
        <v>507</v>
      </c>
      <c r="D666" s="2" t="s">
        <v>562</v>
      </c>
      <c r="E666" s="2" t="s">
        <v>94</v>
      </c>
      <c r="F666" s="2" t="s">
        <v>95</v>
      </c>
      <c r="G666" s="2" t="s">
        <v>716</v>
      </c>
      <c r="H666" s="2">
        <v>8995.4884807372327</v>
      </c>
      <c r="I666" s="9" t="s">
        <v>561</v>
      </c>
      <c r="L666" s="2" t="s">
        <v>128</v>
      </c>
      <c r="M666" s="2" t="s">
        <v>133</v>
      </c>
      <c r="N666" s="2" t="s">
        <v>773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 s="20">
        <v>0</v>
      </c>
      <c r="X666">
        <v>0</v>
      </c>
      <c r="AC666" s="2" t="s">
        <v>103</v>
      </c>
      <c r="AG666" s="2" t="s">
        <v>104</v>
      </c>
      <c r="AO666" s="2" t="s">
        <v>172</v>
      </c>
      <c r="AP666" s="2" t="s">
        <v>110</v>
      </c>
      <c r="AR666" s="2" t="s">
        <v>101</v>
      </c>
      <c r="BD666" s="2" t="s">
        <v>175</v>
      </c>
      <c r="BF666" s="2" t="s">
        <v>104</v>
      </c>
      <c r="BH666" s="2" t="s">
        <v>106</v>
      </c>
      <c r="BI666" s="2" t="s">
        <v>110</v>
      </c>
      <c r="BK666" s="2" t="s">
        <v>152</v>
      </c>
      <c r="BP666" s="2" t="s">
        <v>112</v>
      </c>
      <c r="CF666" s="2" t="s">
        <v>119</v>
      </c>
      <c r="CG666" s="2" t="s">
        <v>115</v>
      </c>
      <c r="CH666" s="2" t="s">
        <v>119</v>
      </c>
      <c r="CI666" s="2" t="s">
        <v>116</v>
      </c>
      <c r="CJ666" s="2" t="s">
        <v>118</v>
      </c>
      <c r="CK666" s="2" t="s">
        <v>118</v>
      </c>
      <c r="CL666" s="2" t="s">
        <v>117</v>
      </c>
      <c r="CM666" s="2" t="s">
        <v>118</v>
      </c>
      <c r="CN666" s="2" t="s">
        <v>119</v>
      </c>
      <c r="CO666" s="2" t="s">
        <v>119</v>
      </c>
      <c r="CP666" s="2" t="s">
        <v>116</v>
      </c>
    </row>
    <row r="667" spans="1:94" ht="14.25" customHeight="1" x14ac:dyDescent="0.25">
      <c r="A667" s="2">
        <v>49730672</v>
      </c>
      <c r="B667" s="2">
        <v>666</v>
      </c>
      <c r="C667" s="2" t="s">
        <v>508</v>
      </c>
      <c r="D667" s="2" t="s">
        <v>564</v>
      </c>
      <c r="E667" s="2" t="s">
        <v>139</v>
      </c>
      <c r="F667" s="2" t="s">
        <v>120</v>
      </c>
      <c r="G667" s="2" t="s">
        <v>668</v>
      </c>
      <c r="H667" s="2">
        <v>7834.3061441714781</v>
      </c>
      <c r="I667" s="9" t="s">
        <v>559</v>
      </c>
      <c r="J667" s="2" t="s">
        <v>97</v>
      </c>
      <c r="K667" s="2" t="s">
        <v>140</v>
      </c>
      <c r="L667" s="2" t="s">
        <v>151</v>
      </c>
      <c r="M667" s="2" t="s">
        <v>165</v>
      </c>
      <c r="N667" s="2" t="s">
        <v>773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 s="20">
        <v>0</v>
      </c>
      <c r="X667">
        <v>0</v>
      </c>
      <c r="Y667" s="2" t="s">
        <v>102</v>
      </c>
      <c r="AI667" s="2" t="s">
        <v>106</v>
      </c>
      <c r="AJ667" s="2" t="s">
        <v>107</v>
      </c>
      <c r="AL667" s="2" t="s">
        <v>185</v>
      </c>
      <c r="AP667" s="2" t="s">
        <v>110</v>
      </c>
      <c r="AR667" s="2" t="s">
        <v>171</v>
      </c>
      <c r="BB667" s="2" t="s">
        <v>155</v>
      </c>
      <c r="BH667" s="2" t="s">
        <v>106</v>
      </c>
      <c r="BK667" s="2" t="s">
        <v>152</v>
      </c>
      <c r="BT667" s="2" t="s">
        <v>126</v>
      </c>
      <c r="CF667" s="2" t="s">
        <v>118</v>
      </c>
      <c r="CG667" s="2" t="s">
        <v>116</v>
      </c>
      <c r="CH667" s="2" t="s">
        <v>116</v>
      </c>
      <c r="CI667" s="2" t="s">
        <v>115</v>
      </c>
      <c r="CJ667" s="2" t="s">
        <v>117</v>
      </c>
      <c r="CK667" s="2" t="s">
        <v>117</v>
      </c>
      <c r="CL667" s="2" t="s">
        <v>117</v>
      </c>
      <c r="CM667" s="2" t="s">
        <v>115</v>
      </c>
      <c r="CN667" s="2" t="s">
        <v>117</v>
      </c>
      <c r="CO667" s="2" t="s">
        <v>118</v>
      </c>
      <c r="CP667" s="2" t="s">
        <v>116</v>
      </c>
    </row>
    <row r="668" spans="1:94" ht="14.25" customHeight="1" x14ac:dyDescent="0.25">
      <c r="A668" s="2">
        <v>76194189</v>
      </c>
      <c r="B668" s="2">
        <v>667</v>
      </c>
      <c r="C668" s="2" t="s">
        <v>507</v>
      </c>
      <c r="D668" s="2" t="s">
        <v>563</v>
      </c>
      <c r="E668" s="2" t="s">
        <v>139</v>
      </c>
      <c r="F668" s="2" t="s">
        <v>132</v>
      </c>
      <c r="G668" s="2" t="s">
        <v>570</v>
      </c>
      <c r="H668" s="2">
        <v>9745.1125207986697</v>
      </c>
      <c r="I668" s="9" t="s">
        <v>558</v>
      </c>
      <c r="L668" s="2" t="s">
        <v>165</v>
      </c>
      <c r="M668" s="2" t="s">
        <v>100</v>
      </c>
      <c r="N668" s="2" t="s">
        <v>773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 s="20">
        <v>0</v>
      </c>
      <c r="X668">
        <v>0</v>
      </c>
      <c r="AA668" s="2" t="s">
        <v>163</v>
      </c>
      <c r="AC668" s="2" t="s">
        <v>103</v>
      </c>
      <c r="AI668" s="2" t="s">
        <v>106</v>
      </c>
      <c r="AK668" s="2" t="s">
        <v>108</v>
      </c>
      <c r="AO668" s="2" t="s">
        <v>172</v>
      </c>
      <c r="AR668" s="2" t="s">
        <v>171</v>
      </c>
      <c r="BC668" s="2" t="s">
        <v>143</v>
      </c>
      <c r="BF668" s="2" t="s">
        <v>104</v>
      </c>
      <c r="BH668" s="2" t="s">
        <v>106</v>
      </c>
      <c r="BK668" s="2" t="s">
        <v>130</v>
      </c>
      <c r="BX668" s="2" t="s">
        <v>144</v>
      </c>
      <c r="BY668" s="2" t="s">
        <v>157</v>
      </c>
      <c r="BZ668" s="2" t="s">
        <v>158</v>
      </c>
      <c r="CF668" s="2" t="s">
        <v>119</v>
      </c>
      <c r="CG668" s="2" t="s">
        <v>118</v>
      </c>
      <c r="CH668" s="2" t="s">
        <v>119</v>
      </c>
      <c r="CI668" s="2" t="s">
        <v>119</v>
      </c>
      <c r="CJ668" s="2" t="s">
        <v>119</v>
      </c>
      <c r="CK668" s="2" t="s">
        <v>118</v>
      </c>
      <c r="CL668" s="2" t="s">
        <v>118</v>
      </c>
      <c r="CM668" s="2" t="s">
        <v>118</v>
      </c>
      <c r="CN668" s="2" t="s">
        <v>119</v>
      </c>
      <c r="CO668" s="2" t="s">
        <v>118</v>
      </c>
      <c r="CP668" s="2" t="s">
        <v>115</v>
      </c>
    </row>
    <row r="669" spans="1:94" ht="14.25" customHeight="1" x14ac:dyDescent="0.25">
      <c r="A669" s="2">
        <v>76951611</v>
      </c>
      <c r="B669" s="2">
        <v>668</v>
      </c>
      <c r="C669" s="2" t="s">
        <v>508</v>
      </c>
      <c r="D669" s="2" t="s">
        <v>563</v>
      </c>
      <c r="E669" s="2" t="s">
        <v>94</v>
      </c>
      <c r="F669" s="2" t="s">
        <v>120</v>
      </c>
      <c r="G669" s="2" t="s">
        <v>590</v>
      </c>
      <c r="H669" s="2">
        <v>7016.481014975041</v>
      </c>
      <c r="I669" s="9" t="s">
        <v>561</v>
      </c>
      <c r="L669" s="2" t="s">
        <v>128</v>
      </c>
      <c r="M669" s="2" t="s">
        <v>128</v>
      </c>
      <c r="N669" s="2" t="s">
        <v>771</v>
      </c>
      <c r="O669" s="2">
        <v>1</v>
      </c>
      <c r="P669" s="2">
        <v>1</v>
      </c>
      <c r="Q669" s="2">
        <v>1</v>
      </c>
      <c r="R669">
        <v>0</v>
      </c>
      <c r="S669">
        <v>0</v>
      </c>
      <c r="T669">
        <v>0</v>
      </c>
      <c r="U669" s="2">
        <v>1</v>
      </c>
      <c r="V669">
        <v>0</v>
      </c>
      <c r="W669" s="20">
        <v>0</v>
      </c>
      <c r="X669">
        <v>0</v>
      </c>
      <c r="AR669" s="2" t="s">
        <v>111</v>
      </c>
      <c r="AS669" s="2" t="s">
        <v>121</v>
      </c>
      <c r="AT669" s="2" t="s">
        <v>134</v>
      </c>
      <c r="AV669" s="2" t="s">
        <v>112</v>
      </c>
      <c r="AY669" s="2" t="s">
        <v>124</v>
      </c>
      <c r="BK669" s="2" t="s">
        <v>113</v>
      </c>
      <c r="BM669" s="2" t="s">
        <v>182</v>
      </c>
      <c r="BN669" s="2" t="s">
        <v>127</v>
      </c>
      <c r="BO669" s="2" t="s">
        <v>114</v>
      </c>
      <c r="BP669" s="2" t="s">
        <v>112</v>
      </c>
      <c r="BS669" s="2" t="s">
        <v>176</v>
      </c>
      <c r="CF669" s="2" t="s">
        <v>116</v>
      </c>
      <c r="CG669" s="2" t="s">
        <v>119</v>
      </c>
      <c r="CH669" s="2" t="s">
        <v>118</v>
      </c>
      <c r="CI669" s="2" t="s">
        <v>118</v>
      </c>
      <c r="CJ669" s="2" t="s">
        <v>118</v>
      </c>
      <c r="CK669" s="2" t="s">
        <v>117</v>
      </c>
      <c r="CL669" s="2" t="s">
        <v>116</v>
      </c>
      <c r="CM669" s="2" t="s">
        <v>119</v>
      </c>
      <c r="CN669" s="2" t="s">
        <v>118</v>
      </c>
      <c r="CO669" s="2" t="s">
        <v>116</v>
      </c>
      <c r="CP669" s="2" t="s">
        <v>118</v>
      </c>
    </row>
    <row r="670" spans="1:94" ht="14.25" customHeight="1" x14ac:dyDescent="0.25">
      <c r="A670" s="2">
        <v>97899909</v>
      </c>
      <c r="B670" s="2">
        <v>669</v>
      </c>
      <c r="C670" s="2" t="s">
        <v>507</v>
      </c>
      <c r="D670" s="2" t="s">
        <v>562</v>
      </c>
      <c r="E670" s="2" t="s">
        <v>170</v>
      </c>
      <c r="F670" s="2" t="s">
        <v>120</v>
      </c>
      <c r="G670" s="2" t="s">
        <v>585</v>
      </c>
      <c r="H670" s="2">
        <v>7424.8476348942231</v>
      </c>
      <c r="I670" s="9" t="s">
        <v>559</v>
      </c>
      <c r="J670" s="2" t="s">
        <v>97</v>
      </c>
      <c r="K670" s="2" t="s">
        <v>140</v>
      </c>
      <c r="L670" s="2" t="s">
        <v>141</v>
      </c>
      <c r="M670" s="2" t="s">
        <v>100</v>
      </c>
      <c r="N670" s="2" t="s">
        <v>772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 s="20">
        <v>0</v>
      </c>
      <c r="X670">
        <v>0</v>
      </c>
      <c r="Y670" s="2" t="s">
        <v>102</v>
      </c>
      <c r="AB670" s="2" t="s">
        <v>168</v>
      </c>
      <c r="AD670" s="2" t="s">
        <v>193</v>
      </c>
      <c r="AG670" s="2" t="s">
        <v>104</v>
      </c>
      <c r="AI670" s="2" t="s">
        <v>106</v>
      </c>
      <c r="AN670" s="2" t="s">
        <v>109</v>
      </c>
      <c r="AP670" s="2" t="s">
        <v>110</v>
      </c>
      <c r="AR670" s="2" t="s">
        <v>142</v>
      </c>
      <c r="BB670" s="2" t="s">
        <v>155</v>
      </c>
      <c r="BF670" s="2" t="s">
        <v>104</v>
      </c>
      <c r="BK670" s="2" t="s">
        <v>130</v>
      </c>
      <c r="BX670" s="2" t="s">
        <v>144</v>
      </c>
      <c r="CA670" s="2" t="s">
        <v>106</v>
      </c>
      <c r="CF670" s="2" t="s">
        <v>119</v>
      </c>
      <c r="CG670" s="2" t="s">
        <v>115</v>
      </c>
      <c r="CH670" s="2" t="s">
        <v>117</v>
      </c>
      <c r="CI670" s="2" t="s">
        <v>118</v>
      </c>
      <c r="CJ670" s="2" t="s">
        <v>117</v>
      </c>
      <c r="CK670" s="2" t="s">
        <v>115</v>
      </c>
      <c r="CL670" s="2" t="s">
        <v>117</v>
      </c>
      <c r="CM670" s="2" t="s">
        <v>115</v>
      </c>
      <c r="CN670" s="2" t="s">
        <v>117</v>
      </c>
      <c r="CO670" s="2" t="s">
        <v>116</v>
      </c>
      <c r="CP670" s="2" t="s">
        <v>116</v>
      </c>
    </row>
    <row r="671" spans="1:94" ht="14.25" customHeight="1" x14ac:dyDescent="0.25">
      <c r="A671" s="2">
        <v>90099754</v>
      </c>
      <c r="B671" s="2">
        <v>670</v>
      </c>
      <c r="C671" s="2" t="s">
        <v>507</v>
      </c>
      <c r="D671" s="2" t="s">
        <v>562</v>
      </c>
      <c r="E671" s="2" t="s">
        <v>94</v>
      </c>
      <c r="F671" s="2" t="s">
        <v>95</v>
      </c>
      <c r="G671" s="2" t="s">
        <v>717</v>
      </c>
      <c r="H671" s="2">
        <v>7643.2255065087602</v>
      </c>
      <c r="I671" s="9" t="s">
        <v>558</v>
      </c>
      <c r="L671" s="2" t="s">
        <v>133</v>
      </c>
      <c r="M671" s="2" t="s">
        <v>166</v>
      </c>
      <c r="N671" s="2" t="s">
        <v>773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 s="20">
        <v>0</v>
      </c>
      <c r="X671">
        <v>0</v>
      </c>
      <c r="Y671" s="2" t="s">
        <v>102</v>
      </c>
      <c r="AI671" s="2" t="s">
        <v>106</v>
      </c>
      <c r="AJ671" s="2" t="s">
        <v>107</v>
      </c>
      <c r="AR671" s="2" t="s">
        <v>171</v>
      </c>
      <c r="BE671" s="2" t="s">
        <v>310</v>
      </c>
      <c r="BI671" s="2" t="s">
        <v>110</v>
      </c>
      <c r="BK671" s="2" t="s">
        <v>113</v>
      </c>
      <c r="BN671" s="2" t="s">
        <v>127</v>
      </c>
      <c r="CF671" s="2" t="s">
        <v>116</v>
      </c>
      <c r="CG671" s="2" t="s">
        <v>119</v>
      </c>
      <c r="CH671" s="2" t="s">
        <v>115</v>
      </c>
      <c r="CI671" s="2" t="s">
        <v>118</v>
      </c>
      <c r="CJ671" s="2" t="s">
        <v>119</v>
      </c>
      <c r="CK671" s="2" t="s">
        <v>116</v>
      </c>
      <c r="CL671" s="2" t="s">
        <v>116</v>
      </c>
      <c r="CM671" s="2" t="s">
        <v>119</v>
      </c>
      <c r="CN671" s="2" t="s">
        <v>116</v>
      </c>
      <c r="CO671" s="2" t="s">
        <v>116</v>
      </c>
      <c r="CP671" s="2" t="s">
        <v>116</v>
      </c>
    </row>
    <row r="672" spans="1:94" ht="14.25" customHeight="1" x14ac:dyDescent="0.25">
      <c r="A672" s="2">
        <v>98858798</v>
      </c>
      <c r="B672" s="2">
        <v>671</v>
      </c>
      <c r="C672" s="2" t="s">
        <v>508</v>
      </c>
      <c r="D672" s="2" t="s">
        <v>564</v>
      </c>
      <c r="E672" s="2" t="s">
        <v>195</v>
      </c>
      <c r="F672" s="2" t="s">
        <v>120</v>
      </c>
      <c r="G672" s="2" t="s">
        <v>640</v>
      </c>
      <c r="H672" s="2">
        <v>9384.182427435755</v>
      </c>
      <c r="I672" s="9" t="s">
        <v>559</v>
      </c>
      <c r="J672" s="2" t="s">
        <v>97</v>
      </c>
      <c r="K672" s="2" t="s">
        <v>140</v>
      </c>
      <c r="L672" s="2" t="s">
        <v>137</v>
      </c>
      <c r="M672" s="2" t="s">
        <v>141</v>
      </c>
      <c r="N672" s="2" t="s">
        <v>773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 s="20">
        <v>0</v>
      </c>
      <c r="X672">
        <v>0</v>
      </c>
      <c r="Y672" s="2" t="s">
        <v>102</v>
      </c>
      <c r="AA672" s="2" t="s">
        <v>163</v>
      </c>
      <c r="AJ672" s="2" t="s">
        <v>107</v>
      </c>
      <c r="AP672" s="2" t="s">
        <v>110</v>
      </c>
      <c r="AR672" s="2" t="s">
        <v>111</v>
      </c>
      <c r="AS672" s="2" t="s">
        <v>121</v>
      </c>
      <c r="BK672" s="2" t="s">
        <v>113</v>
      </c>
      <c r="BN672" s="2" t="s">
        <v>127</v>
      </c>
      <c r="CF672" s="2" t="s">
        <v>117</v>
      </c>
      <c r="CG672" s="2" t="s">
        <v>115</v>
      </c>
      <c r="CH672" s="2" t="s">
        <v>116</v>
      </c>
      <c r="CI672" s="2" t="s">
        <v>115</v>
      </c>
      <c r="CJ672" s="2" t="s">
        <v>116</v>
      </c>
      <c r="CK672" s="2" t="s">
        <v>116</v>
      </c>
      <c r="CL672" s="2" t="s">
        <v>117</v>
      </c>
      <c r="CM672" s="2" t="s">
        <v>117</v>
      </c>
      <c r="CN672" s="2" t="s">
        <v>117</v>
      </c>
      <c r="CO672" s="2" t="s">
        <v>117</v>
      </c>
      <c r="CP672" s="2" t="s">
        <v>116</v>
      </c>
    </row>
    <row r="673" spans="1:94" ht="14.25" customHeight="1" x14ac:dyDescent="0.25">
      <c r="A673" s="2">
        <v>83572872</v>
      </c>
      <c r="B673" s="2">
        <v>672</v>
      </c>
      <c r="C673" s="2" t="s">
        <v>508</v>
      </c>
      <c r="D673" s="2" t="s">
        <v>565</v>
      </c>
      <c r="E673" s="2" t="s">
        <v>195</v>
      </c>
      <c r="F673" s="2" t="s">
        <v>120</v>
      </c>
      <c r="G673" s="2" t="s">
        <v>584</v>
      </c>
      <c r="H673" s="2">
        <v>9095.4383527454229</v>
      </c>
      <c r="I673" s="9" t="s">
        <v>559</v>
      </c>
      <c r="J673" s="2" t="s">
        <v>97</v>
      </c>
      <c r="K673" s="2" t="s">
        <v>98</v>
      </c>
      <c r="L673" s="2" t="s">
        <v>141</v>
      </c>
      <c r="M673" s="2" t="s">
        <v>154</v>
      </c>
      <c r="N673" s="2" t="s">
        <v>772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 s="20">
        <v>0</v>
      </c>
      <c r="X673">
        <v>0</v>
      </c>
      <c r="Y673" s="2" t="s">
        <v>102</v>
      </c>
      <c r="AA673" s="2" t="s">
        <v>163</v>
      </c>
      <c r="AG673" s="2" t="s">
        <v>104</v>
      </c>
      <c r="AI673" s="2" t="s">
        <v>106</v>
      </c>
      <c r="AJ673" s="2" t="s">
        <v>107</v>
      </c>
      <c r="AK673" s="2" t="s">
        <v>108</v>
      </c>
      <c r="AL673" s="2" t="s">
        <v>185</v>
      </c>
      <c r="AM673" s="2" t="s">
        <v>169</v>
      </c>
      <c r="AN673" s="2" t="s">
        <v>109</v>
      </c>
      <c r="AR673" s="2" t="s">
        <v>142</v>
      </c>
      <c r="BB673" s="2" t="s">
        <v>155</v>
      </c>
      <c r="BF673" s="2" t="s">
        <v>104</v>
      </c>
      <c r="BH673" s="2" t="s">
        <v>106</v>
      </c>
      <c r="BK673" s="2" t="s">
        <v>130</v>
      </c>
      <c r="CA673" s="2" t="s">
        <v>106</v>
      </c>
      <c r="CF673" s="2" t="s">
        <v>117</v>
      </c>
      <c r="CG673" s="2" t="s">
        <v>116</v>
      </c>
      <c r="CH673" s="2" t="s">
        <v>117</v>
      </c>
      <c r="CI673" s="2" t="s">
        <v>117</v>
      </c>
      <c r="CJ673" s="2" t="s">
        <v>115</v>
      </c>
      <c r="CK673" s="2" t="s">
        <v>117</v>
      </c>
      <c r="CL673" s="2" t="s">
        <v>116</v>
      </c>
      <c r="CM673" s="2" t="s">
        <v>115</v>
      </c>
      <c r="CN673" s="2" t="s">
        <v>116</v>
      </c>
      <c r="CO673" s="2" t="s">
        <v>115</v>
      </c>
      <c r="CP673" s="2" t="s">
        <v>116</v>
      </c>
    </row>
    <row r="674" spans="1:94" ht="14.25" customHeight="1" x14ac:dyDescent="0.25">
      <c r="A674" s="2">
        <v>84565928</v>
      </c>
      <c r="B674" s="2">
        <v>673</v>
      </c>
      <c r="C674" s="2" t="s">
        <v>508</v>
      </c>
      <c r="D674" s="2" t="s">
        <v>563</v>
      </c>
      <c r="E674" s="2" t="s">
        <v>94</v>
      </c>
      <c r="F674" s="2" t="s">
        <v>120</v>
      </c>
      <c r="G674" s="2" t="s">
        <v>580</v>
      </c>
      <c r="H674" s="2">
        <v>7016.481014975041</v>
      </c>
      <c r="I674" s="9" t="s">
        <v>560</v>
      </c>
      <c r="L674" s="2" t="s">
        <v>133</v>
      </c>
      <c r="M674" s="2" t="s">
        <v>133</v>
      </c>
      <c r="N674" s="2" t="s">
        <v>771</v>
      </c>
      <c r="O674">
        <v>0</v>
      </c>
      <c r="P674">
        <v>0</v>
      </c>
      <c r="Q674">
        <v>0</v>
      </c>
      <c r="R674" s="2">
        <v>1</v>
      </c>
      <c r="S674">
        <v>0</v>
      </c>
      <c r="T674">
        <v>0</v>
      </c>
      <c r="U674">
        <v>0</v>
      </c>
      <c r="V674">
        <v>0</v>
      </c>
      <c r="W674" s="20">
        <v>0</v>
      </c>
      <c r="X674">
        <v>0</v>
      </c>
      <c r="AR674" s="2" t="s">
        <v>142</v>
      </c>
      <c r="BE674" s="2" t="s">
        <v>311</v>
      </c>
      <c r="BG674" s="2" t="s">
        <v>105</v>
      </c>
      <c r="BK674" s="2" t="s">
        <v>113</v>
      </c>
      <c r="BS674" s="2" t="s">
        <v>176</v>
      </c>
      <c r="CF674" s="2" t="s">
        <v>118</v>
      </c>
      <c r="CG674" s="2" t="s">
        <v>118</v>
      </c>
      <c r="CH674" s="2" t="s">
        <v>118</v>
      </c>
      <c r="CI674" s="2" t="s">
        <v>118</v>
      </c>
      <c r="CJ674" s="2" t="s">
        <v>118</v>
      </c>
      <c r="CK674" s="2" t="s">
        <v>118</v>
      </c>
      <c r="CL674" s="2" t="s">
        <v>118</v>
      </c>
      <c r="CM674" s="2" t="s">
        <v>118</v>
      </c>
      <c r="CN674" s="2" t="s">
        <v>118</v>
      </c>
      <c r="CO674" s="2" t="s">
        <v>118</v>
      </c>
      <c r="CP674" s="2" t="s">
        <v>118</v>
      </c>
    </row>
    <row r="675" spans="1:94" ht="14.25" customHeight="1" x14ac:dyDescent="0.25">
      <c r="A675" s="2">
        <v>40350149</v>
      </c>
      <c r="B675" s="2">
        <v>674</v>
      </c>
      <c r="C675" s="2" t="s">
        <v>508</v>
      </c>
      <c r="D675" s="2" t="s">
        <v>566</v>
      </c>
      <c r="E675" s="2" t="s">
        <v>94</v>
      </c>
      <c r="F675" s="2" t="s">
        <v>149</v>
      </c>
      <c r="G675" s="2" t="s">
        <v>619</v>
      </c>
      <c r="H675" s="2">
        <v>6287.1693682572059</v>
      </c>
      <c r="I675" s="9" t="s">
        <v>561</v>
      </c>
      <c r="L675" s="2" t="s">
        <v>128</v>
      </c>
      <c r="M675" s="2" t="s">
        <v>100</v>
      </c>
      <c r="N675" s="2" t="s">
        <v>771</v>
      </c>
      <c r="O675">
        <v>0</v>
      </c>
      <c r="P675" s="2">
        <v>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 s="20">
        <v>0</v>
      </c>
      <c r="X675">
        <v>0</v>
      </c>
      <c r="AR675" s="2" t="s">
        <v>111</v>
      </c>
      <c r="AT675" s="2" t="s">
        <v>134</v>
      </c>
      <c r="BK675" s="2" t="s">
        <v>113</v>
      </c>
      <c r="BM675" s="2" t="s">
        <v>182</v>
      </c>
      <c r="BN675" s="2" t="s">
        <v>127</v>
      </c>
      <c r="CF675" s="2" t="s">
        <v>117</v>
      </c>
      <c r="CG675" s="2" t="s">
        <v>116</v>
      </c>
      <c r="CH675" s="2" t="s">
        <v>117</v>
      </c>
      <c r="CI675" s="2" t="s">
        <v>118</v>
      </c>
      <c r="CJ675" s="2" t="s">
        <v>117</v>
      </c>
      <c r="CK675" s="2" t="s">
        <v>116</v>
      </c>
      <c r="CL675" s="2" t="s">
        <v>115</v>
      </c>
      <c r="CM675" s="2" t="s">
        <v>117</v>
      </c>
      <c r="CN675" s="2" t="s">
        <v>116</v>
      </c>
      <c r="CO675" s="2" t="s">
        <v>119</v>
      </c>
      <c r="CP675" s="2" t="s">
        <v>116</v>
      </c>
    </row>
    <row r="676" spans="1:94" ht="14.25" customHeight="1" x14ac:dyDescent="0.25">
      <c r="A676" s="2">
        <v>88961305</v>
      </c>
      <c r="B676" s="2">
        <v>675</v>
      </c>
      <c r="C676" s="2" t="s">
        <v>507</v>
      </c>
      <c r="D676" s="2" t="s">
        <v>564</v>
      </c>
      <c r="E676" s="2" t="s">
        <v>94</v>
      </c>
      <c r="F676" s="2" t="s">
        <v>149</v>
      </c>
      <c r="G676" s="2" t="s">
        <v>718</v>
      </c>
      <c r="H676" s="2">
        <v>6496.7416805324456</v>
      </c>
      <c r="I676" s="9" t="s">
        <v>559</v>
      </c>
      <c r="J676" s="2" t="s">
        <v>136</v>
      </c>
      <c r="K676" s="2" t="s">
        <v>140</v>
      </c>
      <c r="L676" s="2" t="s">
        <v>165</v>
      </c>
      <c r="M676" s="2" t="s">
        <v>165</v>
      </c>
      <c r="N676" s="2" t="s">
        <v>770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 s="20">
        <v>0</v>
      </c>
      <c r="X676">
        <v>0</v>
      </c>
      <c r="Y676" s="2" t="s">
        <v>102</v>
      </c>
      <c r="AC676" s="2" t="s">
        <v>103</v>
      </c>
      <c r="AI676" s="2" t="s">
        <v>106</v>
      </c>
      <c r="AJ676" s="2" t="s">
        <v>107</v>
      </c>
      <c r="AN676" s="2" t="s">
        <v>109</v>
      </c>
      <c r="AR676" s="2" t="s">
        <v>142</v>
      </c>
      <c r="BC676" s="2" t="s">
        <v>143</v>
      </c>
      <c r="BF676" s="2" t="s">
        <v>104</v>
      </c>
      <c r="BH676" s="2" t="s">
        <v>106</v>
      </c>
      <c r="BI676" s="2" t="s">
        <v>110</v>
      </c>
      <c r="BK676" s="2" t="s">
        <v>130</v>
      </c>
      <c r="BX676" s="2" t="s">
        <v>144</v>
      </c>
      <c r="CA676" s="2" t="s">
        <v>106</v>
      </c>
      <c r="CD676" s="2" t="s">
        <v>110</v>
      </c>
      <c r="CF676" s="2" t="s">
        <v>118</v>
      </c>
      <c r="CG676" s="2" t="s">
        <v>115</v>
      </c>
      <c r="CH676" s="2" t="s">
        <v>117</v>
      </c>
      <c r="CI676" s="2" t="s">
        <v>118</v>
      </c>
      <c r="CJ676" s="2" t="s">
        <v>117</v>
      </c>
      <c r="CK676" s="2" t="s">
        <v>118</v>
      </c>
      <c r="CL676" s="2" t="s">
        <v>117</v>
      </c>
      <c r="CM676" s="2" t="s">
        <v>117</v>
      </c>
      <c r="CN676" s="2" t="s">
        <v>118</v>
      </c>
      <c r="CO676" s="2" t="s">
        <v>116</v>
      </c>
      <c r="CP676" s="2" t="s">
        <v>117</v>
      </c>
    </row>
    <row r="677" spans="1:94" ht="14.25" customHeight="1" x14ac:dyDescent="0.25">
      <c r="A677" s="2">
        <v>76204621</v>
      </c>
      <c r="B677" s="2">
        <v>676</v>
      </c>
      <c r="C677" s="2" t="s">
        <v>508</v>
      </c>
      <c r="D677" s="2" t="s">
        <v>566</v>
      </c>
      <c r="E677" s="2" t="s">
        <v>139</v>
      </c>
      <c r="F677" s="2" t="s">
        <v>95</v>
      </c>
      <c r="G677" s="2" t="s">
        <v>622</v>
      </c>
      <c r="H677" s="2">
        <v>7963.7478664591272</v>
      </c>
      <c r="I677" s="9" t="s">
        <v>559</v>
      </c>
      <c r="J677" s="2" t="s">
        <v>97</v>
      </c>
      <c r="K677" s="2" t="s">
        <v>98</v>
      </c>
      <c r="L677" s="2" t="s">
        <v>166</v>
      </c>
      <c r="M677" s="2" t="s">
        <v>100</v>
      </c>
      <c r="N677" s="2" t="s">
        <v>770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 s="20">
        <v>0</v>
      </c>
      <c r="X677">
        <v>0</v>
      </c>
      <c r="AC677" s="2" t="s">
        <v>103</v>
      </c>
      <c r="AE677" s="2" t="s">
        <v>194</v>
      </c>
      <c r="AG677" s="2" t="s">
        <v>104</v>
      </c>
      <c r="AR677" s="2" t="s">
        <v>171</v>
      </c>
      <c r="BD677" s="2" t="s">
        <v>175</v>
      </c>
      <c r="BF677" s="2" t="s">
        <v>104</v>
      </c>
      <c r="BG677" s="2" t="s">
        <v>105</v>
      </c>
      <c r="BH677" s="2" t="s">
        <v>106</v>
      </c>
      <c r="BI677" s="2" t="s">
        <v>110</v>
      </c>
      <c r="BK677" s="2" t="s">
        <v>130</v>
      </c>
      <c r="BX677" s="2" t="s">
        <v>144</v>
      </c>
      <c r="BZ677" s="2" t="s">
        <v>158</v>
      </c>
      <c r="CA677" s="2" t="s">
        <v>106</v>
      </c>
      <c r="CB677" s="2" t="s">
        <v>162</v>
      </c>
      <c r="CD677" s="2" t="s">
        <v>110</v>
      </c>
      <c r="CF677" s="2" t="s">
        <v>117</v>
      </c>
      <c r="CG677" s="2" t="s">
        <v>118</v>
      </c>
      <c r="CH677" s="2" t="s">
        <v>119</v>
      </c>
      <c r="CI677" s="2" t="s">
        <v>116</v>
      </c>
      <c r="CJ677" s="2" t="s">
        <v>117</v>
      </c>
      <c r="CK677" s="2" t="s">
        <v>117</v>
      </c>
      <c r="CL677" s="2" t="s">
        <v>119</v>
      </c>
      <c r="CM677" s="2" t="s">
        <v>118</v>
      </c>
      <c r="CN677" s="2" t="s">
        <v>119</v>
      </c>
      <c r="CO677" s="2" t="s">
        <v>116</v>
      </c>
      <c r="CP677" s="2" t="s">
        <v>118</v>
      </c>
    </row>
    <row r="678" spans="1:94" ht="14.25" customHeight="1" x14ac:dyDescent="0.25">
      <c r="A678" s="2">
        <v>93177587</v>
      </c>
      <c r="B678" s="2">
        <v>677</v>
      </c>
      <c r="C678" s="2" t="s">
        <v>507</v>
      </c>
      <c r="D678" s="2" t="s">
        <v>566</v>
      </c>
      <c r="E678" s="2" t="s">
        <v>170</v>
      </c>
      <c r="F678" s="2" t="s">
        <v>120</v>
      </c>
      <c r="G678" s="2" t="s">
        <v>640</v>
      </c>
      <c r="H678" s="2">
        <v>8407.5480571596363</v>
      </c>
      <c r="I678" s="9" t="s">
        <v>561</v>
      </c>
      <c r="L678" s="2" t="s">
        <v>154</v>
      </c>
      <c r="M678" s="2" t="s">
        <v>100</v>
      </c>
      <c r="N678" s="2" t="s">
        <v>771</v>
      </c>
      <c r="O678" s="2">
        <v>1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 s="20">
        <v>0</v>
      </c>
      <c r="X678">
        <v>0</v>
      </c>
      <c r="AR678" s="2" t="s">
        <v>111</v>
      </c>
      <c r="AS678" s="2" t="s">
        <v>121</v>
      </c>
      <c r="BK678" s="2" t="s">
        <v>113</v>
      </c>
      <c r="BN678" s="2" t="s">
        <v>127</v>
      </c>
      <c r="CF678" s="2" t="s">
        <v>117</v>
      </c>
      <c r="CG678" s="2" t="s">
        <v>116</v>
      </c>
      <c r="CH678" s="2" t="s">
        <v>115</v>
      </c>
      <c r="CI678" s="2" t="s">
        <v>115</v>
      </c>
      <c r="CJ678" s="2" t="s">
        <v>117</v>
      </c>
      <c r="CK678" s="2" t="s">
        <v>118</v>
      </c>
      <c r="CL678" s="2" t="s">
        <v>116</v>
      </c>
      <c r="CM678" s="2" t="s">
        <v>116</v>
      </c>
      <c r="CN678" s="2" t="s">
        <v>116</v>
      </c>
      <c r="CO678" s="2" t="s">
        <v>116</v>
      </c>
      <c r="CP678" s="2" t="s">
        <v>116</v>
      </c>
    </row>
    <row r="679" spans="1:94" ht="14.25" customHeight="1" x14ac:dyDescent="0.25">
      <c r="A679" s="2">
        <v>74386613</v>
      </c>
      <c r="B679" s="2">
        <v>678</v>
      </c>
      <c r="C679" s="2" t="s">
        <v>508</v>
      </c>
      <c r="D679" s="2" t="s">
        <v>563</v>
      </c>
      <c r="E679" s="2" t="s">
        <v>94</v>
      </c>
      <c r="F679" s="2" t="s">
        <v>132</v>
      </c>
      <c r="G679" s="2" t="s">
        <v>575</v>
      </c>
      <c r="H679" s="2">
        <v>7218.6018672582732</v>
      </c>
      <c r="I679" s="9" t="s">
        <v>559</v>
      </c>
      <c r="J679" s="2" t="s">
        <v>136</v>
      </c>
      <c r="K679" s="2" t="s">
        <v>98</v>
      </c>
      <c r="L679" s="2" t="s">
        <v>128</v>
      </c>
      <c r="M679" s="2" t="s">
        <v>165</v>
      </c>
      <c r="N679" s="2" t="s">
        <v>773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 s="20">
        <v>0</v>
      </c>
      <c r="X679">
        <v>0</v>
      </c>
      <c r="AC679" s="2" t="s">
        <v>103</v>
      </c>
      <c r="AG679" s="2" t="s">
        <v>104</v>
      </c>
      <c r="AI679" s="2" t="s">
        <v>106</v>
      </c>
      <c r="AJ679" s="2" t="s">
        <v>107</v>
      </c>
      <c r="AL679" s="2" t="s">
        <v>185</v>
      </c>
      <c r="AP679" s="2" t="s">
        <v>110</v>
      </c>
      <c r="AR679" s="2" t="s">
        <v>111</v>
      </c>
      <c r="AS679" s="2" t="s">
        <v>121</v>
      </c>
      <c r="AT679" s="2" t="s">
        <v>134</v>
      </c>
      <c r="AW679" s="2" t="s">
        <v>126</v>
      </c>
      <c r="BK679" s="2" t="s">
        <v>113</v>
      </c>
      <c r="BL679" s="2" t="s">
        <v>173</v>
      </c>
      <c r="BM679" s="2" t="s">
        <v>182</v>
      </c>
      <c r="BN679" s="2" t="s">
        <v>127</v>
      </c>
      <c r="BO679" s="2" t="s">
        <v>114</v>
      </c>
      <c r="CF679" s="2" t="s">
        <v>117</v>
      </c>
      <c r="CG679" s="2" t="s">
        <v>117</v>
      </c>
      <c r="CH679" s="2" t="s">
        <v>116</v>
      </c>
      <c r="CI679" s="2" t="s">
        <v>115</v>
      </c>
      <c r="CJ679" s="2" t="s">
        <v>117</v>
      </c>
      <c r="CK679" s="2" t="s">
        <v>117</v>
      </c>
      <c r="CL679" s="2" t="s">
        <v>116</v>
      </c>
      <c r="CM679" s="2" t="s">
        <v>119</v>
      </c>
      <c r="CN679" s="2" t="s">
        <v>119</v>
      </c>
      <c r="CO679" s="2" t="s">
        <v>119</v>
      </c>
      <c r="CP679" s="2" t="s">
        <v>117</v>
      </c>
    </row>
    <row r="680" spans="1:94" ht="14.25" customHeight="1" x14ac:dyDescent="0.25">
      <c r="A680" s="2">
        <v>61736331</v>
      </c>
      <c r="B680" s="2">
        <v>679</v>
      </c>
      <c r="C680" s="2" t="s">
        <v>508</v>
      </c>
      <c r="D680" s="2" t="s">
        <v>565</v>
      </c>
      <c r="E680" s="2" t="s">
        <v>94</v>
      </c>
      <c r="F680" s="2" t="s">
        <v>120</v>
      </c>
      <c r="G680" s="2" t="s">
        <v>578</v>
      </c>
      <c r="H680" s="2">
        <v>9745.1125207986697</v>
      </c>
      <c r="I680" s="9" t="s">
        <v>559</v>
      </c>
      <c r="J680" s="2" t="s">
        <v>97</v>
      </c>
      <c r="K680" s="2" t="s">
        <v>98</v>
      </c>
      <c r="L680" s="2" t="s">
        <v>154</v>
      </c>
      <c r="M680" s="2" t="s">
        <v>100</v>
      </c>
      <c r="N680" s="2" t="s">
        <v>773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 s="20">
        <v>0</v>
      </c>
      <c r="X680">
        <v>0</v>
      </c>
      <c r="Y680" s="2" t="s">
        <v>102</v>
      </c>
      <c r="AD680" s="2" t="s">
        <v>193</v>
      </c>
      <c r="AG680" s="2" t="s">
        <v>104</v>
      </c>
      <c r="AH680" s="2" t="s">
        <v>105</v>
      </c>
      <c r="AI680" s="2" t="s">
        <v>106</v>
      </c>
      <c r="AR680" s="2" t="s">
        <v>111</v>
      </c>
      <c r="AU680" s="2" t="s">
        <v>125</v>
      </c>
      <c r="AZ680" s="2" t="s">
        <v>148</v>
      </c>
      <c r="BK680" s="2" t="s">
        <v>113</v>
      </c>
      <c r="BL680" s="2" t="s">
        <v>173</v>
      </c>
      <c r="BM680" s="2" t="s">
        <v>182</v>
      </c>
      <c r="CF680" s="2" t="s">
        <v>118</v>
      </c>
      <c r="CG680" s="2" t="s">
        <v>115</v>
      </c>
      <c r="CH680" s="2" t="s">
        <v>117</v>
      </c>
      <c r="CI680" s="2" t="s">
        <v>118</v>
      </c>
      <c r="CJ680" s="2" t="s">
        <v>117</v>
      </c>
      <c r="CK680" s="2" t="s">
        <v>115</v>
      </c>
      <c r="CL680" s="2" t="s">
        <v>115</v>
      </c>
      <c r="CM680" s="2" t="s">
        <v>117</v>
      </c>
      <c r="CN680" s="2" t="s">
        <v>117</v>
      </c>
      <c r="CO680" s="2" t="s">
        <v>116</v>
      </c>
      <c r="CP680" s="2" t="s">
        <v>119</v>
      </c>
    </row>
    <row r="681" spans="1:94" ht="14.25" customHeight="1" x14ac:dyDescent="0.25">
      <c r="A681" s="2">
        <v>84541951</v>
      </c>
      <c r="B681" s="2">
        <v>680</v>
      </c>
      <c r="C681" s="2" t="s">
        <v>507</v>
      </c>
      <c r="D681" s="2" t="s">
        <v>562</v>
      </c>
      <c r="E681" s="2" t="s">
        <v>139</v>
      </c>
      <c r="F681" s="2" t="s">
        <v>120</v>
      </c>
      <c r="G681" s="2" t="s">
        <v>590</v>
      </c>
      <c r="H681" s="2">
        <v>7424.8476348942231</v>
      </c>
      <c r="I681" s="9" t="s">
        <v>559</v>
      </c>
      <c r="J681" s="2" t="s">
        <v>97</v>
      </c>
      <c r="K681" s="2" t="s">
        <v>98</v>
      </c>
      <c r="L681" s="2" t="s">
        <v>161</v>
      </c>
      <c r="M681" s="2" t="s">
        <v>221</v>
      </c>
      <c r="N681" s="2" t="s">
        <v>771</v>
      </c>
      <c r="O681" s="2">
        <v>1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 s="20">
        <v>0</v>
      </c>
      <c r="X681">
        <v>0</v>
      </c>
      <c r="AR681" s="2" t="s">
        <v>111</v>
      </c>
      <c r="AS681" s="2" t="s">
        <v>121</v>
      </c>
      <c r="BK681" s="2" t="s">
        <v>113</v>
      </c>
      <c r="BN681" s="2" t="s">
        <v>127</v>
      </c>
      <c r="CF681" s="2" t="s">
        <v>116</v>
      </c>
      <c r="CG681" s="2" t="s">
        <v>115</v>
      </c>
      <c r="CH681" s="2" t="s">
        <v>118</v>
      </c>
      <c r="CI681" s="2" t="s">
        <v>118</v>
      </c>
      <c r="CJ681" s="2" t="s">
        <v>116</v>
      </c>
      <c r="CK681" s="2" t="s">
        <v>118</v>
      </c>
      <c r="CL681" s="2" t="s">
        <v>118</v>
      </c>
      <c r="CM681" s="2" t="s">
        <v>115</v>
      </c>
      <c r="CN681" s="2" t="s">
        <v>115</v>
      </c>
      <c r="CO681" s="2" t="s">
        <v>117</v>
      </c>
      <c r="CP681" s="2" t="s">
        <v>117</v>
      </c>
    </row>
    <row r="682" spans="1:94" ht="14.25" customHeight="1" x14ac:dyDescent="0.25">
      <c r="A682" s="2">
        <v>32117796</v>
      </c>
      <c r="B682" s="2">
        <v>681</v>
      </c>
      <c r="C682" s="2" t="s">
        <v>507</v>
      </c>
      <c r="D682" s="2" t="s">
        <v>565</v>
      </c>
      <c r="E682" s="2" t="s">
        <v>170</v>
      </c>
      <c r="F682" s="2" t="s">
        <v>120</v>
      </c>
      <c r="G682" s="2" t="s">
        <v>686</v>
      </c>
      <c r="H682" s="2">
        <v>6207.9976058421153</v>
      </c>
      <c r="I682" s="9" t="s">
        <v>559</v>
      </c>
      <c r="J682" s="2" t="s">
        <v>97</v>
      </c>
      <c r="K682" s="2" t="s">
        <v>140</v>
      </c>
      <c r="L682" s="2" t="s">
        <v>166</v>
      </c>
      <c r="M682" s="2" t="s">
        <v>99</v>
      </c>
      <c r="N682" s="2" t="s">
        <v>773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 s="20">
        <v>0</v>
      </c>
      <c r="X682">
        <v>0</v>
      </c>
      <c r="Y682" s="2" t="s">
        <v>102</v>
      </c>
      <c r="AC682" s="2" t="s">
        <v>103</v>
      </c>
      <c r="AG682" s="2" t="s">
        <v>104</v>
      </c>
      <c r="AJ682" s="2" t="s">
        <v>107</v>
      </c>
      <c r="AR682" s="2" t="s">
        <v>111</v>
      </c>
      <c r="AS682" s="2" t="s">
        <v>121</v>
      </c>
      <c r="AT682" s="2" t="s">
        <v>134</v>
      </c>
      <c r="BK682" s="2" t="s">
        <v>113</v>
      </c>
      <c r="BM682" s="2" t="s">
        <v>182</v>
      </c>
      <c r="BN682" s="2" t="s">
        <v>127</v>
      </c>
      <c r="BO682" s="2" t="s">
        <v>114</v>
      </c>
      <c r="CF682" s="2" t="s">
        <v>119</v>
      </c>
      <c r="CG682" s="2" t="s">
        <v>115</v>
      </c>
      <c r="CH682" s="2" t="s">
        <v>116</v>
      </c>
      <c r="CI682" s="2" t="s">
        <v>117</v>
      </c>
      <c r="CJ682" s="2" t="s">
        <v>116</v>
      </c>
      <c r="CK682" s="2" t="s">
        <v>118</v>
      </c>
      <c r="CL682" s="2" t="s">
        <v>116</v>
      </c>
      <c r="CM682" s="2" t="s">
        <v>116</v>
      </c>
      <c r="CN682" s="2" t="s">
        <v>119</v>
      </c>
      <c r="CO682" s="2" t="s">
        <v>115</v>
      </c>
      <c r="CP682" s="2" t="s">
        <v>117</v>
      </c>
    </row>
    <row r="683" spans="1:94" ht="14.25" customHeight="1" x14ac:dyDescent="0.25">
      <c r="A683" s="2">
        <v>63419790</v>
      </c>
      <c r="B683" s="2">
        <v>682</v>
      </c>
      <c r="C683" s="2" t="s">
        <v>508</v>
      </c>
      <c r="D683" s="2" t="s">
        <v>566</v>
      </c>
      <c r="E683" s="2" t="s">
        <v>94</v>
      </c>
      <c r="F683" s="2" t="s">
        <v>132</v>
      </c>
      <c r="G683" s="2" t="s">
        <v>583</v>
      </c>
      <c r="H683" s="2">
        <v>6496.7416805324456</v>
      </c>
      <c r="I683" s="9" t="s">
        <v>561</v>
      </c>
      <c r="L683" s="2" t="s">
        <v>128</v>
      </c>
      <c r="M683" s="2" t="s">
        <v>128</v>
      </c>
      <c r="N683" s="2" t="s">
        <v>773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 s="20">
        <v>0</v>
      </c>
      <c r="X683">
        <v>0</v>
      </c>
      <c r="AA683" s="2" t="s">
        <v>163</v>
      </c>
      <c r="AC683" s="2" t="s">
        <v>103</v>
      </c>
      <c r="AJ683" s="2" t="s">
        <v>107</v>
      </c>
      <c r="AR683" s="2" t="s">
        <v>111</v>
      </c>
      <c r="AT683" s="2" t="s">
        <v>134</v>
      </c>
      <c r="BK683" s="2" t="s">
        <v>152</v>
      </c>
      <c r="BS683" s="2" t="s">
        <v>176</v>
      </c>
      <c r="CF683" s="2" t="s">
        <v>118</v>
      </c>
      <c r="CG683" s="2" t="s">
        <v>116</v>
      </c>
      <c r="CH683" s="2" t="s">
        <v>115</v>
      </c>
      <c r="CI683" s="2" t="s">
        <v>118</v>
      </c>
      <c r="CJ683" s="2" t="s">
        <v>115</v>
      </c>
      <c r="CK683" s="2" t="s">
        <v>115</v>
      </c>
      <c r="CL683" s="2" t="s">
        <v>115</v>
      </c>
      <c r="CM683" s="2" t="s">
        <v>118</v>
      </c>
      <c r="CN683" s="2" t="s">
        <v>115</v>
      </c>
      <c r="CO683" s="2" t="s">
        <v>118</v>
      </c>
      <c r="CP683" s="2" t="s">
        <v>117</v>
      </c>
    </row>
    <row r="684" spans="1:94" ht="14.25" customHeight="1" x14ac:dyDescent="0.25">
      <c r="A684" s="2">
        <v>32672962</v>
      </c>
      <c r="B684" s="2">
        <v>683</v>
      </c>
      <c r="C684" s="2" t="s">
        <v>507</v>
      </c>
      <c r="D684" s="2" t="s">
        <v>565</v>
      </c>
      <c r="E684" s="2" t="s">
        <v>139</v>
      </c>
      <c r="F684" s="2" t="s">
        <v>120</v>
      </c>
      <c r="G684" s="2" t="s">
        <v>686</v>
      </c>
      <c r="H684" s="2">
        <v>6207.9976058421153</v>
      </c>
      <c r="I684" s="9" t="s">
        <v>559</v>
      </c>
      <c r="J684" s="2" t="s">
        <v>97</v>
      </c>
      <c r="K684" s="2" t="s">
        <v>98</v>
      </c>
      <c r="L684" s="2" t="s">
        <v>166</v>
      </c>
      <c r="M684" s="2" t="s">
        <v>165</v>
      </c>
      <c r="N684" s="2" t="s">
        <v>770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 s="20">
        <v>0</v>
      </c>
      <c r="X684">
        <v>0</v>
      </c>
      <c r="Y684" s="2" t="s">
        <v>102</v>
      </c>
      <c r="AB684" s="2" t="s">
        <v>168</v>
      </c>
      <c r="AJ684" s="2" t="s">
        <v>107</v>
      </c>
      <c r="AK684" s="2" t="s">
        <v>108</v>
      </c>
      <c r="AM684" s="2" t="s">
        <v>169</v>
      </c>
      <c r="AN684" s="2" t="s">
        <v>109</v>
      </c>
      <c r="AQ684" s="2" t="s">
        <v>312</v>
      </c>
      <c r="AR684" s="2" t="s">
        <v>111</v>
      </c>
      <c r="AT684" s="2" t="s">
        <v>134</v>
      </c>
      <c r="AY684" s="2" t="s">
        <v>124</v>
      </c>
      <c r="AZ684" s="2" t="s">
        <v>148</v>
      </c>
      <c r="BK684" s="2" t="s">
        <v>113</v>
      </c>
      <c r="BM684" s="2" t="s">
        <v>182</v>
      </c>
      <c r="BO684" s="2" t="s">
        <v>114</v>
      </c>
      <c r="BP684" s="2" t="s">
        <v>112</v>
      </c>
      <c r="BR684" s="2" t="s">
        <v>124</v>
      </c>
      <c r="BS684" s="2" t="s">
        <v>176</v>
      </c>
      <c r="CF684" s="2" t="s">
        <v>117</v>
      </c>
      <c r="CG684" s="2" t="s">
        <v>116</v>
      </c>
      <c r="CH684" s="2" t="s">
        <v>116</v>
      </c>
      <c r="CI684" s="2" t="s">
        <v>118</v>
      </c>
      <c r="CJ684" s="2" t="s">
        <v>119</v>
      </c>
      <c r="CK684" s="2" t="s">
        <v>118</v>
      </c>
      <c r="CL684" s="2" t="s">
        <v>115</v>
      </c>
      <c r="CM684" s="2" t="s">
        <v>119</v>
      </c>
      <c r="CN684" s="2" t="s">
        <v>115</v>
      </c>
      <c r="CO684" s="2" t="s">
        <v>116</v>
      </c>
      <c r="CP684" s="2" t="s">
        <v>117</v>
      </c>
    </row>
    <row r="685" spans="1:94" ht="14.25" customHeight="1" x14ac:dyDescent="0.25">
      <c r="A685" s="2">
        <v>44994225</v>
      </c>
      <c r="B685" s="2">
        <v>684</v>
      </c>
      <c r="C685" s="2" t="s">
        <v>508</v>
      </c>
      <c r="D685" s="2" t="s">
        <v>564</v>
      </c>
      <c r="E685" s="2" t="s">
        <v>170</v>
      </c>
      <c r="F685" s="2" t="s">
        <v>95</v>
      </c>
      <c r="G685" s="2" t="s">
        <v>607</v>
      </c>
      <c r="H685" s="2">
        <v>9281.0595436177791</v>
      </c>
      <c r="I685" s="9" t="s">
        <v>559</v>
      </c>
      <c r="J685" s="2" t="s">
        <v>97</v>
      </c>
      <c r="K685" s="2" t="s">
        <v>98</v>
      </c>
      <c r="L685" s="2" t="s">
        <v>166</v>
      </c>
      <c r="M685" s="2" t="s">
        <v>100</v>
      </c>
      <c r="N685" s="2" t="s">
        <v>772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 s="20">
        <v>0</v>
      </c>
      <c r="X685">
        <v>0</v>
      </c>
      <c r="Y685" s="2" t="s">
        <v>102</v>
      </c>
      <c r="AA685" s="2" t="s">
        <v>163</v>
      </c>
      <c r="AG685" s="2" t="s">
        <v>104</v>
      </c>
      <c r="AH685" s="2" t="s">
        <v>105</v>
      </c>
      <c r="AJ685" s="2" t="s">
        <v>107</v>
      </c>
      <c r="AN685" s="2" t="s">
        <v>109</v>
      </c>
      <c r="AR685" s="2" t="s">
        <v>111</v>
      </c>
      <c r="AS685" s="2" t="s">
        <v>121</v>
      </c>
      <c r="BA685" s="2" t="s">
        <v>313</v>
      </c>
      <c r="BK685" s="2" t="s">
        <v>113</v>
      </c>
      <c r="BL685" s="2" t="s">
        <v>173</v>
      </c>
      <c r="BO685" s="2" t="s">
        <v>114</v>
      </c>
      <c r="CF685" s="2" t="s">
        <v>117</v>
      </c>
      <c r="CG685" s="2" t="s">
        <v>115</v>
      </c>
      <c r="CH685" s="2" t="s">
        <v>117</v>
      </c>
      <c r="CI685" s="2" t="s">
        <v>117</v>
      </c>
      <c r="CJ685" s="2" t="s">
        <v>115</v>
      </c>
      <c r="CK685" s="2" t="s">
        <v>117</v>
      </c>
      <c r="CL685" s="2" t="s">
        <v>115</v>
      </c>
      <c r="CM685" s="2" t="s">
        <v>115</v>
      </c>
      <c r="CN685" s="2" t="s">
        <v>117</v>
      </c>
      <c r="CO685" s="2" t="s">
        <v>117</v>
      </c>
      <c r="CP685" s="2" t="s">
        <v>115</v>
      </c>
    </row>
    <row r="686" spans="1:94" ht="14.25" customHeight="1" x14ac:dyDescent="0.25">
      <c r="A686" s="2">
        <v>90410269</v>
      </c>
      <c r="B686" s="2">
        <v>685</v>
      </c>
      <c r="C686" s="2" t="s">
        <v>507</v>
      </c>
      <c r="D686" s="2" t="s">
        <v>562</v>
      </c>
      <c r="E686" s="2" t="s">
        <v>94</v>
      </c>
      <c r="F686" s="2" t="s">
        <v>120</v>
      </c>
      <c r="G686" s="2" t="s">
        <v>578</v>
      </c>
      <c r="H686" s="2">
        <v>7424.8476348942231</v>
      </c>
      <c r="I686" s="9" t="s">
        <v>558</v>
      </c>
      <c r="L686" s="2" t="s">
        <v>165</v>
      </c>
      <c r="M686" s="2" t="s">
        <v>137</v>
      </c>
      <c r="N686" s="2" t="s">
        <v>770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 s="20">
        <v>0</v>
      </c>
      <c r="X686">
        <v>0</v>
      </c>
      <c r="AC686" s="2" t="s">
        <v>103</v>
      </c>
      <c r="AJ686" s="2" t="s">
        <v>107</v>
      </c>
      <c r="AR686" s="2" t="s">
        <v>101</v>
      </c>
      <c r="BB686" s="2" t="s">
        <v>155</v>
      </c>
      <c r="BH686" s="2" t="s">
        <v>106</v>
      </c>
      <c r="BK686" s="2" t="s">
        <v>113</v>
      </c>
      <c r="BL686" s="2" t="s">
        <v>173</v>
      </c>
      <c r="CF686" s="2" t="s">
        <v>118</v>
      </c>
      <c r="CG686" s="2" t="s">
        <v>118</v>
      </c>
      <c r="CH686" s="2" t="s">
        <v>118</v>
      </c>
      <c r="CI686" s="2" t="s">
        <v>116</v>
      </c>
      <c r="CJ686" s="2" t="s">
        <v>116</v>
      </c>
      <c r="CK686" s="2" t="s">
        <v>116</v>
      </c>
      <c r="CL686" s="2" t="s">
        <v>118</v>
      </c>
      <c r="CM686" s="2" t="s">
        <v>118</v>
      </c>
      <c r="CN686" s="2" t="s">
        <v>118</v>
      </c>
      <c r="CO686" s="2" t="s">
        <v>118</v>
      </c>
      <c r="CP686" s="2" t="s">
        <v>115</v>
      </c>
    </row>
    <row r="687" spans="1:94" ht="14.25" customHeight="1" x14ac:dyDescent="0.25">
      <c r="A687" s="2">
        <v>49756309</v>
      </c>
      <c r="B687" s="2">
        <v>686</v>
      </c>
      <c r="C687" s="2" t="s">
        <v>508</v>
      </c>
      <c r="D687" s="2" t="s">
        <v>566</v>
      </c>
      <c r="E687" s="2" t="s">
        <v>139</v>
      </c>
      <c r="F687" s="2" t="s">
        <v>149</v>
      </c>
      <c r="G687" s="2" t="s">
        <v>574</v>
      </c>
      <c r="H687" s="2">
        <v>6287.1693682572059</v>
      </c>
      <c r="I687" s="9" t="s">
        <v>561</v>
      </c>
      <c r="L687" s="2" t="s">
        <v>128</v>
      </c>
      <c r="M687" s="2" t="s">
        <v>196</v>
      </c>
      <c r="N687" s="2" t="s">
        <v>770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 s="20">
        <v>0</v>
      </c>
      <c r="X687">
        <v>0</v>
      </c>
      <c r="AC687" s="2" t="s">
        <v>103</v>
      </c>
      <c r="AJ687" s="2" t="s">
        <v>107</v>
      </c>
      <c r="AP687" s="2" t="s">
        <v>110</v>
      </c>
      <c r="AR687" s="2" t="s">
        <v>171</v>
      </c>
      <c r="BB687" s="2" t="s">
        <v>155</v>
      </c>
      <c r="BH687" s="2" t="s">
        <v>106</v>
      </c>
      <c r="BI687" s="2" t="s">
        <v>110</v>
      </c>
      <c r="BJ687" s="2" t="s">
        <v>314</v>
      </c>
      <c r="BK687" s="2" t="s">
        <v>152</v>
      </c>
      <c r="BQ687" s="2" t="s">
        <v>187</v>
      </c>
      <c r="BR687" s="2" t="s">
        <v>124</v>
      </c>
      <c r="BS687" s="2" t="s">
        <v>176</v>
      </c>
      <c r="BV687" s="2" t="s">
        <v>148</v>
      </c>
      <c r="CF687" s="2" t="s">
        <v>115</v>
      </c>
      <c r="CG687" s="2" t="s">
        <v>117</v>
      </c>
      <c r="CH687" s="2" t="s">
        <v>117</v>
      </c>
      <c r="CI687" s="2" t="s">
        <v>118</v>
      </c>
      <c r="CJ687" s="2" t="s">
        <v>117</v>
      </c>
      <c r="CK687" s="2" t="s">
        <v>118</v>
      </c>
      <c r="CL687" s="2" t="s">
        <v>119</v>
      </c>
      <c r="CM687" s="2" t="s">
        <v>119</v>
      </c>
      <c r="CN687" s="2" t="s">
        <v>117</v>
      </c>
      <c r="CO687" s="2" t="s">
        <v>117</v>
      </c>
      <c r="CP687" s="2" t="s">
        <v>117</v>
      </c>
    </row>
    <row r="688" spans="1:94" ht="14.25" customHeight="1" x14ac:dyDescent="0.25">
      <c r="A688" s="2">
        <v>96949657</v>
      </c>
      <c r="B688" s="2">
        <v>687</v>
      </c>
      <c r="C688" s="2" t="s">
        <v>508</v>
      </c>
      <c r="D688" s="2" t="s">
        <v>566</v>
      </c>
      <c r="E688" s="2" t="s">
        <v>139</v>
      </c>
      <c r="F688" s="2" t="s">
        <v>120</v>
      </c>
      <c r="G688" s="2" t="s">
        <v>648</v>
      </c>
      <c r="H688" s="2">
        <v>7146.4158485856915</v>
      </c>
      <c r="I688" s="9" t="s">
        <v>559</v>
      </c>
      <c r="J688" s="2" t="s">
        <v>97</v>
      </c>
      <c r="K688" s="2" t="s">
        <v>98</v>
      </c>
      <c r="L688" s="2" t="s">
        <v>166</v>
      </c>
      <c r="M688" s="2" t="s">
        <v>165</v>
      </c>
      <c r="N688" s="2" t="s">
        <v>772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 s="20">
        <v>0</v>
      </c>
      <c r="X688">
        <v>0</v>
      </c>
      <c r="AA688" s="2" t="s">
        <v>163</v>
      </c>
      <c r="AG688" s="2" t="s">
        <v>104</v>
      </c>
      <c r="AJ688" s="2" t="s">
        <v>107</v>
      </c>
      <c r="AM688" s="2" t="s">
        <v>169</v>
      </c>
      <c r="AR688" s="2" t="s">
        <v>111</v>
      </c>
      <c r="AV688" s="2" t="s">
        <v>112</v>
      </c>
      <c r="BK688" s="2" t="s">
        <v>130</v>
      </c>
      <c r="BX688" s="2" t="s">
        <v>144</v>
      </c>
      <c r="CF688" s="2" t="s">
        <v>116</v>
      </c>
      <c r="CG688" s="2" t="s">
        <v>115</v>
      </c>
      <c r="CH688" s="2" t="s">
        <v>116</v>
      </c>
      <c r="CI688" s="2" t="s">
        <v>116</v>
      </c>
      <c r="CJ688" s="2" t="s">
        <v>116</v>
      </c>
      <c r="CK688" s="2" t="s">
        <v>118</v>
      </c>
      <c r="CL688" s="2" t="s">
        <v>116</v>
      </c>
      <c r="CM688" s="2" t="s">
        <v>119</v>
      </c>
      <c r="CN688" s="2" t="s">
        <v>119</v>
      </c>
      <c r="CO688" s="2" t="s">
        <v>116</v>
      </c>
      <c r="CP688" s="2" t="s">
        <v>116</v>
      </c>
    </row>
    <row r="689" spans="1:94" ht="14.25" customHeight="1" x14ac:dyDescent="0.25">
      <c r="A689" s="2">
        <v>75916327</v>
      </c>
      <c r="B689" s="2">
        <v>688</v>
      </c>
      <c r="C689" s="2" t="s">
        <v>508</v>
      </c>
      <c r="D689" s="2" t="s">
        <v>562</v>
      </c>
      <c r="E689" s="2" t="s">
        <v>139</v>
      </c>
      <c r="F689" s="2" t="s">
        <v>120</v>
      </c>
      <c r="G689" s="2" t="s">
        <v>584</v>
      </c>
      <c r="H689" s="2">
        <v>8120.9271006655572</v>
      </c>
      <c r="I689" s="9" t="s">
        <v>559</v>
      </c>
      <c r="J689" s="2" t="s">
        <v>136</v>
      </c>
      <c r="K689" s="2" t="s">
        <v>98</v>
      </c>
      <c r="L689" s="2" t="s">
        <v>154</v>
      </c>
      <c r="M689" s="2" t="s">
        <v>174</v>
      </c>
      <c r="N689" s="2" t="s">
        <v>771</v>
      </c>
      <c r="O689" s="2">
        <v>1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 s="20">
        <v>0</v>
      </c>
      <c r="X689">
        <v>0</v>
      </c>
      <c r="AR689" s="2" t="s">
        <v>111</v>
      </c>
      <c r="AS689" s="2" t="s">
        <v>121</v>
      </c>
      <c r="BK689" s="2" t="s">
        <v>113</v>
      </c>
      <c r="BN689" s="2" t="s">
        <v>127</v>
      </c>
      <c r="CF689" s="2" t="s">
        <v>117</v>
      </c>
      <c r="CG689" s="2" t="s">
        <v>117</v>
      </c>
      <c r="CH689" s="2" t="s">
        <v>116</v>
      </c>
      <c r="CI689" s="2" t="s">
        <v>116</v>
      </c>
      <c r="CJ689" s="2" t="s">
        <v>119</v>
      </c>
      <c r="CK689" s="2" t="s">
        <v>118</v>
      </c>
      <c r="CL689" s="2" t="s">
        <v>116</v>
      </c>
      <c r="CM689" s="2" t="s">
        <v>115</v>
      </c>
      <c r="CN689" s="2" t="s">
        <v>118</v>
      </c>
      <c r="CO689" s="2" t="s">
        <v>117</v>
      </c>
      <c r="CP689" s="2" t="s">
        <v>117</v>
      </c>
    </row>
    <row r="690" spans="1:94" ht="14.25" customHeight="1" x14ac:dyDescent="0.25">
      <c r="A690" s="2">
        <v>45999088</v>
      </c>
      <c r="B690" s="2">
        <v>689</v>
      </c>
      <c r="C690" s="2" t="s">
        <v>508</v>
      </c>
      <c r="D690" s="2" t="s">
        <v>563</v>
      </c>
      <c r="E690" s="2" t="s">
        <v>139</v>
      </c>
      <c r="F690" s="2" t="s">
        <v>120</v>
      </c>
      <c r="G690" s="2" t="s">
        <v>584</v>
      </c>
      <c r="H690" s="2">
        <v>6496.7416805324456</v>
      </c>
      <c r="I690" s="9" t="s">
        <v>558</v>
      </c>
      <c r="L690" s="2" t="s">
        <v>128</v>
      </c>
      <c r="M690" s="2" t="s">
        <v>137</v>
      </c>
      <c r="N690" s="2" t="s">
        <v>771</v>
      </c>
      <c r="O690">
        <v>0</v>
      </c>
      <c r="P690">
        <v>0</v>
      </c>
      <c r="Q690" s="2">
        <v>1</v>
      </c>
      <c r="R690">
        <v>0</v>
      </c>
      <c r="S690">
        <v>0</v>
      </c>
      <c r="T690">
        <v>0</v>
      </c>
      <c r="U690">
        <v>0</v>
      </c>
      <c r="V690">
        <v>0</v>
      </c>
      <c r="W690" s="20">
        <v>0</v>
      </c>
      <c r="X690">
        <v>0</v>
      </c>
      <c r="AR690" s="2" t="s">
        <v>111</v>
      </c>
      <c r="AT690" s="2" t="s">
        <v>134</v>
      </c>
      <c r="AV690" s="2" t="s">
        <v>112</v>
      </c>
      <c r="BK690" s="2" t="s">
        <v>113</v>
      </c>
      <c r="BN690" s="2" t="s">
        <v>127</v>
      </c>
      <c r="BO690" s="2" t="s">
        <v>114</v>
      </c>
      <c r="BP690" s="2" t="s">
        <v>112</v>
      </c>
      <c r="CF690" s="2" t="s">
        <v>117</v>
      </c>
      <c r="CG690" s="2" t="s">
        <v>117</v>
      </c>
      <c r="CH690" s="2" t="s">
        <v>115</v>
      </c>
      <c r="CI690" s="2" t="s">
        <v>117</v>
      </c>
      <c r="CJ690" s="2" t="s">
        <v>119</v>
      </c>
      <c r="CK690" s="2" t="s">
        <v>116</v>
      </c>
      <c r="CL690" s="2" t="s">
        <v>115</v>
      </c>
      <c r="CM690" s="2" t="s">
        <v>115</v>
      </c>
      <c r="CN690" s="2" t="s">
        <v>118</v>
      </c>
      <c r="CO690" s="2" t="s">
        <v>117</v>
      </c>
      <c r="CP690" s="2" t="s">
        <v>117</v>
      </c>
    </row>
    <row r="691" spans="1:94" ht="14.25" customHeight="1" x14ac:dyDescent="0.25">
      <c r="A691" s="2">
        <v>98000942</v>
      </c>
      <c r="B691" s="2">
        <v>690</v>
      </c>
      <c r="C691" s="2" t="s">
        <v>507</v>
      </c>
      <c r="D691" s="2" t="s">
        <v>566</v>
      </c>
      <c r="E691" s="2" t="s">
        <v>94</v>
      </c>
      <c r="F691" s="2" t="s">
        <v>149</v>
      </c>
      <c r="G691" s="2" t="s">
        <v>587</v>
      </c>
      <c r="H691" s="2">
        <v>7963.7478664591272</v>
      </c>
      <c r="I691" s="9" t="s">
        <v>558</v>
      </c>
      <c r="L691" s="2" t="s">
        <v>128</v>
      </c>
      <c r="M691" s="2" t="s">
        <v>128</v>
      </c>
      <c r="N691" s="2" t="s">
        <v>771</v>
      </c>
      <c r="O691" s="2">
        <v>1</v>
      </c>
      <c r="P691" s="2">
        <v>1</v>
      </c>
      <c r="Q691" s="2">
        <v>1</v>
      </c>
      <c r="R691" s="2">
        <v>1</v>
      </c>
      <c r="S691" s="2">
        <v>1</v>
      </c>
      <c r="T691" s="2">
        <v>1</v>
      </c>
      <c r="U691" s="2">
        <v>1</v>
      </c>
      <c r="V691" s="2">
        <v>1</v>
      </c>
      <c r="W691" s="20">
        <v>0</v>
      </c>
      <c r="X691">
        <v>0</v>
      </c>
      <c r="AR691" s="2" t="s">
        <v>111</v>
      </c>
      <c r="AS691" s="2" t="s">
        <v>121</v>
      </c>
      <c r="AW691" s="2" t="s">
        <v>126</v>
      </c>
      <c r="AY691" s="2" t="s">
        <v>124</v>
      </c>
      <c r="BK691" s="2" t="s">
        <v>113</v>
      </c>
      <c r="BN691" s="2" t="s">
        <v>127</v>
      </c>
      <c r="BR691" s="2" t="s">
        <v>124</v>
      </c>
      <c r="BS691" s="2" t="s">
        <v>176</v>
      </c>
      <c r="BV691" s="2" t="s">
        <v>148</v>
      </c>
      <c r="CF691" s="2" t="s">
        <v>118</v>
      </c>
      <c r="CG691" s="2" t="s">
        <v>119</v>
      </c>
      <c r="CH691" s="2" t="s">
        <v>116</v>
      </c>
      <c r="CI691" s="2" t="s">
        <v>117</v>
      </c>
      <c r="CJ691" s="2" t="s">
        <v>118</v>
      </c>
      <c r="CK691" s="2" t="s">
        <v>115</v>
      </c>
      <c r="CL691" s="2" t="s">
        <v>115</v>
      </c>
      <c r="CM691" s="2" t="s">
        <v>119</v>
      </c>
      <c r="CN691" s="2" t="s">
        <v>115</v>
      </c>
      <c r="CO691" s="2" t="s">
        <v>119</v>
      </c>
      <c r="CP691" s="2" t="s">
        <v>118</v>
      </c>
    </row>
    <row r="692" spans="1:94" ht="14.25" customHeight="1" x14ac:dyDescent="0.25">
      <c r="A692" s="2">
        <v>75248683</v>
      </c>
      <c r="B692" s="2">
        <v>691</v>
      </c>
      <c r="C692" s="2" t="s">
        <v>507</v>
      </c>
      <c r="D692" s="2" t="s">
        <v>565</v>
      </c>
      <c r="E692" s="2" t="s">
        <v>170</v>
      </c>
      <c r="F692" s="2" t="s">
        <v>120</v>
      </c>
      <c r="G692" s="2" t="s">
        <v>668</v>
      </c>
      <c r="H692" s="2">
        <v>6207.9976058421153</v>
      </c>
      <c r="I692" s="9" t="s">
        <v>560</v>
      </c>
      <c r="L692" s="2" t="s">
        <v>154</v>
      </c>
      <c r="M692" s="2" t="s">
        <v>99</v>
      </c>
      <c r="N692" s="2" t="s">
        <v>770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 s="20">
        <v>0</v>
      </c>
      <c r="X692">
        <v>0</v>
      </c>
      <c r="Y692" s="2" t="s">
        <v>102</v>
      </c>
      <c r="AH692" s="2" t="s">
        <v>105</v>
      </c>
      <c r="AN692" s="2" t="s">
        <v>109</v>
      </c>
      <c r="AR692" s="2" t="s">
        <v>111</v>
      </c>
      <c r="AT692" s="2" t="s">
        <v>134</v>
      </c>
      <c r="BK692" s="2" t="s">
        <v>113</v>
      </c>
      <c r="BN692" s="2" t="s">
        <v>127</v>
      </c>
      <c r="CF692" s="2" t="s">
        <v>119</v>
      </c>
      <c r="CG692" s="2" t="s">
        <v>119</v>
      </c>
      <c r="CH692" s="2" t="s">
        <v>116</v>
      </c>
      <c r="CI692" s="2" t="s">
        <v>116</v>
      </c>
      <c r="CJ692" s="2" t="s">
        <v>116</v>
      </c>
      <c r="CK692" s="2" t="s">
        <v>115</v>
      </c>
      <c r="CL692" s="2" t="s">
        <v>119</v>
      </c>
      <c r="CM692" s="2" t="s">
        <v>116</v>
      </c>
      <c r="CN692" s="2" t="s">
        <v>116</v>
      </c>
      <c r="CO692" s="2" t="s">
        <v>119</v>
      </c>
      <c r="CP692" s="2" t="s">
        <v>116</v>
      </c>
    </row>
    <row r="693" spans="1:94" ht="14.25" customHeight="1" x14ac:dyDescent="0.25">
      <c r="A693" s="2">
        <v>42300447</v>
      </c>
      <c r="B693" s="2">
        <v>692</v>
      </c>
      <c r="C693" s="2" t="s">
        <v>508</v>
      </c>
      <c r="D693" s="2" t="s">
        <v>566</v>
      </c>
      <c r="E693" s="2" t="s">
        <v>195</v>
      </c>
      <c r="F693" s="2" t="s">
        <v>120</v>
      </c>
      <c r="G693" s="2" t="s">
        <v>590</v>
      </c>
      <c r="H693" s="2">
        <v>7146.4158485856915</v>
      </c>
      <c r="I693" s="9" t="s">
        <v>559</v>
      </c>
      <c r="J693" s="2" t="s">
        <v>97</v>
      </c>
      <c r="K693" s="2" t="s">
        <v>140</v>
      </c>
      <c r="L693" s="2" t="s">
        <v>174</v>
      </c>
      <c r="M693" s="2" t="s">
        <v>133</v>
      </c>
      <c r="N693" s="2" t="s">
        <v>772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 s="20">
        <v>0</v>
      </c>
      <c r="X693">
        <v>0</v>
      </c>
      <c r="Y693" s="2" t="s">
        <v>102</v>
      </c>
      <c r="AB693" s="2" t="s">
        <v>168</v>
      </c>
      <c r="AC693" s="2" t="s">
        <v>103</v>
      </c>
      <c r="AG693" s="2" t="s">
        <v>104</v>
      </c>
      <c r="AI693" s="2" t="s">
        <v>106</v>
      </c>
      <c r="AJ693" s="2" t="s">
        <v>107</v>
      </c>
      <c r="AK693" s="2" t="s">
        <v>108</v>
      </c>
      <c r="AM693" s="2" t="s">
        <v>169</v>
      </c>
      <c r="AN693" s="2" t="s">
        <v>109</v>
      </c>
      <c r="AP693" s="2" t="s">
        <v>110</v>
      </c>
      <c r="AR693" s="2" t="s">
        <v>171</v>
      </c>
      <c r="BB693" s="2" t="s">
        <v>155</v>
      </c>
      <c r="BF693" s="2" t="s">
        <v>104</v>
      </c>
      <c r="BH693" s="2" t="s">
        <v>106</v>
      </c>
      <c r="BI693" s="2" t="s">
        <v>110</v>
      </c>
      <c r="BK693" s="2" t="s">
        <v>156</v>
      </c>
      <c r="BX693" s="2" t="s">
        <v>144</v>
      </c>
      <c r="CA693" s="2" t="s">
        <v>106</v>
      </c>
      <c r="CD693" s="2" t="s">
        <v>110</v>
      </c>
      <c r="CF693" s="2" t="s">
        <v>119</v>
      </c>
      <c r="CG693" s="2" t="s">
        <v>117</v>
      </c>
      <c r="CH693" s="2" t="s">
        <v>119</v>
      </c>
      <c r="CI693" s="2" t="s">
        <v>119</v>
      </c>
      <c r="CJ693" s="2" t="s">
        <v>117</v>
      </c>
      <c r="CK693" s="2" t="s">
        <v>116</v>
      </c>
      <c r="CL693" s="2" t="s">
        <v>115</v>
      </c>
      <c r="CM693" s="2" t="s">
        <v>118</v>
      </c>
      <c r="CN693" s="2" t="s">
        <v>119</v>
      </c>
      <c r="CO693" s="2" t="s">
        <v>115</v>
      </c>
      <c r="CP693" s="2" t="s">
        <v>118</v>
      </c>
    </row>
    <row r="694" spans="1:94" ht="14.25" customHeight="1" x14ac:dyDescent="0.25">
      <c r="A694" s="2">
        <v>48084780</v>
      </c>
      <c r="B694" s="2">
        <v>693</v>
      </c>
      <c r="C694" s="2" t="s">
        <v>507</v>
      </c>
      <c r="D694" s="2" t="s">
        <v>564</v>
      </c>
      <c r="E694" s="2" t="s">
        <v>94</v>
      </c>
      <c r="F694" s="2" t="s">
        <v>95</v>
      </c>
      <c r="G694" s="2" t="s">
        <v>591</v>
      </c>
      <c r="H694" s="2">
        <v>9994.9872008191487</v>
      </c>
      <c r="I694" s="9" t="s">
        <v>559</v>
      </c>
      <c r="J694" s="2" t="s">
        <v>97</v>
      </c>
      <c r="K694" s="2" t="s">
        <v>98</v>
      </c>
      <c r="L694" s="2" t="s">
        <v>151</v>
      </c>
      <c r="M694" s="2" t="s">
        <v>137</v>
      </c>
      <c r="N694" s="2" t="s">
        <v>772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 s="20">
        <v>0</v>
      </c>
      <c r="X694">
        <v>0</v>
      </c>
      <c r="Y694" s="2" t="s">
        <v>102</v>
      </c>
      <c r="AA694" s="2" t="s">
        <v>163</v>
      </c>
      <c r="AH694" s="2" t="s">
        <v>105</v>
      </c>
      <c r="AI694" s="2" t="s">
        <v>106</v>
      </c>
      <c r="AJ694" s="2" t="s">
        <v>107</v>
      </c>
      <c r="AL694" s="2" t="s">
        <v>185</v>
      </c>
      <c r="AN694" s="2" t="s">
        <v>109</v>
      </c>
      <c r="AR694" s="2" t="s">
        <v>101</v>
      </c>
      <c r="BB694" s="2" t="s">
        <v>155</v>
      </c>
      <c r="BC694" s="2" t="s">
        <v>143</v>
      </c>
      <c r="BD694" s="2" t="s">
        <v>175</v>
      </c>
      <c r="BF694" s="2" t="s">
        <v>104</v>
      </c>
      <c r="BH694" s="2" t="s">
        <v>106</v>
      </c>
      <c r="BK694" s="2" t="s">
        <v>113</v>
      </c>
      <c r="BL694" s="2" t="s">
        <v>173</v>
      </c>
      <c r="BM694" s="2" t="s">
        <v>182</v>
      </c>
      <c r="BO694" s="2" t="s">
        <v>114</v>
      </c>
      <c r="CF694" s="2" t="s">
        <v>116</v>
      </c>
      <c r="CG694" s="2" t="s">
        <v>117</v>
      </c>
      <c r="CH694" s="2" t="s">
        <v>117</v>
      </c>
      <c r="CI694" s="2" t="s">
        <v>115</v>
      </c>
      <c r="CJ694" s="2" t="s">
        <v>119</v>
      </c>
      <c r="CK694" s="2" t="s">
        <v>115</v>
      </c>
      <c r="CL694" s="2" t="s">
        <v>116</v>
      </c>
      <c r="CM694" s="2" t="s">
        <v>116</v>
      </c>
      <c r="CN694" s="2" t="s">
        <v>117</v>
      </c>
      <c r="CO694" s="2" t="s">
        <v>118</v>
      </c>
      <c r="CP694" s="2" t="s">
        <v>117</v>
      </c>
    </row>
    <row r="695" spans="1:94" ht="14.25" customHeight="1" x14ac:dyDescent="0.25">
      <c r="A695" s="2">
        <v>30575346</v>
      </c>
      <c r="B695" s="2">
        <v>694</v>
      </c>
      <c r="C695" s="2" t="s">
        <v>508</v>
      </c>
      <c r="D695" s="2" t="s">
        <v>566</v>
      </c>
      <c r="E695" s="2" t="s">
        <v>139</v>
      </c>
      <c r="F695" s="2" t="s">
        <v>120</v>
      </c>
      <c r="G695" s="2" t="s">
        <v>651</v>
      </c>
      <c r="H695" s="2">
        <v>7146.4158485856915</v>
      </c>
      <c r="I695" s="9" t="s">
        <v>559</v>
      </c>
      <c r="J695" s="2" t="s">
        <v>97</v>
      </c>
      <c r="K695" s="2" t="s">
        <v>98</v>
      </c>
      <c r="L695" s="2" t="s">
        <v>154</v>
      </c>
      <c r="M695" s="2" t="s">
        <v>128</v>
      </c>
      <c r="N695" s="2" t="s">
        <v>771</v>
      </c>
      <c r="O695" s="2">
        <v>1</v>
      </c>
      <c r="P695">
        <v>0</v>
      </c>
      <c r="Q695">
        <v>0</v>
      </c>
      <c r="R695">
        <v>0</v>
      </c>
      <c r="S695">
        <v>0</v>
      </c>
      <c r="T695">
        <v>0</v>
      </c>
      <c r="U695" s="2">
        <v>1</v>
      </c>
      <c r="V695">
        <v>0</v>
      </c>
      <c r="W695" s="20">
        <v>0</v>
      </c>
      <c r="X695">
        <v>0</v>
      </c>
      <c r="AR695" s="2" t="s">
        <v>142</v>
      </c>
      <c r="BB695" s="2" t="s">
        <v>155</v>
      </c>
      <c r="BI695" s="2" t="s">
        <v>110</v>
      </c>
      <c r="BK695" s="2" t="s">
        <v>113</v>
      </c>
      <c r="BN695" s="2" t="s">
        <v>127</v>
      </c>
      <c r="BR695" s="2" t="s">
        <v>124</v>
      </c>
      <c r="BS695" s="2" t="s">
        <v>176</v>
      </c>
      <c r="CF695" s="2" t="s">
        <v>117</v>
      </c>
      <c r="CG695" s="2" t="s">
        <v>115</v>
      </c>
      <c r="CH695" s="2" t="s">
        <v>115</v>
      </c>
      <c r="CI695" s="2" t="s">
        <v>115</v>
      </c>
      <c r="CJ695" s="2" t="s">
        <v>118</v>
      </c>
      <c r="CK695" s="2" t="s">
        <v>116</v>
      </c>
      <c r="CL695" s="2" t="s">
        <v>115</v>
      </c>
      <c r="CM695" s="2" t="s">
        <v>116</v>
      </c>
      <c r="CN695" s="2" t="s">
        <v>116</v>
      </c>
      <c r="CO695" s="2" t="s">
        <v>115</v>
      </c>
      <c r="CP695" s="2" t="s">
        <v>115</v>
      </c>
    </row>
    <row r="696" spans="1:94" ht="14.25" customHeight="1" x14ac:dyDescent="0.25">
      <c r="A696" s="2">
        <v>72007971</v>
      </c>
      <c r="B696" s="2">
        <v>695</v>
      </c>
      <c r="C696" s="2" t="s">
        <v>508</v>
      </c>
      <c r="D696" s="2" t="s">
        <v>564</v>
      </c>
      <c r="E696" s="2" t="s">
        <v>94</v>
      </c>
      <c r="F696" s="2" t="s">
        <v>120</v>
      </c>
      <c r="G696" s="2" t="s">
        <v>668</v>
      </c>
      <c r="H696" s="2">
        <v>7834.3061441714781</v>
      </c>
      <c r="I696" s="9" t="s">
        <v>558</v>
      </c>
      <c r="L696" s="2" t="s">
        <v>128</v>
      </c>
      <c r="M696" s="2" t="s">
        <v>128</v>
      </c>
      <c r="N696" s="2" t="s">
        <v>771</v>
      </c>
      <c r="O696" s="2">
        <v>1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 s="20">
        <v>0</v>
      </c>
      <c r="X696">
        <v>0</v>
      </c>
      <c r="AR696" s="2" t="s">
        <v>111</v>
      </c>
      <c r="AS696" s="2" t="s">
        <v>121</v>
      </c>
      <c r="BK696" s="2" t="s">
        <v>113</v>
      </c>
      <c r="BN696" s="2" t="s">
        <v>127</v>
      </c>
      <c r="BO696" s="2" t="s">
        <v>114</v>
      </c>
      <c r="CF696" s="2" t="s">
        <v>118</v>
      </c>
      <c r="CG696" s="2" t="s">
        <v>118</v>
      </c>
      <c r="CH696" s="2" t="s">
        <v>118</v>
      </c>
      <c r="CI696" s="2" t="s">
        <v>118</v>
      </c>
      <c r="CJ696" s="2" t="s">
        <v>118</v>
      </c>
      <c r="CK696" s="2" t="s">
        <v>118</v>
      </c>
      <c r="CL696" s="2" t="s">
        <v>118</v>
      </c>
      <c r="CM696" s="2" t="s">
        <v>118</v>
      </c>
      <c r="CN696" s="2" t="s">
        <v>118</v>
      </c>
      <c r="CO696" s="2" t="s">
        <v>118</v>
      </c>
      <c r="CP696" s="2" t="s">
        <v>118</v>
      </c>
    </row>
    <row r="697" spans="1:94" ht="14.25" customHeight="1" x14ac:dyDescent="0.25">
      <c r="A697" s="2">
        <v>64551935</v>
      </c>
      <c r="B697" s="2">
        <v>696</v>
      </c>
      <c r="C697" s="2" t="s">
        <v>507</v>
      </c>
      <c r="D697" s="2" t="s">
        <v>566</v>
      </c>
      <c r="E697" s="2" t="s">
        <v>139</v>
      </c>
      <c r="F697" s="2" t="s">
        <v>149</v>
      </c>
      <c r="G697" s="2" t="s">
        <v>574</v>
      </c>
      <c r="H697" s="2">
        <v>7963.7478664591272</v>
      </c>
      <c r="I697" s="9" t="s">
        <v>561</v>
      </c>
      <c r="L697" s="2" t="s">
        <v>137</v>
      </c>
      <c r="M697" s="2" t="s">
        <v>147</v>
      </c>
      <c r="N697" s="2" t="s">
        <v>771</v>
      </c>
      <c r="O697">
        <v>0</v>
      </c>
      <c r="P697">
        <v>0</v>
      </c>
      <c r="Q697" s="2">
        <v>1</v>
      </c>
      <c r="R697">
        <v>0</v>
      </c>
      <c r="S697">
        <v>0</v>
      </c>
      <c r="T697">
        <v>0</v>
      </c>
      <c r="U697">
        <v>0</v>
      </c>
      <c r="V697">
        <v>0</v>
      </c>
      <c r="W697" s="20">
        <v>0</v>
      </c>
      <c r="X697">
        <v>0</v>
      </c>
      <c r="AR697" s="2" t="s">
        <v>111</v>
      </c>
      <c r="AV697" s="2" t="s">
        <v>112</v>
      </c>
      <c r="BK697" s="2" t="s">
        <v>113</v>
      </c>
      <c r="BO697" s="2" t="s">
        <v>114</v>
      </c>
      <c r="BP697" s="2" t="s">
        <v>112</v>
      </c>
      <c r="CF697" s="2" t="s">
        <v>117</v>
      </c>
      <c r="CG697" s="2" t="s">
        <v>116</v>
      </c>
      <c r="CH697" s="2" t="s">
        <v>117</v>
      </c>
      <c r="CI697" s="2" t="s">
        <v>118</v>
      </c>
      <c r="CJ697" s="2" t="s">
        <v>119</v>
      </c>
      <c r="CK697" s="2" t="s">
        <v>116</v>
      </c>
      <c r="CL697" s="2" t="s">
        <v>117</v>
      </c>
      <c r="CM697" s="2" t="s">
        <v>115</v>
      </c>
      <c r="CN697" s="2" t="s">
        <v>117</v>
      </c>
      <c r="CO697" s="2" t="s">
        <v>117</v>
      </c>
      <c r="CP697" s="2" t="s">
        <v>118</v>
      </c>
    </row>
    <row r="698" spans="1:94" ht="14.25" customHeight="1" x14ac:dyDescent="0.25">
      <c r="A698" s="2">
        <v>76041202</v>
      </c>
      <c r="B698" s="2">
        <v>697</v>
      </c>
      <c r="C698" s="2" t="s">
        <v>508</v>
      </c>
      <c r="D698" s="2" t="s">
        <v>563</v>
      </c>
      <c r="E698" s="2" t="s">
        <v>139</v>
      </c>
      <c r="F698" s="2" t="s">
        <v>95</v>
      </c>
      <c r="G698" s="2" t="s">
        <v>719</v>
      </c>
      <c r="H698" s="2">
        <v>6496.7416805324456</v>
      </c>
      <c r="I698" s="9" t="s">
        <v>559</v>
      </c>
      <c r="J698" s="2" t="s">
        <v>97</v>
      </c>
      <c r="K698" s="2" t="s">
        <v>98</v>
      </c>
      <c r="L698" s="2" t="s">
        <v>128</v>
      </c>
      <c r="M698" s="2" t="s">
        <v>133</v>
      </c>
      <c r="N698" s="2" t="s">
        <v>771</v>
      </c>
      <c r="O698">
        <v>0</v>
      </c>
      <c r="P698" s="2">
        <v>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 s="20">
        <v>0</v>
      </c>
      <c r="X698">
        <v>0</v>
      </c>
      <c r="AR698" s="2" t="s">
        <v>111</v>
      </c>
      <c r="AT698" s="2" t="s">
        <v>134</v>
      </c>
      <c r="BK698" s="2" t="s">
        <v>113</v>
      </c>
      <c r="BO698" s="2" t="s">
        <v>114</v>
      </c>
      <c r="CF698" s="2" t="s">
        <v>116</v>
      </c>
      <c r="CG698" s="2" t="s">
        <v>116</v>
      </c>
      <c r="CH698" s="2" t="s">
        <v>117</v>
      </c>
      <c r="CI698" s="2" t="s">
        <v>116</v>
      </c>
      <c r="CJ698" s="2" t="s">
        <v>116</v>
      </c>
      <c r="CK698" s="2" t="s">
        <v>116</v>
      </c>
      <c r="CL698" s="2" t="s">
        <v>116</v>
      </c>
      <c r="CM698" s="2" t="s">
        <v>116</v>
      </c>
      <c r="CN698" s="2" t="s">
        <v>116</v>
      </c>
      <c r="CO698" s="2" t="s">
        <v>117</v>
      </c>
      <c r="CP698" s="2" t="s">
        <v>118</v>
      </c>
    </row>
    <row r="699" spans="1:94" ht="14.25" customHeight="1" x14ac:dyDescent="0.25">
      <c r="A699" s="2">
        <v>46563630</v>
      </c>
      <c r="B699" s="2">
        <v>698</v>
      </c>
      <c r="C699" s="2" t="s">
        <v>507</v>
      </c>
      <c r="D699" s="2" t="s">
        <v>566</v>
      </c>
      <c r="E699" s="2" t="s">
        <v>94</v>
      </c>
      <c r="F699" s="2" t="s">
        <v>120</v>
      </c>
      <c r="G699" s="2" t="s">
        <v>686</v>
      </c>
      <c r="H699" s="2">
        <v>7909.0768284742826</v>
      </c>
      <c r="I699" s="9" t="s">
        <v>559</v>
      </c>
      <c r="J699" s="2" t="s">
        <v>97</v>
      </c>
      <c r="K699" s="2" t="s">
        <v>98</v>
      </c>
      <c r="L699" s="2" t="s">
        <v>128</v>
      </c>
      <c r="M699" s="2" t="s">
        <v>165</v>
      </c>
      <c r="N699" s="2" t="s">
        <v>771</v>
      </c>
      <c r="O699" s="2">
        <v>1</v>
      </c>
      <c r="P699">
        <v>0</v>
      </c>
      <c r="Q699" s="2">
        <v>1</v>
      </c>
      <c r="R699">
        <v>0</v>
      </c>
      <c r="S699" s="2">
        <v>1</v>
      </c>
      <c r="T699">
        <v>0</v>
      </c>
      <c r="U699" s="2">
        <v>1</v>
      </c>
      <c r="V699">
        <v>0</v>
      </c>
      <c r="W699" s="20">
        <v>0</v>
      </c>
      <c r="X699">
        <v>0</v>
      </c>
      <c r="AR699" s="2" t="s">
        <v>111</v>
      </c>
      <c r="AS699" s="2" t="s">
        <v>121</v>
      </c>
      <c r="AT699" s="2" t="s">
        <v>134</v>
      </c>
      <c r="AY699" s="2" t="s">
        <v>124</v>
      </c>
      <c r="BK699" s="2" t="s">
        <v>113</v>
      </c>
      <c r="BO699" s="2" t="s">
        <v>114</v>
      </c>
      <c r="CF699" s="2" t="s">
        <v>116</v>
      </c>
      <c r="CG699" s="2" t="s">
        <v>116</v>
      </c>
      <c r="CH699" s="2" t="s">
        <v>118</v>
      </c>
      <c r="CI699" s="2" t="s">
        <v>118</v>
      </c>
      <c r="CJ699" s="2" t="s">
        <v>115</v>
      </c>
      <c r="CK699" s="2" t="s">
        <v>118</v>
      </c>
      <c r="CL699" s="2" t="s">
        <v>118</v>
      </c>
      <c r="CM699" s="2" t="s">
        <v>116</v>
      </c>
      <c r="CN699" s="2" t="s">
        <v>116</v>
      </c>
      <c r="CO699" s="2" t="s">
        <v>115</v>
      </c>
      <c r="CP699" s="2" t="s">
        <v>117</v>
      </c>
    </row>
    <row r="700" spans="1:94" ht="14.25" customHeight="1" x14ac:dyDescent="0.25">
      <c r="A700" s="2">
        <v>94047813</v>
      </c>
      <c r="B700" s="2">
        <v>699</v>
      </c>
      <c r="C700" s="2" t="s">
        <v>507</v>
      </c>
      <c r="D700" s="2" t="s">
        <v>564</v>
      </c>
      <c r="E700" s="2" t="s">
        <v>139</v>
      </c>
      <c r="F700" s="2" t="s">
        <v>120</v>
      </c>
      <c r="G700" s="2" t="s">
        <v>654</v>
      </c>
      <c r="H700" s="2">
        <v>6763.7310646639153</v>
      </c>
      <c r="I700" s="9" t="s">
        <v>559</v>
      </c>
      <c r="J700" s="2" t="s">
        <v>97</v>
      </c>
      <c r="K700" s="2" t="s">
        <v>98</v>
      </c>
      <c r="L700" s="2" t="s">
        <v>166</v>
      </c>
      <c r="M700" s="2" t="s">
        <v>137</v>
      </c>
      <c r="N700" s="2" t="s">
        <v>770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 s="20">
        <v>0</v>
      </c>
      <c r="X700">
        <v>0</v>
      </c>
      <c r="Y700" s="2" t="s">
        <v>102</v>
      </c>
      <c r="AA700" s="2" t="s">
        <v>163</v>
      </c>
      <c r="AC700" s="2" t="s">
        <v>103</v>
      </c>
      <c r="AH700" s="2" t="s">
        <v>105</v>
      </c>
      <c r="AI700" s="2" t="s">
        <v>106</v>
      </c>
      <c r="AM700" s="2" t="s">
        <v>169</v>
      </c>
      <c r="AR700" s="2" t="s">
        <v>111</v>
      </c>
      <c r="AS700" s="2" t="s">
        <v>121</v>
      </c>
      <c r="AV700" s="2" t="s">
        <v>112</v>
      </c>
      <c r="AY700" s="2" t="s">
        <v>124</v>
      </c>
      <c r="BK700" s="2" t="s">
        <v>156</v>
      </c>
      <c r="BX700" s="2" t="s">
        <v>144</v>
      </c>
      <c r="BZ700" s="2" t="s">
        <v>158</v>
      </c>
      <c r="CA700" s="2" t="s">
        <v>106</v>
      </c>
      <c r="CB700" s="2" t="s">
        <v>162</v>
      </c>
      <c r="CC700" s="2" t="s">
        <v>145</v>
      </c>
      <c r="CF700" s="2" t="s">
        <v>119</v>
      </c>
      <c r="CG700" s="2" t="s">
        <v>117</v>
      </c>
      <c r="CH700" s="2" t="s">
        <v>117</v>
      </c>
      <c r="CI700" s="2" t="s">
        <v>117</v>
      </c>
      <c r="CJ700" s="2" t="s">
        <v>116</v>
      </c>
      <c r="CK700" s="2" t="s">
        <v>117</v>
      </c>
      <c r="CL700" s="2" t="s">
        <v>116</v>
      </c>
      <c r="CM700" s="2" t="s">
        <v>115</v>
      </c>
      <c r="CN700" s="2" t="s">
        <v>117</v>
      </c>
      <c r="CO700" s="2" t="s">
        <v>116</v>
      </c>
      <c r="CP700" s="2" t="s">
        <v>116</v>
      </c>
    </row>
    <row r="701" spans="1:94" ht="14.25" customHeight="1" x14ac:dyDescent="0.25">
      <c r="A701" s="2">
        <v>88161326</v>
      </c>
      <c r="B701" s="2">
        <v>700</v>
      </c>
      <c r="C701" s="2" t="s">
        <v>508</v>
      </c>
      <c r="D701" s="2" t="s">
        <v>562</v>
      </c>
      <c r="E701" s="2" t="s">
        <v>139</v>
      </c>
      <c r="F701" s="2" t="s">
        <v>95</v>
      </c>
      <c r="G701" s="2" t="s">
        <v>720</v>
      </c>
      <c r="H701" s="2">
        <v>7796.0900166389347</v>
      </c>
      <c r="I701" s="9" t="s">
        <v>561</v>
      </c>
      <c r="L701" s="2" t="s">
        <v>128</v>
      </c>
      <c r="M701" s="2" t="s">
        <v>154</v>
      </c>
      <c r="N701" s="2" t="s">
        <v>771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 s="2">
        <v>1</v>
      </c>
      <c r="W701" s="20">
        <v>0</v>
      </c>
      <c r="X701">
        <v>0</v>
      </c>
      <c r="AR701" s="2" t="s">
        <v>111</v>
      </c>
      <c r="AS701" s="2" t="s">
        <v>121</v>
      </c>
      <c r="AY701" s="2" t="s">
        <v>124</v>
      </c>
      <c r="AZ701" s="2" t="s">
        <v>148</v>
      </c>
      <c r="BK701" s="2" t="s">
        <v>152</v>
      </c>
      <c r="BR701" s="2" t="s">
        <v>124</v>
      </c>
      <c r="BV701" s="2" t="s">
        <v>148</v>
      </c>
      <c r="CF701" s="2" t="s">
        <v>116</v>
      </c>
      <c r="CG701" s="2" t="s">
        <v>116</v>
      </c>
      <c r="CH701" s="2" t="s">
        <v>116</v>
      </c>
      <c r="CI701" s="2" t="s">
        <v>115</v>
      </c>
      <c r="CJ701" s="2" t="s">
        <v>117</v>
      </c>
      <c r="CK701" s="2" t="s">
        <v>115</v>
      </c>
      <c r="CL701" s="2" t="s">
        <v>115</v>
      </c>
      <c r="CM701" s="2" t="s">
        <v>117</v>
      </c>
      <c r="CN701" s="2" t="s">
        <v>116</v>
      </c>
      <c r="CO701" s="2" t="s">
        <v>116</v>
      </c>
      <c r="CP701" s="2" t="s">
        <v>116</v>
      </c>
    </row>
    <row r="702" spans="1:94" ht="14.25" customHeight="1" x14ac:dyDescent="0.25">
      <c r="A702" s="2">
        <v>77442897</v>
      </c>
      <c r="B702" s="2">
        <v>701</v>
      </c>
      <c r="C702" s="2" t="s">
        <v>508</v>
      </c>
      <c r="D702" s="2" t="s">
        <v>564</v>
      </c>
      <c r="E702" s="2" t="s">
        <v>139</v>
      </c>
      <c r="F702" s="2" t="s">
        <v>120</v>
      </c>
      <c r="G702" s="2" t="s">
        <v>568</v>
      </c>
      <c r="H702" s="2">
        <v>7834.3061441714781</v>
      </c>
      <c r="I702" s="9" t="s">
        <v>559</v>
      </c>
      <c r="J702" s="2" t="s">
        <v>97</v>
      </c>
      <c r="K702" s="2" t="s">
        <v>98</v>
      </c>
      <c r="L702" s="2" t="s">
        <v>137</v>
      </c>
      <c r="M702" s="2" t="s">
        <v>141</v>
      </c>
      <c r="N702" s="2" t="s">
        <v>772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 s="20">
        <v>0</v>
      </c>
      <c r="X702">
        <v>0</v>
      </c>
      <c r="Y702" s="2" t="s">
        <v>102</v>
      </c>
      <c r="AA702" s="2" t="s">
        <v>163</v>
      </c>
      <c r="AE702" s="2" t="s">
        <v>194</v>
      </c>
      <c r="AI702" s="2" t="s">
        <v>106</v>
      </c>
      <c r="AP702" s="2" t="s">
        <v>110</v>
      </c>
      <c r="AR702" s="2" t="s">
        <v>171</v>
      </c>
      <c r="BB702" s="2" t="s">
        <v>155</v>
      </c>
      <c r="BC702" s="2" t="s">
        <v>143</v>
      </c>
      <c r="BH702" s="2" t="s">
        <v>106</v>
      </c>
      <c r="BI702" s="2" t="s">
        <v>110</v>
      </c>
      <c r="BK702" s="2" t="s">
        <v>113</v>
      </c>
      <c r="BP702" s="2" t="s">
        <v>112</v>
      </c>
      <c r="BR702" s="2" t="s">
        <v>124</v>
      </c>
      <c r="BS702" s="2" t="s">
        <v>176</v>
      </c>
      <c r="CF702" s="2" t="s">
        <v>119</v>
      </c>
      <c r="CG702" s="2" t="s">
        <v>115</v>
      </c>
      <c r="CH702" s="2" t="s">
        <v>119</v>
      </c>
      <c r="CI702" s="2" t="s">
        <v>115</v>
      </c>
      <c r="CJ702" s="2" t="s">
        <v>115</v>
      </c>
      <c r="CK702" s="2" t="s">
        <v>115</v>
      </c>
      <c r="CL702" s="2" t="s">
        <v>115</v>
      </c>
      <c r="CM702" s="2" t="s">
        <v>115</v>
      </c>
      <c r="CN702" s="2" t="s">
        <v>119</v>
      </c>
      <c r="CO702" s="2" t="s">
        <v>119</v>
      </c>
      <c r="CP702" s="2" t="s">
        <v>119</v>
      </c>
    </row>
    <row r="703" spans="1:94" ht="14.25" customHeight="1" x14ac:dyDescent="0.25">
      <c r="A703" s="2">
        <v>27283566</v>
      </c>
      <c r="B703" s="2">
        <v>702</v>
      </c>
      <c r="C703" s="2" t="s">
        <v>508</v>
      </c>
      <c r="D703" s="2" t="s">
        <v>566</v>
      </c>
      <c r="E703" s="2" t="s">
        <v>139</v>
      </c>
      <c r="F703" s="2" t="s">
        <v>95</v>
      </c>
      <c r="G703" s="2" t="s">
        <v>681</v>
      </c>
      <c r="H703" s="2">
        <v>7963.7478664591272</v>
      </c>
      <c r="I703" s="9" t="s">
        <v>561</v>
      </c>
      <c r="L703" s="2" t="s">
        <v>128</v>
      </c>
      <c r="M703" s="2" t="s">
        <v>128</v>
      </c>
      <c r="N703" s="2" t="s">
        <v>771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 s="20">
        <v>1</v>
      </c>
      <c r="X703" s="2" t="s">
        <v>315</v>
      </c>
      <c r="AR703" s="2" t="s">
        <v>111</v>
      </c>
      <c r="AW703" s="2" t="s">
        <v>126</v>
      </c>
      <c r="BK703" s="2" t="s">
        <v>113</v>
      </c>
      <c r="BM703" s="2" t="s">
        <v>182</v>
      </c>
      <c r="BO703" s="2" t="s">
        <v>114</v>
      </c>
      <c r="BT703" s="2" t="s">
        <v>126</v>
      </c>
      <c r="CF703" s="2" t="s">
        <v>119</v>
      </c>
      <c r="CG703" s="2" t="s">
        <v>117</v>
      </c>
      <c r="CH703" s="2" t="s">
        <v>117</v>
      </c>
      <c r="CI703" s="2" t="s">
        <v>116</v>
      </c>
      <c r="CJ703" s="2" t="s">
        <v>117</v>
      </c>
      <c r="CK703" s="2" t="s">
        <v>117</v>
      </c>
      <c r="CL703" s="2" t="s">
        <v>117</v>
      </c>
      <c r="CM703" s="2" t="s">
        <v>117</v>
      </c>
      <c r="CN703" s="2" t="s">
        <v>118</v>
      </c>
      <c r="CO703" s="2" t="s">
        <v>116</v>
      </c>
      <c r="CP703" s="2" t="s">
        <v>117</v>
      </c>
    </row>
    <row r="704" spans="1:94" ht="14.25" customHeight="1" x14ac:dyDescent="0.25">
      <c r="A704" s="2">
        <v>71835525</v>
      </c>
      <c r="B704" s="2">
        <v>703</v>
      </c>
      <c r="C704" s="2" t="s">
        <v>507</v>
      </c>
      <c r="D704" s="2" t="s">
        <v>564</v>
      </c>
      <c r="E704" s="2" t="s">
        <v>139</v>
      </c>
      <c r="F704" s="2" t="s">
        <v>95</v>
      </c>
      <c r="G704" s="2" t="s">
        <v>582</v>
      </c>
      <c r="H704" s="2">
        <v>6929.8577925679419</v>
      </c>
      <c r="I704" s="9" t="s">
        <v>559</v>
      </c>
      <c r="J704" s="2" t="s">
        <v>97</v>
      </c>
      <c r="K704" s="2" t="s">
        <v>98</v>
      </c>
      <c r="L704" s="2" t="s">
        <v>141</v>
      </c>
      <c r="M704" s="2" t="s">
        <v>165</v>
      </c>
      <c r="N704" s="2" t="s">
        <v>772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 s="20">
        <v>0</v>
      </c>
      <c r="X704">
        <v>0</v>
      </c>
      <c r="Y704" s="2" t="s">
        <v>102</v>
      </c>
      <c r="AG704" s="2" t="s">
        <v>104</v>
      </c>
      <c r="AI704" s="2" t="s">
        <v>106</v>
      </c>
      <c r="AJ704" s="2" t="s">
        <v>107</v>
      </c>
      <c r="AK704" s="2" t="s">
        <v>108</v>
      </c>
      <c r="AL704" s="2" t="s">
        <v>185</v>
      </c>
      <c r="AN704" s="2" t="s">
        <v>109</v>
      </c>
      <c r="AO704" s="2" t="s">
        <v>172</v>
      </c>
      <c r="AR704" s="2" t="s">
        <v>111</v>
      </c>
      <c r="AV704" s="2" t="s">
        <v>112</v>
      </c>
      <c r="BK704" s="2" t="s">
        <v>113</v>
      </c>
      <c r="BL704" s="2" t="s">
        <v>173</v>
      </c>
      <c r="CF704" s="2" t="s">
        <v>119</v>
      </c>
      <c r="CG704" s="2" t="s">
        <v>115</v>
      </c>
      <c r="CH704" s="2" t="s">
        <v>119</v>
      </c>
      <c r="CI704" s="2" t="s">
        <v>116</v>
      </c>
      <c r="CJ704" s="2" t="s">
        <v>116</v>
      </c>
      <c r="CK704" s="2" t="s">
        <v>116</v>
      </c>
      <c r="CL704" s="2" t="s">
        <v>117</v>
      </c>
      <c r="CM704" s="2" t="s">
        <v>115</v>
      </c>
      <c r="CN704" s="2" t="s">
        <v>117</v>
      </c>
      <c r="CO704" s="2" t="s">
        <v>116</v>
      </c>
      <c r="CP704" s="2" t="s">
        <v>115</v>
      </c>
    </row>
    <row r="705" spans="1:94" ht="14.25" customHeight="1" x14ac:dyDescent="0.25">
      <c r="A705" s="2">
        <v>75954363</v>
      </c>
      <c r="B705" s="2">
        <v>704</v>
      </c>
      <c r="C705" s="2" t="s">
        <v>507</v>
      </c>
      <c r="D705" s="2" t="s">
        <v>566</v>
      </c>
      <c r="E705" s="2" t="s">
        <v>94</v>
      </c>
      <c r="F705" s="2" t="s">
        <v>95</v>
      </c>
      <c r="G705" s="2" t="s">
        <v>571</v>
      </c>
      <c r="H705" s="2">
        <v>7496.2404006143597</v>
      </c>
      <c r="I705" s="9" t="s">
        <v>561</v>
      </c>
      <c r="L705" s="2" t="s">
        <v>128</v>
      </c>
      <c r="M705" s="2" t="s">
        <v>100</v>
      </c>
      <c r="N705" s="2" t="s">
        <v>771</v>
      </c>
      <c r="O705">
        <v>0</v>
      </c>
      <c r="P705">
        <v>0</v>
      </c>
      <c r="Q705" s="2">
        <v>1</v>
      </c>
      <c r="R705">
        <v>0</v>
      </c>
      <c r="S705">
        <v>0</v>
      </c>
      <c r="T705">
        <v>0</v>
      </c>
      <c r="U705" s="2">
        <v>1</v>
      </c>
      <c r="V705" s="2">
        <v>1</v>
      </c>
      <c r="W705" s="20">
        <v>0</v>
      </c>
      <c r="X705">
        <v>0</v>
      </c>
      <c r="AR705" s="2" t="s">
        <v>142</v>
      </c>
      <c r="BE705" s="2" t="s">
        <v>316</v>
      </c>
      <c r="BH705" s="2" t="s">
        <v>106</v>
      </c>
      <c r="BJ705" s="2" t="s">
        <v>317</v>
      </c>
      <c r="BK705" s="2" t="s">
        <v>113</v>
      </c>
      <c r="BR705" s="2" t="s">
        <v>124</v>
      </c>
      <c r="CF705" s="2" t="s">
        <v>117</v>
      </c>
      <c r="CG705" s="2" t="s">
        <v>119</v>
      </c>
      <c r="CH705" s="2" t="s">
        <v>117</v>
      </c>
      <c r="CI705" s="2" t="s">
        <v>117</v>
      </c>
      <c r="CJ705" s="2" t="s">
        <v>115</v>
      </c>
      <c r="CK705" s="2" t="s">
        <v>116</v>
      </c>
      <c r="CL705" s="2" t="s">
        <v>117</v>
      </c>
      <c r="CM705" s="2" t="s">
        <v>118</v>
      </c>
      <c r="CN705" s="2" t="s">
        <v>117</v>
      </c>
      <c r="CO705" s="2" t="s">
        <v>117</v>
      </c>
      <c r="CP705" s="2" t="s">
        <v>115</v>
      </c>
    </row>
    <row r="706" spans="1:94" ht="14.25" customHeight="1" x14ac:dyDescent="0.25">
      <c r="A706" s="2">
        <v>83433950</v>
      </c>
      <c r="B706" s="2">
        <v>705</v>
      </c>
      <c r="C706" s="2" t="s">
        <v>508</v>
      </c>
      <c r="D706" s="2" t="s">
        <v>566</v>
      </c>
      <c r="E706" s="2" t="s">
        <v>94</v>
      </c>
      <c r="F706" s="2" t="s">
        <v>132</v>
      </c>
      <c r="G706" s="2" t="s">
        <v>655</v>
      </c>
      <c r="H706" s="2">
        <v>6496.7416805324456</v>
      </c>
      <c r="I706" s="9" t="s">
        <v>561</v>
      </c>
      <c r="L706" s="2" t="s">
        <v>100</v>
      </c>
      <c r="M706" s="2" t="s">
        <v>154</v>
      </c>
      <c r="N706" s="2" t="s">
        <v>772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 s="20">
        <v>0</v>
      </c>
      <c r="X706">
        <v>0</v>
      </c>
      <c r="AB706" s="2" t="s">
        <v>168</v>
      </c>
      <c r="AC706" s="2" t="s">
        <v>103</v>
      </c>
      <c r="AI706" s="2" t="s">
        <v>106</v>
      </c>
      <c r="AK706" s="2" t="s">
        <v>108</v>
      </c>
      <c r="AL706" s="2" t="s">
        <v>185</v>
      </c>
      <c r="AR706" s="2" t="s">
        <v>171</v>
      </c>
      <c r="BB706" s="2" t="s">
        <v>155</v>
      </c>
      <c r="BH706" s="2" t="s">
        <v>106</v>
      </c>
      <c r="BK706" s="2" t="s">
        <v>156</v>
      </c>
      <c r="CB706" s="2" t="s">
        <v>162</v>
      </c>
      <c r="CC706" s="2" t="s">
        <v>145</v>
      </c>
      <c r="CF706" s="2" t="s">
        <v>119</v>
      </c>
      <c r="CG706" s="2" t="s">
        <v>116</v>
      </c>
      <c r="CH706" s="2" t="s">
        <v>119</v>
      </c>
      <c r="CI706" s="2" t="s">
        <v>119</v>
      </c>
      <c r="CJ706" s="2" t="s">
        <v>115</v>
      </c>
      <c r="CK706" s="2" t="s">
        <v>117</v>
      </c>
      <c r="CL706" s="2" t="s">
        <v>119</v>
      </c>
      <c r="CM706" s="2" t="s">
        <v>115</v>
      </c>
      <c r="CN706" s="2" t="s">
        <v>119</v>
      </c>
      <c r="CO706" s="2" t="s">
        <v>119</v>
      </c>
      <c r="CP706" s="2" t="s">
        <v>118</v>
      </c>
    </row>
    <row r="707" spans="1:94" ht="14.25" customHeight="1" x14ac:dyDescent="0.25">
      <c r="A707" s="2">
        <v>89820856</v>
      </c>
      <c r="B707" s="2">
        <v>706</v>
      </c>
      <c r="C707" s="2" t="s">
        <v>508</v>
      </c>
      <c r="D707" s="2" t="s">
        <v>566</v>
      </c>
      <c r="E707" s="2" t="s">
        <v>94</v>
      </c>
      <c r="F707" s="2" t="s">
        <v>95</v>
      </c>
      <c r="G707" s="2" t="s">
        <v>720</v>
      </c>
      <c r="H707" s="2">
        <v>7963.7478664591272</v>
      </c>
      <c r="I707" s="9" t="s">
        <v>559</v>
      </c>
      <c r="J707" s="2" t="s">
        <v>97</v>
      </c>
      <c r="K707" s="2" t="s">
        <v>98</v>
      </c>
      <c r="L707" s="2" t="s">
        <v>128</v>
      </c>
      <c r="M707" s="2" t="s">
        <v>128</v>
      </c>
      <c r="N707" s="2" t="s">
        <v>770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 s="20">
        <v>0</v>
      </c>
      <c r="X707">
        <v>0</v>
      </c>
      <c r="AA707" s="2" t="s">
        <v>163</v>
      </c>
      <c r="AF707" s="2" t="s">
        <v>318</v>
      </c>
      <c r="AJ707" s="2" t="s">
        <v>107</v>
      </c>
      <c r="AM707" s="2" t="s">
        <v>169</v>
      </c>
      <c r="AN707" s="2" t="s">
        <v>109</v>
      </c>
      <c r="AP707" s="2" t="s">
        <v>110</v>
      </c>
      <c r="AQ707" s="2" t="s">
        <v>319</v>
      </c>
      <c r="AR707" s="2" t="s">
        <v>101</v>
      </c>
      <c r="BC707" s="2" t="s">
        <v>143</v>
      </c>
      <c r="BH707" s="2" t="s">
        <v>106</v>
      </c>
      <c r="BI707" s="2" t="s">
        <v>110</v>
      </c>
      <c r="BK707" s="2" t="s">
        <v>113</v>
      </c>
      <c r="BO707" s="2" t="s">
        <v>114</v>
      </c>
      <c r="BR707" s="2" t="s">
        <v>124</v>
      </c>
      <c r="BS707" s="2" t="s">
        <v>176</v>
      </c>
      <c r="CF707" s="2" t="s">
        <v>119</v>
      </c>
      <c r="CG707" s="2" t="s">
        <v>119</v>
      </c>
      <c r="CH707" s="2" t="s">
        <v>115</v>
      </c>
      <c r="CI707" s="2" t="s">
        <v>117</v>
      </c>
      <c r="CJ707" s="2" t="s">
        <v>117</v>
      </c>
      <c r="CK707" s="2" t="s">
        <v>118</v>
      </c>
      <c r="CL707" s="2" t="s">
        <v>117</v>
      </c>
      <c r="CM707" s="2" t="s">
        <v>117</v>
      </c>
      <c r="CN707" s="2" t="s">
        <v>118</v>
      </c>
      <c r="CO707" s="2" t="s">
        <v>117</v>
      </c>
      <c r="CP707" s="2" t="s">
        <v>117</v>
      </c>
    </row>
    <row r="708" spans="1:94" ht="14.25" customHeight="1" x14ac:dyDescent="0.25">
      <c r="A708" s="2">
        <v>92160360</v>
      </c>
      <c r="B708" s="2">
        <v>707</v>
      </c>
      <c r="C708" s="2" t="s">
        <v>508</v>
      </c>
      <c r="D708" s="2" t="s">
        <v>563</v>
      </c>
      <c r="E708" s="2" t="s">
        <v>170</v>
      </c>
      <c r="F708" s="2" t="s">
        <v>132</v>
      </c>
      <c r="G708" s="2" t="s">
        <v>600</v>
      </c>
      <c r="H708" s="2">
        <v>6496.7416805324456</v>
      </c>
      <c r="I708" s="9" t="s">
        <v>559</v>
      </c>
      <c r="J708" s="2" t="s">
        <v>97</v>
      </c>
      <c r="K708" s="2" t="s">
        <v>98</v>
      </c>
      <c r="L708" s="2" t="s">
        <v>174</v>
      </c>
      <c r="M708" s="2" t="s">
        <v>147</v>
      </c>
      <c r="N708" s="2" t="s">
        <v>771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 s="20">
        <v>1</v>
      </c>
      <c r="X708" s="2" t="s">
        <v>320</v>
      </c>
      <c r="AR708" s="2" t="s">
        <v>111</v>
      </c>
      <c r="BA708" s="2" t="s">
        <v>320</v>
      </c>
      <c r="BK708" s="2" t="s">
        <v>113</v>
      </c>
      <c r="BW708" s="2" t="s">
        <v>321</v>
      </c>
      <c r="CF708" s="2" t="s">
        <v>119</v>
      </c>
      <c r="CG708" s="2" t="s">
        <v>118</v>
      </c>
      <c r="CH708" s="2" t="s">
        <v>119</v>
      </c>
      <c r="CI708" s="2" t="s">
        <v>119</v>
      </c>
      <c r="CJ708" s="2" t="s">
        <v>117</v>
      </c>
      <c r="CK708" s="2" t="s">
        <v>118</v>
      </c>
      <c r="CL708" s="2" t="s">
        <v>118</v>
      </c>
      <c r="CM708" s="2" t="s">
        <v>118</v>
      </c>
      <c r="CN708" s="2" t="s">
        <v>119</v>
      </c>
      <c r="CO708" s="2" t="s">
        <v>119</v>
      </c>
      <c r="CP708" s="2" t="s">
        <v>115</v>
      </c>
    </row>
    <row r="709" spans="1:94" ht="14.25" customHeight="1" x14ac:dyDescent="0.25">
      <c r="A709" s="2">
        <v>61959666</v>
      </c>
      <c r="B709" s="2">
        <v>708</v>
      </c>
      <c r="C709" s="2" t="s">
        <v>507</v>
      </c>
      <c r="D709" s="2" t="s">
        <v>564</v>
      </c>
      <c r="E709" s="2" t="s">
        <v>139</v>
      </c>
      <c r="F709" s="2" t="s">
        <v>132</v>
      </c>
      <c r="G709" s="2" t="s">
        <v>599</v>
      </c>
      <c r="H709" s="2">
        <v>9745.1125207986697</v>
      </c>
      <c r="I709" s="9" t="s">
        <v>560</v>
      </c>
      <c r="L709" s="2" t="s">
        <v>133</v>
      </c>
      <c r="M709" s="2" t="s">
        <v>165</v>
      </c>
      <c r="N709" s="2" t="s">
        <v>770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 s="20">
        <v>0</v>
      </c>
      <c r="X709">
        <v>0</v>
      </c>
      <c r="Y709" s="2" t="s">
        <v>102</v>
      </c>
      <c r="AH709" s="2" t="s">
        <v>105</v>
      </c>
      <c r="AJ709" s="2" t="s">
        <v>107</v>
      </c>
      <c r="AM709" s="2" t="s">
        <v>169</v>
      </c>
      <c r="AR709" s="2" t="s">
        <v>142</v>
      </c>
      <c r="BC709" s="2" t="s">
        <v>143</v>
      </c>
      <c r="BG709" s="2" t="s">
        <v>105</v>
      </c>
      <c r="BH709" s="2" t="s">
        <v>106</v>
      </c>
      <c r="BK709" s="2" t="s">
        <v>152</v>
      </c>
      <c r="BM709" s="2" t="s">
        <v>182</v>
      </c>
      <c r="CF709" s="2" t="s">
        <v>119</v>
      </c>
      <c r="CG709" s="2" t="s">
        <v>116</v>
      </c>
      <c r="CH709" s="2" t="s">
        <v>116</v>
      </c>
      <c r="CI709" s="2" t="s">
        <v>117</v>
      </c>
      <c r="CJ709" s="2" t="s">
        <v>117</v>
      </c>
      <c r="CK709" s="2" t="s">
        <v>116</v>
      </c>
      <c r="CL709" s="2" t="s">
        <v>116</v>
      </c>
      <c r="CM709" s="2" t="s">
        <v>116</v>
      </c>
      <c r="CN709" s="2" t="s">
        <v>117</v>
      </c>
      <c r="CO709" s="2" t="s">
        <v>117</v>
      </c>
      <c r="CP709" s="2" t="s">
        <v>116</v>
      </c>
    </row>
    <row r="710" spans="1:94" ht="14.25" customHeight="1" x14ac:dyDescent="0.25">
      <c r="A710" s="2">
        <v>77717007</v>
      </c>
      <c r="B710" s="2">
        <v>709</v>
      </c>
      <c r="C710" s="2" t="s">
        <v>507</v>
      </c>
      <c r="D710" s="2" t="s">
        <v>565</v>
      </c>
      <c r="E710" s="2" t="s">
        <v>139</v>
      </c>
      <c r="F710" s="2" t="s">
        <v>120</v>
      </c>
      <c r="G710" s="2" t="s">
        <v>585</v>
      </c>
      <c r="H710" s="2">
        <v>6207.9976058421153</v>
      </c>
      <c r="I710" s="9" t="s">
        <v>560</v>
      </c>
      <c r="L710" s="2" t="s">
        <v>128</v>
      </c>
      <c r="M710" s="2" t="s">
        <v>161</v>
      </c>
      <c r="N710" s="2" t="s">
        <v>773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 s="20">
        <v>0</v>
      </c>
      <c r="X710">
        <v>0</v>
      </c>
      <c r="Y710" s="2" t="s">
        <v>102</v>
      </c>
      <c r="AN710" s="2" t="s">
        <v>109</v>
      </c>
      <c r="AR710" s="2" t="s">
        <v>142</v>
      </c>
      <c r="BB710" s="2" t="s">
        <v>155</v>
      </c>
      <c r="BG710" s="2" t="s">
        <v>105</v>
      </c>
      <c r="BH710" s="2" t="s">
        <v>106</v>
      </c>
      <c r="BK710" s="2" t="s">
        <v>152</v>
      </c>
      <c r="BP710" s="2" t="s">
        <v>112</v>
      </c>
      <c r="BR710" s="2" t="s">
        <v>124</v>
      </c>
      <c r="CF710" s="2" t="s">
        <v>117</v>
      </c>
      <c r="CG710" s="2" t="s">
        <v>117</v>
      </c>
      <c r="CH710" s="2" t="s">
        <v>116</v>
      </c>
      <c r="CI710" s="2" t="s">
        <v>116</v>
      </c>
      <c r="CJ710" s="2" t="s">
        <v>117</v>
      </c>
      <c r="CK710" s="2" t="s">
        <v>117</v>
      </c>
      <c r="CL710" s="2" t="s">
        <v>115</v>
      </c>
      <c r="CM710" s="2" t="s">
        <v>117</v>
      </c>
      <c r="CN710" s="2" t="s">
        <v>116</v>
      </c>
      <c r="CO710" s="2" t="s">
        <v>116</v>
      </c>
      <c r="CP710" s="2" t="s">
        <v>116</v>
      </c>
    </row>
    <row r="711" spans="1:94" ht="14.25" customHeight="1" x14ac:dyDescent="0.25">
      <c r="A711" s="2">
        <v>97972216</v>
      </c>
      <c r="B711" s="2">
        <v>710</v>
      </c>
      <c r="C711" s="2" t="s">
        <v>507</v>
      </c>
      <c r="D711" s="2" t="s">
        <v>565</v>
      </c>
      <c r="E711" s="2" t="s">
        <v>139</v>
      </c>
      <c r="F711" s="2" t="s">
        <v>149</v>
      </c>
      <c r="G711" s="2" t="s">
        <v>587</v>
      </c>
      <c r="H711" s="2">
        <v>8268.5803206776582</v>
      </c>
      <c r="I711" s="9" t="s">
        <v>559</v>
      </c>
      <c r="J711" s="2" t="s">
        <v>97</v>
      </c>
      <c r="K711" s="2" t="s">
        <v>98</v>
      </c>
      <c r="L711" s="2" t="s">
        <v>100</v>
      </c>
      <c r="M711" s="2" t="s">
        <v>100</v>
      </c>
      <c r="N711" s="2" t="s">
        <v>773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 s="20">
        <v>0</v>
      </c>
      <c r="X711">
        <v>0</v>
      </c>
      <c r="Y711" s="2" t="s">
        <v>102</v>
      </c>
      <c r="AC711" s="2" t="s">
        <v>103</v>
      </c>
      <c r="AG711" s="2" t="s">
        <v>104</v>
      </c>
      <c r="AJ711" s="2" t="s">
        <v>107</v>
      </c>
      <c r="AO711" s="2" t="s">
        <v>172</v>
      </c>
      <c r="AR711" s="2" t="s">
        <v>111</v>
      </c>
      <c r="AT711" s="2" t="s">
        <v>134</v>
      </c>
      <c r="BK711" s="2" t="s">
        <v>130</v>
      </c>
      <c r="CD711" s="2" t="s">
        <v>110</v>
      </c>
      <c r="CF711" s="2" t="s">
        <v>119</v>
      </c>
      <c r="CG711" s="2" t="s">
        <v>119</v>
      </c>
      <c r="CH711" s="2" t="s">
        <v>116</v>
      </c>
      <c r="CI711" s="2" t="s">
        <v>118</v>
      </c>
      <c r="CJ711" s="2" t="s">
        <v>119</v>
      </c>
      <c r="CK711" s="2" t="s">
        <v>117</v>
      </c>
      <c r="CL711" s="2" t="s">
        <v>116</v>
      </c>
      <c r="CM711" s="2" t="s">
        <v>116</v>
      </c>
      <c r="CN711" s="2" t="s">
        <v>117</v>
      </c>
      <c r="CO711" s="2" t="s">
        <v>115</v>
      </c>
      <c r="CP711" s="2" t="s">
        <v>115</v>
      </c>
    </row>
    <row r="712" spans="1:94" ht="14.25" customHeight="1" x14ac:dyDescent="0.25">
      <c r="A712" s="2">
        <v>82020043</v>
      </c>
      <c r="B712" s="2">
        <v>711</v>
      </c>
      <c r="C712" s="2" t="s">
        <v>507</v>
      </c>
      <c r="D712" s="2" t="s">
        <v>562</v>
      </c>
      <c r="E712" s="2" t="s">
        <v>139</v>
      </c>
      <c r="F712" s="2" t="s">
        <v>95</v>
      </c>
      <c r="G712" s="2" t="s">
        <v>602</v>
      </c>
      <c r="H712" s="2">
        <v>7643.2255065087602</v>
      </c>
      <c r="I712" s="9" t="s">
        <v>559</v>
      </c>
      <c r="J712" s="2" t="s">
        <v>136</v>
      </c>
      <c r="K712" s="2" t="s">
        <v>140</v>
      </c>
      <c r="L712" s="2" t="s">
        <v>128</v>
      </c>
      <c r="M712" s="2" t="s">
        <v>133</v>
      </c>
      <c r="N712" s="2" t="s">
        <v>773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 s="20">
        <v>0</v>
      </c>
      <c r="X712">
        <v>0</v>
      </c>
      <c r="Y712" s="2" t="s">
        <v>102</v>
      </c>
      <c r="AC712" s="2" t="s">
        <v>103</v>
      </c>
      <c r="AI712" s="2" t="s">
        <v>106</v>
      </c>
      <c r="AR712" s="2" t="s">
        <v>142</v>
      </c>
      <c r="BD712" s="2" t="s">
        <v>175</v>
      </c>
      <c r="BF712" s="2" t="s">
        <v>104</v>
      </c>
      <c r="BH712" s="2" t="s">
        <v>106</v>
      </c>
      <c r="BK712" s="2" t="s">
        <v>152</v>
      </c>
      <c r="BS712" s="2" t="s">
        <v>176</v>
      </c>
      <c r="BT712" s="2" t="s">
        <v>126</v>
      </c>
      <c r="CF712" s="2" t="s">
        <v>117</v>
      </c>
      <c r="CG712" s="2" t="s">
        <v>119</v>
      </c>
      <c r="CH712" s="2" t="s">
        <v>116</v>
      </c>
      <c r="CI712" s="2" t="s">
        <v>119</v>
      </c>
      <c r="CJ712" s="2" t="s">
        <v>116</v>
      </c>
      <c r="CK712" s="2" t="s">
        <v>116</v>
      </c>
      <c r="CL712" s="2" t="s">
        <v>118</v>
      </c>
      <c r="CM712" s="2" t="s">
        <v>119</v>
      </c>
      <c r="CN712" s="2" t="s">
        <v>117</v>
      </c>
      <c r="CO712" s="2" t="s">
        <v>116</v>
      </c>
      <c r="CP712" s="2" t="s">
        <v>117</v>
      </c>
    </row>
    <row r="713" spans="1:94" ht="14.25" customHeight="1" x14ac:dyDescent="0.25">
      <c r="A713" s="2">
        <v>58188781</v>
      </c>
      <c r="B713" s="2">
        <v>712</v>
      </c>
      <c r="C713" s="2" t="s">
        <v>507</v>
      </c>
      <c r="D713" s="2" t="s">
        <v>562</v>
      </c>
      <c r="E713" s="2" t="s">
        <v>139</v>
      </c>
      <c r="F713" s="2" t="s">
        <v>149</v>
      </c>
      <c r="G713" s="2" t="s">
        <v>597</v>
      </c>
      <c r="H713" s="2">
        <v>7643.2255065087602</v>
      </c>
      <c r="I713" s="9" t="s">
        <v>559</v>
      </c>
      <c r="J713" s="2" t="s">
        <v>97</v>
      </c>
      <c r="K713" s="2" t="s">
        <v>140</v>
      </c>
      <c r="L713" s="2" t="s">
        <v>174</v>
      </c>
      <c r="M713" s="2" t="s">
        <v>137</v>
      </c>
      <c r="N713" s="2" t="s">
        <v>770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 s="20">
        <v>0</v>
      </c>
      <c r="X713">
        <v>0</v>
      </c>
      <c r="Y713" s="2" t="s">
        <v>102</v>
      </c>
      <c r="AA713" s="2" t="s">
        <v>163</v>
      </c>
      <c r="AB713" s="2" t="s">
        <v>168</v>
      </c>
      <c r="AC713" s="2" t="s">
        <v>103</v>
      </c>
      <c r="AG713" s="2" t="s">
        <v>104</v>
      </c>
      <c r="AH713" s="2" t="s">
        <v>105</v>
      </c>
      <c r="AJ713" s="2" t="s">
        <v>107</v>
      </c>
      <c r="AM713" s="2" t="s">
        <v>169</v>
      </c>
      <c r="AN713" s="2" t="s">
        <v>109</v>
      </c>
      <c r="AR713" s="2" t="s">
        <v>101</v>
      </c>
      <c r="BB713" s="2" t="s">
        <v>155</v>
      </c>
      <c r="BF713" s="2" t="s">
        <v>104</v>
      </c>
      <c r="BG713" s="2" t="s">
        <v>105</v>
      </c>
      <c r="BI713" s="2" t="s">
        <v>110</v>
      </c>
      <c r="BK713" s="2" t="s">
        <v>113</v>
      </c>
      <c r="BS713" s="2" t="s">
        <v>176</v>
      </c>
      <c r="CF713" s="2" t="s">
        <v>116</v>
      </c>
      <c r="CG713" s="2" t="s">
        <v>116</v>
      </c>
      <c r="CH713" s="2" t="s">
        <v>116</v>
      </c>
      <c r="CI713" s="2" t="s">
        <v>116</v>
      </c>
      <c r="CJ713" s="2" t="s">
        <v>116</v>
      </c>
      <c r="CK713" s="2" t="s">
        <v>116</v>
      </c>
      <c r="CL713" s="2" t="s">
        <v>116</v>
      </c>
      <c r="CM713" s="2" t="s">
        <v>116</v>
      </c>
      <c r="CN713" s="2" t="s">
        <v>116</v>
      </c>
      <c r="CO713" s="2" t="s">
        <v>117</v>
      </c>
      <c r="CP713" s="2" t="s">
        <v>119</v>
      </c>
    </row>
    <row r="714" spans="1:94" ht="14.25" customHeight="1" x14ac:dyDescent="0.25">
      <c r="A714" s="2">
        <v>22396139</v>
      </c>
      <c r="B714" s="2">
        <v>713</v>
      </c>
      <c r="C714" s="2" t="s">
        <v>507</v>
      </c>
      <c r="D714" s="2" t="s">
        <v>566</v>
      </c>
      <c r="E714" s="2" t="s">
        <v>139</v>
      </c>
      <c r="F714" s="2" t="s">
        <v>95</v>
      </c>
      <c r="G714" s="2" t="s">
        <v>647</v>
      </c>
      <c r="H714" s="2">
        <v>5568.635726170668</v>
      </c>
      <c r="I714" s="9" t="s">
        <v>561</v>
      </c>
      <c r="L714" s="2" t="s">
        <v>128</v>
      </c>
      <c r="M714" s="2" t="s">
        <v>128</v>
      </c>
      <c r="N714" s="2" t="s">
        <v>773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 s="20">
        <v>0</v>
      </c>
      <c r="X714">
        <v>0</v>
      </c>
      <c r="AC714" s="2" t="s">
        <v>103</v>
      </c>
      <c r="AJ714" s="2" t="s">
        <v>107</v>
      </c>
      <c r="AR714" s="2" t="s">
        <v>142</v>
      </c>
      <c r="BD714" s="2" t="s">
        <v>175</v>
      </c>
      <c r="BI714" s="2" t="s">
        <v>110</v>
      </c>
      <c r="BK714" s="2" t="s">
        <v>152</v>
      </c>
      <c r="BR714" s="2" t="s">
        <v>124</v>
      </c>
      <c r="CF714" s="2" t="s">
        <v>119</v>
      </c>
      <c r="CG714" s="2" t="s">
        <v>118</v>
      </c>
      <c r="CH714" s="2" t="s">
        <v>118</v>
      </c>
      <c r="CI714" s="2" t="s">
        <v>118</v>
      </c>
      <c r="CJ714" s="2" t="s">
        <v>117</v>
      </c>
      <c r="CK714" s="2" t="s">
        <v>119</v>
      </c>
      <c r="CL714" s="2" t="s">
        <v>119</v>
      </c>
      <c r="CM714" s="2" t="s">
        <v>116</v>
      </c>
      <c r="CN714" s="2" t="s">
        <v>117</v>
      </c>
      <c r="CO714" s="2" t="s">
        <v>119</v>
      </c>
      <c r="CP714" s="2" t="s">
        <v>118</v>
      </c>
    </row>
    <row r="715" spans="1:94" ht="14.25" customHeight="1" x14ac:dyDescent="0.25">
      <c r="A715" s="2">
        <v>92042443</v>
      </c>
      <c r="B715" s="2">
        <v>714</v>
      </c>
      <c r="C715" s="2" t="s">
        <v>507</v>
      </c>
      <c r="D715" s="2" t="s">
        <v>562</v>
      </c>
      <c r="E715" s="2" t="s">
        <v>139</v>
      </c>
      <c r="F715" s="2" t="s">
        <v>120</v>
      </c>
      <c r="G715" s="2" t="s">
        <v>580</v>
      </c>
      <c r="H715" s="2">
        <v>7424.8476348942231</v>
      </c>
      <c r="I715" s="9" t="s">
        <v>559</v>
      </c>
      <c r="J715" s="2" t="s">
        <v>97</v>
      </c>
      <c r="K715" s="2" t="s">
        <v>98</v>
      </c>
      <c r="L715" s="2" t="s">
        <v>166</v>
      </c>
      <c r="M715" s="2" t="s">
        <v>100</v>
      </c>
      <c r="N715" s="2" t="s">
        <v>771</v>
      </c>
      <c r="O715" s="2">
        <v>1</v>
      </c>
      <c r="P715" s="2">
        <v>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 s="20">
        <v>0</v>
      </c>
      <c r="X715">
        <v>0</v>
      </c>
      <c r="AR715" s="2" t="s">
        <v>171</v>
      </c>
      <c r="BC715" s="2" t="s">
        <v>143</v>
      </c>
      <c r="BI715" s="2" t="s">
        <v>110</v>
      </c>
      <c r="BK715" s="2" t="s">
        <v>113</v>
      </c>
      <c r="BM715" s="2" t="s">
        <v>182</v>
      </c>
      <c r="BN715" s="2" t="s">
        <v>127</v>
      </c>
      <c r="BO715" s="2" t="s">
        <v>114</v>
      </c>
      <c r="CF715" s="2" t="s">
        <v>116</v>
      </c>
      <c r="CG715" s="2" t="s">
        <v>116</v>
      </c>
      <c r="CH715" s="2" t="s">
        <v>115</v>
      </c>
      <c r="CI715" s="2" t="s">
        <v>116</v>
      </c>
      <c r="CJ715" s="2" t="s">
        <v>116</v>
      </c>
      <c r="CK715" s="2" t="s">
        <v>116</v>
      </c>
      <c r="CL715" s="2" t="s">
        <v>115</v>
      </c>
      <c r="CM715" s="2" t="s">
        <v>116</v>
      </c>
      <c r="CN715" s="2" t="s">
        <v>116</v>
      </c>
      <c r="CO715" s="2" t="s">
        <v>119</v>
      </c>
      <c r="CP715" s="2" t="s">
        <v>117</v>
      </c>
    </row>
    <row r="716" spans="1:94" ht="14.25" customHeight="1" x14ac:dyDescent="0.25">
      <c r="A716" s="2">
        <v>77012486</v>
      </c>
      <c r="B716" s="2">
        <v>715</v>
      </c>
      <c r="C716" s="2" t="s">
        <v>508</v>
      </c>
      <c r="D716" s="2" t="s">
        <v>566</v>
      </c>
      <c r="E716" s="2" t="s">
        <v>139</v>
      </c>
      <c r="F716" s="2" t="s">
        <v>132</v>
      </c>
      <c r="G716" s="2" t="s">
        <v>570</v>
      </c>
      <c r="H716" s="2">
        <v>9449.8060807744678</v>
      </c>
      <c r="I716" s="9" t="s">
        <v>559</v>
      </c>
      <c r="J716" s="2" t="s">
        <v>97</v>
      </c>
      <c r="K716" s="2" t="s">
        <v>98</v>
      </c>
      <c r="L716" s="2" t="s">
        <v>128</v>
      </c>
      <c r="M716" s="2" t="s">
        <v>154</v>
      </c>
      <c r="N716" s="2" t="s">
        <v>773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 s="20">
        <v>0</v>
      </c>
      <c r="X716">
        <v>0</v>
      </c>
      <c r="Y716" s="2" t="s">
        <v>102</v>
      </c>
      <c r="AL716" s="2" t="s">
        <v>185</v>
      </c>
      <c r="AR716" s="2" t="s">
        <v>111</v>
      </c>
      <c r="AY716" s="2" t="s">
        <v>124</v>
      </c>
      <c r="BK716" s="2" t="s">
        <v>113</v>
      </c>
      <c r="BS716" s="2" t="s">
        <v>176</v>
      </c>
      <c r="CF716" s="2" t="s">
        <v>117</v>
      </c>
      <c r="CG716" s="2" t="s">
        <v>117</v>
      </c>
      <c r="CH716" s="2" t="s">
        <v>117</v>
      </c>
      <c r="CI716" s="2" t="s">
        <v>115</v>
      </c>
      <c r="CJ716" s="2" t="s">
        <v>115</v>
      </c>
      <c r="CK716" s="2" t="s">
        <v>116</v>
      </c>
      <c r="CL716" s="2" t="s">
        <v>117</v>
      </c>
      <c r="CM716" s="2" t="s">
        <v>115</v>
      </c>
      <c r="CN716" s="2" t="s">
        <v>117</v>
      </c>
      <c r="CO716" s="2" t="s">
        <v>117</v>
      </c>
      <c r="CP716" s="2" t="s">
        <v>116</v>
      </c>
    </row>
    <row r="717" spans="1:94" ht="14.25" customHeight="1" x14ac:dyDescent="0.25">
      <c r="A717" s="2">
        <v>73730681</v>
      </c>
      <c r="B717" s="2">
        <v>716</v>
      </c>
      <c r="C717" s="2" t="s">
        <v>508</v>
      </c>
      <c r="D717" s="2" t="s">
        <v>564</v>
      </c>
      <c r="E717" s="2" t="s">
        <v>170</v>
      </c>
      <c r="F717" s="2" t="s">
        <v>95</v>
      </c>
      <c r="G717" s="2" t="s">
        <v>652</v>
      </c>
      <c r="H717" s="2">
        <v>9899.7968465256326</v>
      </c>
      <c r="I717" s="9" t="s">
        <v>559</v>
      </c>
      <c r="J717" s="2" t="s">
        <v>97</v>
      </c>
      <c r="K717" s="2" t="s">
        <v>98</v>
      </c>
      <c r="L717" s="2" t="s">
        <v>100</v>
      </c>
      <c r="M717" s="2" t="s">
        <v>133</v>
      </c>
      <c r="N717" s="2" t="s">
        <v>771</v>
      </c>
      <c r="O717">
        <v>0</v>
      </c>
      <c r="P717" s="2">
        <v>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 s="20">
        <v>0</v>
      </c>
      <c r="X717">
        <v>0</v>
      </c>
      <c r="AR717" s="2" t="s">
        <v>111</v>
      </c>
      <c r="AT717" s="2" t="s">
        <v>134</v>
      </c>
      <c r="BK717" s="2" t="s">
        <v>113</v>
      </c>
      <c r="BO717" s="2" t="s">
        <v>114</v>
      </c>
      <c r="CF717" s="2" t="s">
        <v>119</v>
      </c>
      <c r="CG717" s="2" t="s">
        <v>118</v>
      </c>
      <c r="CH717" s="2" t="s">
        <v>119</v>
      </c>
      <c r="CI717" s="2" t="s">
        <v>117</v>
      </c>
      <c r="CJ717" s="2" t="s">
        <v>118</v>
      </c>
      <c r="CK717" s="2" t="s">
        <v>116</v>
      </c>
      <c r="CL717" s="2" t="s">
        <v>117</v>
      </c>
      <c r="CM717" s="2" t="s">
        <v>118</v>
      </c>
      <c r="CN717" s="2" t="s">
        <v>119</v>
      </c>
      <c r="CO717" s="2" t="s">
        <v>116</v>
      </c>
      <c r="CP717" s="2" t="s">
        <v>115</v>
      </c>
    </row>
    <row r="718" spans="1:94" ht="14.25" customHeight="1" x14ac:dyDescent="0.25">
      <c r="A718" s="2">
        <v>99725504</v>
      </c>
      <c r="B718" s="2">
        <v>717</v>
      </c>
      <c r="C718" s="2" t="s">
        <v>507</v>
      </c>
      <c r="D718" s="2" t="s">
        <v>563</v>
      </c>
      <c r="E718" s="2" t="s">
        <v>94</v>
      </c>
      <c r="F718" s="2" t="s">
        <v>120</v>
      </c>
      <c r="G718" s="2" t="s">
        <v>667</v>
      </c>
      <c r="H718" s="2">
        <v>7276.350682196341</v>
      </c>
      <c r="I718" s="9" t="s">
        <v>558</v>
      </c>
      <c r="L718" s="2" t="s">
        <v>128</v>
      </c>
      <c r="M718" s="2" t="s">
        <v>166</v>
      </c>
      <c r="N718" s="2" t="s">
        <v>771</v>
      </c>
      <c r="O718">
        <v>0</v>
      </c>
      <c r="P718" s="2">
        <v>1</v>
      </c>
      <c r="Q718">
        <v>0</v>
      </c>
      <c r="R718">
        <v>0</v>
      </c>
      <c r="S718" s="2">
        <v>1</v>
      </c>
      <c r="T718">
        <v>0</v>
      </c>
      <c r="U718" s="2">
        <v>1</v>
      </c>
      <c r="V718" s="2">
        <v>1</v>
      </c>
      <c r="W718" s="20">
        <v>0</v>
      </c>
      <c r="X718">
        <v>0</v>
      </c>
      <c r="AR718" s="2" t="s">
        <v>111</v>
      </c>
      <c r="AT718" s="2" t="s">
        <v>134</v>
      </c>
      <c r="AU718" s="2" t="s">
        <v>125</v>
      </c>
      <c r="AY718" s="2" t="s">
        <v>124</v>
      </c>
      <c r="BK718" s="2" t="s">
        <v>113</v>
      </c>
      <c r="BL718" s="2" t="s">
        <v>173</v>
      </c>
      <c r="BO718" s="2" t="s">
        <v>114</v>
      </c>
      <c r="CF718" s="2" t="s">
        <v>117</v>
      </c>
      <c r="CG718" s="2" t="s">
        <v>116</v>
      </c>
      <c r="CH718" s="2" t="s">
        <v>116</v>
      </c>
      <c r="CI718" s="2" t="s">
        <v>116</v>
      </c>
      <c r="CJ718" s="2" t="s">
        <v>116</v>
      </c>
      <c r="CK718" s="2" t="s">
        <v>116</v>
      </c>
      <c r="CL718" s="2" t="s">
        <v>115</v>
      </c>
      <c r="CM718" s="2" t="s">
        <v>116</v>
      </c>
      <c r="CN718" s="2" t="s">
        <v>116</v>
      </c>
      <c r="CO718" s="2" t="s">
        <v>116</v>
      </c>
      <c r="CP718" s="2" t="s">
        <v>116</v>
      </c>
    </row>
    <row r="719" spans="1:94" ht="14.25" customHeight="1" x14ac:dyDescent="0.25">
      <c r="A719" s="2">
        <v>83971752</v>
      </c>
      <c r="B719" s="2">
        <v>718</v>
      </c>
      <c r="C719" s="2" t="s">
        <v>508</v>
      </c>
      <c r="D719" s="2" t="s">
        <v>566</v>
      </c>
      <c r="E719" s="2" t="s">
        <v>139</v>
      </c>
      <c r="F719" s="2" t="s">
        <v>95</v>
      </c>
      <c r="G719" s="2" t="s">
        <v>672</v>
      </c>
      <c r="H719" s="2">
        <v>7963.7478664591272</v>
      </c>
      <c r="I719" s="9" t="s">
        <v>561</v>
      </c>
      <c r="L719" s="2" t="s">
        <v>165</v>
      </c>
      <c r="M719" s="2" t="s">
        <v>151</v>
      </c>
      <c r="N719" s="2" t="s">
        <v>771</v>
      </c>
      <c r="O719" s="2">
        <v>1</v>
      </c>
      <c r="P719" s="2">
        <v>1</v>
      </c>
      <c r="Q719" s="2">
        <v>1</v>
      </c>
      <c r="R719" s="2">
        <v>1</v>
      </c>
      <c r="S719" s="2">
        <v>1</v>
      </c>
      <c r="T719">
        <v>0</v>
      </c>
      <c r="U719" s="2">
        <v>1</v>
      </c>
      <c r="V719" s="2">
        <v>1</v>
      </c>
      <c r="W719" s="20">
        <v>0</v>
      </c>
      <c r="X719">
        <v>0</v>
      </c>
      <c r="AR719" s="2" t="s">
        <v>111</v>
      </c>
      <c r="AS719" s="2" t="s">
        <v>121</v>
      </c>
      <c r="AT719" s="2" t="s">
        <v>134</v>
      </c>
      <c r="AV719" s="2" t="s">
        <v>112</v>
      </c>
      <c r="AW719" s="2" t="s">
        <v>126</v>
      </c>
      <c r="AY719" s="2" t="s">
        <v>124</v>
      </c>
      <c r="AZ719" s="2" t="s">
        <v>148</v>
      </c>
      <c r="BK719" s="2" t="s">
        <v>113</v>
      </c>
      <c r="BL719" s="2" t="s">
        <v>173</v>
      </c>
      <c r="BN719" s="2" t="s">
        <v>127</v>
      </c>
      <c r="BO719" s="2" t="s">
        <v>114</v>
      </c>
      <c r="BP719" s="2" t="s">
        <v>112</v>
      </c>
      <c r="BR719" s="2" t="s">
        <v>124</v>
      </c>
      <c r="BS719" s="2" t="s">
        <v>176</v>
      </c>
      <c r="BT719" s="2" t="s">
        <v>126</v>
      </c>
      <c r="BV719" s="2" t="s">
        <v>148</v>
      </c>
      <c r="CF719" s="2" t="s">
        <v>117</v>
      </c>
      <c r="CG719" s="2" t="s">
        <v>116</v>
      </c>
      <c r="CH719" s="2" t="s">
        <v>117</v>
      </c>
      <c r="CI719" s="2" t="s">
        <v>117</v>
      </c>
      <c r="CJ719" s="2" t="s">
        <v>117</v>
      </c>
      <c r="CK719" s="2" t="s">
        <v>115</v>
      </c>
      <c r="CL719" s="2" t="s">
        <v>116</v>
      </c>
      <c r="CM719" s="2" t="s">
        <v>116</v>
      </c>
      <c r="CN719" s="2" t="s">
        <v>117</v>
      </c>
      <c r="CO719" s="2" t="s">
        <v>116</v>
      </c>
      <c r="CP719" s="2" t="s">
        <v>119</v>
      </c>
    </row>
    <row r="720" spans="1:94" ht="14.25" customHeight="1" x14ac:dyDescent="0.25">
      <c r="A720" s="2">
        <v>56129489</v>
      </c>
      <c r="B720" s="2">
        <v>719</v>
      </c>
      <c r="C720" s="2" t="s">
        <v>507</v>
      </c>
      <c r="D720" s="2" t="s">
        <v>565</v>
      </c>
      <c r="E720" s="2" t="s">
        <v>94</v>
      </c>
      <c r="F720" s="2" t="s">
        <v>95</v>
      </c>
      <c r="G720" s="2" t="s">
        <v>616</v>
      </c>
      <c r="H720" s="2">
        <v>7940.4620539841017</v>
      </c>
      <c r="I720" s="9" t="s">
        <v>559</v>
      </c>
      <c r="J720" s="2" t="s">
        <v>97</v>
      </c>
      <c r="K720" s="2" t="s">
        <v>98</v>
      </c>
      <c r="L720" s="2" t="s">
        <v>154</v>
      </c>
      <c r="M720" s="2" t="s">
        <v>154</v>
      </c>
      <c r="N720" s="2" t="s">
        <v>770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 s="20">
        <v>0</v>
      </c>
      <c r="X720">
        <v>0</v>
      </c>
      <c r="Y720" s="2" t="s">
        <v>102</v>
      </c>
      <c r="AA720" s="2" t="s">
        <v>163</v>
      </c>
      <c r="AI720" s="2" t="s">
        <v>106</v>
      </c>
      <c r="AJ720" s="2" t="s">
        <v>107</v>
      </c>
      <c r="AN720" s="2" t="s">
        <v>109</v>
      </c>
      <c r="AP720" s="2" t="s">
        <v>110</v>
      </c>
      <c r="AQ720" s="2" t="s">
        <v>322</v>
      </c>
      <c r="AR720" s="2" t="s">
        <v>111</v>
      </c>
      <c r="AS720" s="2" t="s">
        <v>121</v>
      </c>
      <c r="AY720" s="2" t="s">
        <v>124</v>
      </c>
      <c r="AZ720" s="2" t="s">
        <v>148</v>
      </c>
      <c r="BK720" s="2" t="s">
        <v>113</v>
      </c>
      <c r="BL720" s="2" t="s">
        <v>173</v>
      </c>
      <c r="CF720" s="2" t="s">
        <v>116</v>
      </c>
      <c r="CG720" s="2" t="s">
        <v>117</v>
      </c>
      <c r="CH720" s="2" t="s">
        <v>115</v>
      </c>
      <c r="CI720" s="2" t="s">
        <v>115</v>
      </c>
      <c r="CJ720" s="2" t="s">
        <v>116</v>
      </c>
      <c r="CK720" s="2" t="s">
        <v>118</v>
      </c>
      <c r="CL720" s="2" t="s">
        <v>116</v>
      </c>
      <c r="CM720" s="2" t="s">
        <v>116</v>
      </c>
      <c r="CN720" s="2" t="s">
        <v>116</v>
      </c>
      <c r="CO720" s="2" t="s">
        <v>115</v>
      </c>
      <c r="CP720" s="2" t="s">
        <v>116</v>
      </c>
    </row>
    <row r="721" spans="1:94" ht="14.25" customHeight="1" x14ac:dyDescent="0.25">
      <c r="A721" s="2">
        <v>40899243</v>
      </c>
      <c r="B721" s="2">
        <v>720</v>
      </c>
      <c r="C721" s="2" t="s">
        <v>507</v>
      </c>
      <c r="D721" s="2" t="s">
        <v>563</v>
      </c>
      <c r="E721" s="2" t="s">
        <v>170</v>
      </c>
      <c r="F721" s="2" t="s">
        <v>120</v>
      </c>
      <c r="G721" s="2" t="s">
        <v>581</v>
      </c>
      <c r="H721" s="2">
        <v>6496.7416805324456</v>
      </c>
      <c r="I721" s="9" t="s">
        <v>559</v>
      </c>
      <c r="J721" s="2" t="s">
        <v>136</v>
      </c>
      <c r="K721" s="2" t="s">
        <v>98</v>
      </c>
      <c r="L721" s="2" t="s">
        <v>154</v>
      </c>
      <c r="M721" s="2" t="s">
        <v>154</v>
      </c>
      <c r="N721" s="2" t="s">
        <v>773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 s="20">
        <v>0</v>
      </c>
      <c r="X721">
        <v>0</v>
      </c>
      <c r="AA721" s="2" t="s">
        <v>163</v>
      </c>
      <c r="AI721" s="2" t="s">
        <v>106</v>
      </c>
      <c r="AJ721" s="2" t="s">
        <v>107</v>
      </c>
      <c r="AR721" s="2" t="s">
        <v>111</v>
      </c>
      <c r="AT721" s="2" t="s">
        <v>134</v>
      </c>
      <c r="BK721" s="2" t="s">
        <v>113</v>
      </c>
      <c r="BO721" s="2" t="s">
        <v>114</v>
      </c>
      <c r="CF721" s="2" t="s">
        <v>119</v>
      </c>
      <c r="CG721" s="2" t="s">
        <v>117</v>
      </c>
      <c r="CH721" s="2" t="s">
        <v>117</v>
      </c>
      <c r="CI721" s="2" t="s">
        <v>117</v>
      </c>
      <c r="CJ721" s="2" t="s">
        <v>117</v>
      </c>
      <c r="CK721" s="2" t="s">
        <v>117</v>
      </c>
      <c r="CL721" s="2" t="s">
        <v>117</v>
      </c>
      <c r="CM721" s="2" t="s">
        <v>117</v>
      </c>
      <c r="CN721" s="2" t="s">
        <v>119</v>
      </c>
      <c r="CO721" s="2" t="s">
        <v>117</v>
      </c>
      <c r="CP721" s="2" t="s">
        <v>119</v>
      </c>
    </row>
    <row r="722" spans="1:94" ht="14.25" customHeight="1" x14ac:dyDescent="0.25">
      <c r="A722" s="2">
        <v>51318488</v>
      </c>
      <c r="B722" s="2">
        <v>721</v>
      </c>
      <c r="C722" s="2" t="s">
        <v>507</v>
      </c>
      <c r="D722" s="2" t="s">
        <v>562</v>
      </c>
      <c r="E722" s="2" t="s">
        <v>139</v>
      </c>
      <c r="F722" s="2" t="s">
        <v>120</v>
      </c>
      <c r="G722" s="2" t="s">
        <v>580</v>
      </c>
      <c r="H722" s="2">
        <v>7424.8476348942231</v>
      </c>
      <c r="I722" s="9" t="s">
        <v>559</v>
      </c>
      <c r="J722" s="2" t="s">
        <v>97</v>
      </c>
      <c r="K722" s="2" t="s">
        <v>98</v>
      </c>
      <c r="L722" s="2" t="s">
        <v>137</v>
      </c>
      <c r="M722" s="2" t="s">
        <v>141</v>
      </c>
      <c r="N722" s="2" t="s">
        <v>773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 s="20">
        <v>0</v>
      </c>
      <c r="X722">
        <v>0</v>
      </c>
      <c r="Y722" s="2" t="s">
        <v>102</v>
      </c>
      <c r="AJ722" s="2" t="s">
        <v>107</v>
      </c>
      <c r="AR722" s="2" t="s">
        <v>111</v>
      </c>
      <c r="AS722" s="2" t="s">
        <v>121</v>
      </c>
      <c r="AT722" s="2" t="s">
        <v>134</v>
      </c>
      <c r="AZ722" s="2" t="s">
        <v>148</v>
      </c>
      <c r="BK722" s="2" t="s">
        <v>113</v>
      </c>
      <c r="BN722" s="2" t="s">
        <v>127</v>
      </c>
      <c r="BO722" s="2" t="s">
        <v>114</v>
      </c>
      <c r="BV722" s="2" t="s">
        <v>148</v>
      </c>
      <c r="CF722" s="2" t="s">
        <v>116</v>
      </c>
      <c r="CG722" s="2" t="s">
        <v>115</v>
      </c>
      <c r="CH722" s="2" t="s">
        <v>115</v>
      </c>
      <c r="CI722" s="2" t="s">
        <v>115</v>
      </c>
      <c r="CJ722" s="2" t="s">
        <v>119</v>
      </c>
      <c r="CK722" s="2" t="s">
        <v>118</v>
      </c>
      <c r="CL722" s="2" t="s">
        <v>115</v>
      </c>
      <c r="CM722" s="2" t="s">
        <v>116</v>
      </c>
      <c r="CN722" s="2" t="s">
        <v>116</v>
      </c>
      <c r="CO722" s="2" t="s">
        <v>118</v>
      </c>
      <c r="CP722" s="2" t="s">
        <v>116</v>
      </c>
    </row>
    <row r="723" spans="1:94" ht="14.25" customHeight="1" x14ac:dyDescent="0.25">
      <c r="A723" s="2">
        <v>67304464</v>
      </c>
      <c r="B723" s="2">
        <v>722</v>
      </c>
      <c r="C723" s="2" t="s">
        <v>508</v>
      </c>
      <c r="D723" s="2" t="s">
        <v>563</v>
      </c>
      <c r="E723" s="2" t="s">
        <v>139</v>
      </c>
      <c r="F723" s="2" t="s">
        <v>120</v>
      </c>
      <c r="G723" s="2" t="s">
        <v>590</v>
      </c>
      <c r="H723" s="2">
        <v>7016.481014975041</v>
      </c>
      <c r="I723" s="9" t="s">
        <v>558</v>
      </c>
      <c r="L723" s="2" t="s">
        <v>128</v>
      </c>
      <c r="M723" s="2" t="s">
        <v>128</v>
      </c>
      <c r="N723" s="2" t="s">
        <v>771</v>
      </c>
      <c r="O723">
        <v>0</v>
      </c>
      <c r="P723" s="2">
        <v>1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 s="20">
        <v>0</v>
      </c>
      <c r="X723">
        <v>0</v>
      </c>
      <c r="AR723" s="2" t="s">
        <v>111</v>
      </c>
      <c r="AT723" s="2" t="s">
        <v>134</v>
      </c>
      <c r="BK723" s="2" t="s">
        <v>113</v>
      </c>
      <c r="BM723" s="2" t="s">
        <v>182</v>
      </c>
      <c r="BO723" s="2" t="s">
        <v>114</v>
      </c>
      <c r="BS723" s="2" t="s">
        <v>176</v>
      </c>
      <c r="CF723" s="2" t="s">
        <v>117</v>
      </c>
      <c r="CG723" s="2" t="s">
        <v>116</v>
      </c>
      <c r="CH723" s="2" t="s">
        <v>115</v>
      </c>
      <c r="CI723" s="2" t="s">
        <v>115</v>
      </c>
      <c r="CJ723" s="2" t="s">
        <v>116</v>
      </c>
      <c r="CK723" s="2" t="s">
        <v>119</v>
      </c>
      <c r="CL723" s="2" t="s">
        <v>118</v>
      </c>
      <c r="CM723" s="2" t="s">
        <v>117</v>
      </c>
      <c r="CN723" s="2" t="s">
        <v>117</v>
      </c>
      <c r="CO723" s="2" t="s">
        <v>117</v>
      </c>
      <c r="CP723" s="2" t="s">
        <v>116</v>
      </c>
    </row>
    <row r="724" spans="1:94" ht="14.25" customHeight="1" x14ac:dyDescent="0.25">
      <c r="A724" s="2">
        <v>76951762</v>
      </c>
      <c r="B724" s="2">
        <v>723</v>
      </c>
      <c r="C724" s="2" t="s">
        <v>508</v>
      </c>
      <c r="D724" s="2" t="s">
        <v>563</v>
      </c>
      <c r="E724" s="2" t="s">
        <v>170</v>
      </c>
      <c r="F724" s="2" t="s">
        <v>120</v>
      </c>
      <c r="G724" s="2" t="s">
        <v>584</v>
      </c>
      <c r="H724" s="2">
        <v>6496.7416805324456</v>
      </c>
      <c r="I724" s="9" t="s">
        <v>559</v>
      </c>
      <c r="J724" s="2" t="s">
        <v>97</v>
      </c>
      <c r="K724" s="2" t="s">
        <v>98</v>
      </c>
      <c r="L724" s="2" t="s">
        <v>100</v>
      </c>
      <c r="M724" s="2" t="s">
        <v>100</v>
      </c>
      <c r="N724" s="2" t="s">
        <v>770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 s="20">
        <v>0</v>
      </c>
      <c r="X724">
        <v>0</v>
      </c>
      <c r="Y724" s="2" t="s">
        <v>102</v>
      </c>
      <c r="AA724" s="2" t="s">
        <v>163</v>
      </c>
      <c r="AG724" s="2" t="s">
        <v>104</v>
      </c>
      <c r="AH724" s="2" t="s">
        <v>105</v>
      </c>
      <c r="AJ724" s="2" t="s">
        <v>107</v>
      </c>
      <c r="AM724" s="2" t="s">
        <v>169</v>
      </c>
      <c r="AN724" s="2" t="s">
        <v>109</v>
      </c>
      <c r="AP724" s="2" t="s">
        <v>110</v>
      </c>
      <c r="AR724" s="2" t="s">
        <v>142</v>
      </c>
      <c r="BB724" s="2" t="s">
        <v>155</v>
      </c>
      <c r="BC724" s="2" t="s">
        <v>143</v>
      </c>
      <c r="BF724" s="2" t="s">
        <v>104</v>
      </c>
      <c r="BG724" s="2" t="s">
        <v>105</v>
      </c>
      <c r="BH724" s="2" t="s">
        <v>106</v>
      </c>
      <c r="BI724" s="2" t="s">
        <v>110</v>
      </c>
      <c r="BK724" s="2" t="s">
        <v>130</v>
      </c>
      <c r="BX724" s="2" t="s">
        <v>144</v>
      </c>
      <c r="BZ724" s="2" t="s">
        <v>158</v>
      </c>
      <c r="CA724" s="2" t="s">
        <v>106</v>
      </c>
      <c r="CC724" s="2" t="s">
        <v>145</v>
      </c>
      <c r="CD724" s="2" t="s">
        <v>110</v>
      </c>
      <c r="CF724" s="2" t="s">
        <v>117</v>
      </c>
      <c r="CG724" s="2" t="s">
        <v>117</v>
      </c>
      <c r="CH724" s="2" t="s">
        <v>117</v>
      </c>
      <c r="CI724" s="2" t="s">
        <v>117</v>
      </c>
      <c r="CJ724" s="2" t="s">
        <v>115</v>
      </c>
      <c r="CK724" s="2" t="s">
        <v>116</v>
      </c>
      <c r="CL724" s="2" t="s">
        <v>116</v>
      </c>
      <c r="CM724" s="2" t="s">
        <v>116</v>
      </c>
      <c r="CN724" s="2" t="s">
        <v>117</v>
      </c>
      <c r="CO724" s="2" t="s">
        <v>117</v>
      </c>
      <c r="CP724" s="2" t="s">
        <v>115</v>
      </c>
    </row>
    <row r="725" spans="1:94" ht="14.25" customHeight="1" x14ac:dyDescent="0.25">
      <c r="A725" s="2">
        <v>92160997</v>
      </c>
      <c r="B725" s="2">
        <v>724</v>
      </c>
      <c r="C725" s="2" t="s">
        <v>507</v>
      </c>
      <c r="D725" s="2" t="s">
        <v>564</v>
      </c>
      <c r="E725" s="2" t="s">
        <v>139</v>
      </c>
      <c r="F725" s="2" t="s">
        <v>95</v>
      </c>
      <c r="G725" s="2" t="s">
        <v>634</v>
      </c>
      <c r="H725" s="2">
        <v>8120.9271006655572</v>
      </c>
      <c r="I725" s="9" t="s">
        <v>559</v>
      </c>
      <c r="J725" s="2" t="s">
        <v>97</v>
      </c>
      <c r="K725" s="2" t="s">
        <v>98</v>
      </c>
      <c r="L725" s="2" t="s">
        <v>151</v>
      </c>
      <c r="M725" s="2" t="s">
        <v>133</v>
      </c>
      <c r="N725" s="2" t="s">
        <v>771</v>
      </c>
      <c r="O725" s="2">
        <v>1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 s="20">
        <v>0</v>
      </c>
      <c r="X725">
        <v>0</v>
      </c>
      <c r="AR725" s="2" t="s">
        <v>111</v>
      </c>
      <c r="AS725" s="2" t="s">
        <v>121</v>
      </c>
      <c r="AU725" s="2" t="s">
        <v>125</v>
      </c>
      <c r="AX725" s="2" t="s">
        <v>123</v>
      </c>
      <c r="BK725" s="2" t="s">
        <v>113</v>
      </c>
      <c r="BM725" s="2" t="s">
        <v>182</v>
      </c>
      <c r="BN725" s="2" t="s">
        <v>127</v>
      </c>
      <c r="CF725" s="2" t="s">
        <v>116</v>
      </c>
      <c r="CG725" s="2" t="s">
        <v>116</v>
      </c>
      <c r="CH725" s="2" t="s">
        <v>116</v>
      </c>
      <c r="CI725" s="2" t="s">
        <v>116</v>
      </c>
      <c r="CJ725" s="2" t="s">
        <v>116</v>
      </c>
      <c r="CK725" s="2" t="s">
        <v>115</v>
      </c>
      <c r="CL725" s="2" t="s">
        <v>116</v>
      </c>
      <c r="CM725" s="2" t="s">
        <v>116</v>
      </c>
      <c r="CN725" s="2" t="s">
        <v>116</v>
      </c>
      <c r="CO725" s="2" t="s">
        <v>116</v>
      </c>
      <c r="CP725" s="2" t="s">
        <v>116</v>
      </c>
    </row>
    <row r="726" spans="1:94" ht="14.25" customHeight="1" x14ac:dyDescent="0.25">
      <c r="A726" s="2">
        <v>84599134</v>
      </c>
      <c r="B726" s="2">
        <v>725</v>
      </c>
      <c r="C726" s="2" t="s">
        <v>507</v>
      </c>
      <c r="D726" s="2" t="s">
        <v>565</v>
      </c>
      <c r="E726" s="2" t="s">
        <v>139</v>
      </c>
      <c r="F726" s="2" t="s">
        <v>120</v>
      </c>
      <c r="G726" s="2" t="s">
        <v>667</v>
      </c>
      <c r="H726" s="2">
        <v>6207.9976058421153</v>
      </c>
      <c r="I726" s="9" t="s">
        <v>558</v>
      </c>
      <c r="L726" s="2" t="s">
        <v>128</v>
      </c>
      <c r="M726" s="2" t="s">
        <v>166</v>
      </c>
      <c r="N726" s="2" t="s">
        <v>772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 s="20">
        <v>0</v>
      </c>
      <c r="X726">
        <v>0</v>
      </c>
      <c r="Y726" s="2" t="s">
        <v>102</v>
      </c>
      <c r="AJ726" s="2" t="s">
        <v>107</v>
      </c>
      <c r="AR726" s="2" t="s">
        <v>142</v>
      </c>
      <c r="BD726" s="2" t="s">
        <v>175</v>
      </c>
      <c r="BH726" s="2" t="s">
        <v>106</v>
      </c>
      <c r="BK726" s="2" t="s">
        <v>130</v>
      </c>
      <c r="BX726" s="2" t="s">
        <v>144</v>
      </c>
      <c r="BZ726" s="2" t="s">
        <v>158</v>
      </c>
      <c r="CA726" s="2" t="s">
        <v>106</v>
      </c>
      <c r="CF726" s="2" t="s">
        <v>119</v>
      </c>
      <c r="CG726" s="2" t="s">
        <v>117</v>
      </c>
      <c r="CH726" s="2" t="s">
        <v>119</v>
      </c>
      <c r="CI726" s="2" t="s">
        <v>119</v>
      </c>
      <c r="CJ726" s="2" t="s">
        <v>117</v>
      </c>
      <c r="CK726" s="2" t="s">
        <v>117</v>
      </c>
      <c r="CL726" s="2" t="s">
        <v>117</v>
      </c>
      <c r="CM726" s="2" t="s">
        <v>118</v>
      </c>
      <c r="CN726" s="2" t="s">
        <v>119</v>
      </c>
      <c r="CO726" s="2" t="s">
        <v>118</v>
      </c>
      <c r="CP726" s="2" t="s">
        <v>118</v>
      </c>
    </row>
    <row r="727" spans="1:94" ht="14.25" customHeight="1" x14ac:dyDescent="0.25">
      <c r="A727" s="2">
        <v>94131226</v>
      </c>
      <c r="B727" s="2">
        <v>726</v>
      </c>
      <c r="C727" s="2" t="s">
        <v>508</v>
      </c>
      <c r="D727" s="2" t="s">
        <v>563</v>
      </c>
      <c r="E727" s="2" t="s">
        <v>170</v>
      </c>
      <c r="F727" s="2" t="s">
        <v>120</v>
      </c>
      <c r="G727" s="2" t="s">
        <v>585</v>
      </c>
      <c r="H727" s="2">
        <v>7016.481014975041</v>
      </c>
      <c r="I727" s="9" t="s">
        <v>559</v>
      </c>
      <c r="J727" s="2" t="s">
        <v>97</v>
      </c>
      <c r="K727" s="2" t="s">
        <v>98</v>
      </c>
      <c r="L727" s="2" t="s">
        <v>154</v>
      </c>
      <c r="M727" s="2" t="s">
        <v>151</v>
      </c>
      <c r="N727" s="2" t="s">
        <v>773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 s="20">
        <v>0</v>
      </c>
      <c r="X727">
        <v>0</v>
      </c>
      <c r="AC727" s="2" t="s">
        <v>103</v>
      </c>
      <c r="AG727" s="2" t="s">
        <v>104</v>
      </c>
      <c r="AJ727" s="2" t="s">
        <v>107</v>
      </c>
      <c r="AM727" s="2" t="s">
        <v>169</v>
      </c>
      <c r="AP727" s="2" t="s">
        <v>110</v>
      </c>
      <c r="AR727" s="2" t="s">
        <v>111</v>
      </c>
      <c r="AU727" s="2" t="s">
        <v>125</v>
      </c>
      <c r="BK727" s="2" t="s">
        <v>130</v>
      </c>
      <c r="CB727" s="2" t="s">
        <v>162</v>
      </c>
      <c r="CC727" s="2" t="s">
        <v>145</v>
      </c>
      <c r="CD727" s="2" t="s">
        <v>110</v>
      </c>
      <c r="CF727" s="2" t="s">
        <v>119</v>
      </c>
      <c r="CG727" s="2" t="s">
        <v>116</v>
      </c>
      <c r="CH727" s="2" t="s">
        <v>117</v>
      </c>
      <c r="CI727" s="2" t="s">
        <v>119</v>
      </c>
      <c r="CJ727" s="2" t="s">
        <v>116</v>
      </c>
      <c r="CK727" s="2" t="s">
        <v>115</v>
      </c>
      <c r="CL727" s="2" t="s">
        <v>116</v>
      </c>
      <c r="CM727" s="2" t="s">
        <v>117</v>
      </c>
      <c r="CN727" s="2" t="s">
        <v>119</v>
      </c>
      <c r="CO727" s="2" t="s">
        <v>117</v>
      </c>
      <c r="CP727" s="2" t="s">
        <v>119</v>
      </c>
    </row>
    <row r="728" spans="1:94" ht="14.25" customHeight="1" x14ac:dyDescent="0.25">
      <c r="A728" s="2">
        <v>72741269</v>
      </c>
      <c r="B728" s="2">
        <v>727</v>
      </c>
      <c r="C728" s="2" t="s">
        <v>508</v>
      </c>
      <c r="D728" s="2" t="s">
        <v>562</v>
      </c>
      <c r="E728" s="2" t="s">
        <v>94</v>
      </c>
      <c r="F728" s="2" t="s">
        <v>120</v>
      </c>
      <c r="G728" s="2" t="s">
        <v>615</v>
      </c>
      <c r="H728" s="2">
        <v>8090.2820927385173</v>
      </c>
      <c r="I728" s="9" t="s">
        <v>561</v>
      </c>
      <c r="L728" s="2" t="s">
        <v>154</v>
      </c>
      <c r="M728" s="2" t="s">
        <v>100</v>
      </c>
      <c r="N728" s="2" t="s">
        <v>773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 s="20">
        <v>0</v>
      </c>
      <c r="X728">
        <v>0</v>
      </c>
      <c r="Y728" s="2" t="s">
        <v>102</v>
      </c>
      <c r="AA728" s="2" t="s">
        <v>163</v>
      </c>
      <c r="AC728" s="2" t="s">
        <v>103</v>
      </c>
      <c r="AI728" s="2" t="s">
        <v>106</v>
      </c>
      <c r="AJ728" s="2" t="s">
        <v>107</v>
      </c>
      <c r="AN728" s="2" t="s">
        <v>109</v>
      </c>
      <c r="AO728" s="2" t="s">
        <v>172</v>
      </c>
      <c r="AR728" s="2" t="s">
        <v>142</v>
      </c>
      <c r="BB728" s="2" t="s">
        <v>155</v>
      </c>
      <c r="BD728" s="2" t="s">
        <v>175</v>
      </c>
      <c r="BG728" s="2" t="s">
        <v>105</v>
      </c>
      <c r="BH728" s="2" t="s">
        <v>106</v>
      </c>
      <c r="BK728" s="2" t="s">
        <v>113</v>
      </c>
      <c r="BL728" s="2" t="s">
        <v>173</v>
      </c>
      <c r="BP728" s="2" t="s">
        <v>112</v>
      </c>
      <c r="BS728" s="2" t="s">
        <v>176</v>
      </c>
      <c r="BV728" s="2" t="s">
        <v>148</v>
      </c>
      <c r="CF728" s="2" t="s">
        <v>117</v>
      </c>
      <c r="CG728" s="2" t="s">
        <v>117</v>
      </c>
      <c r="CH728" s="2" t="s">
        <v>115</v>
      </c>
      <c r="CI728" s="2" t="s">
        <v>115</v>
      </c>
      <c r="CJ728" s="2" t="s">
        <v>119</v>
      </c>
      <c r="CK728" s="2" t="s">
        <v>118</v>
      </c>
      <c r="CL728" s="2" t="s">
        <v>118</v>
      </c>
      <c r="CM728" s="2" t="s">
        <v>119</v>
      </c>
      <c r="CN728" s="2" t="s">
        <v>115</v>
      </c>
      <c r="CO728" s="2" t="s">
        <v>118</v>
      </c>
      <c r="CP728" s="2" t="s">
        <v>116</v>
      </c>
    </row>
    <row r="729" spans="1:94" ht="14.25" customHeight="1" x14ac:dyDescent="0.25">
      <c r="A729" s="2">
        <v>83644073</v>
      </c>
      <c r="B729" s="2">
        <v>728</v>
      </c>
      <c r="C729" s="2" t="s">
        <v>508</v>
      </c>
      <c r="D729" s="2" t="s">
        <v>564</v>
      </c>
      <c r="E729" s="2" t="s">
        <v>139</v>
      </c>
      <c r="F729" s="2" t="s">
        <v>95</v>
      </c>
      <c r="G729" s="2" t="s">
        <v>721</v>
      </c>
      <c r="H729" s="2">
        <v>7796.0900166389347</v>
      </c>
      <c r="I729" s="9" t="s">
        <v>559</v>
      </c>
      <c r="J729" s="2" t="s">
        <v>97</v>
      </c>
      <c r="K729" s="2" t="s">
        <v>98</v>
      </c>
      <c r="L729" s="2" t="s">
        <v>137</v>
      </c>
      <c r="M729" s="2" t="s">
        <v>137</v>
      </c>
      <c r="N729" s="2" t="s">
        <v>773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 s="20">
        <v>0</v>
      </c>
      <c r="X729">
        <v>0</v>
      </c>
      <c r="Y729" s="2" t="s">
        <v>102</v>
      </c>
      <c r="AA729" s="2" t="s">
        <v>163</v>
      </c>
      <c r="AN729" s="2" t="s">
        <v>109</v>
      </c>
      <c r="AR729" s="2" t="s">
        <v>111</v>
      </c>
      <c r="AS729" s="2" t="s">
        <v>121</v>
      </c>
      <c r="BK729" s="2" t="s">
        <v>113</v>
      </c>
      <c r="BN729" s="2" t="s">
        <v>127</v>
      </c>
      <c r="CF729" s="2" t="s">
        <v>116</v>
      </c>
      <c r="CG729" s="2" t="s">
        <v>116</v>
      </c>
      <c r="CH729" s="2" t="s">
        <v>119</v>
      </c>
      <c r="CI729" s="2" t="s">
        <v>115</v>
      </c>
      <c r="CJ729" s="2" t="s">
        <v>116</v>
      </c>
      <c r="CK729" s="2" t="s">
        <v>117</v>
      </c>
      <c r="CL729" s="2" t="s">
        <v>118</v>
      </c>
      <c r="CM729" s="2" t="s">
        <v>116</v>
      </c>
      <c r="CN729" s="2" t="s">
        <v>117</v>
      </c>
      <c r="CO729" s="2" t="s">
        <v>119</v>
      </c>
      <c r="CP729" s="2" t="s">
        <v>119</v>
      </c>
    </row>
    <row r="730" spans="1:94" ht="14.25" customHeight="1" x14ac:dyDescent="0.25">
      <c r="A730" s="2">
        <v>96394832</v>
      </c>
      <c r="B730" s="2">
        <v>729</v>
      </c>
      <c r="C730" s="2" t="s">
        <v>507</v>
      </c>
      <c r="D730" s="2" t="s">
        <v>565</v>
      </c>
      <c r="E730" s="2" t="s">
        <v>195</v>
      </c>
      <c r="F730" s="2" t="s">
        <v>120</v>
      </c>
      <c r="G730" s="2" t="s">
        <v>627</v>
      </c>
      <c r="H730" s="2">
        <v>4610.5908700552845</v>
      </c>
      <c r="I730" s="9" t="s">
        <v>559</v>
      </c>
      <c r="J730" s="2" t="s">
        <v>97</v>
      </c>
      <c r="K730" s="2" t="s">
        <v>98</v>
      </c>
      <c r="L730" s="2" t="s">
        <v>166</v>
      </c>
      <c r="M730" s="2" t="s">
        <v>174</v>
      </c>
      <c r="N730" s="2" t="s">
        <v>770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 s="20">
        <v>0</v>
      </c>
      <c r="X730">
        <v>0</v>
      </c>
      <c r="Y730" s="2" t="s">
        <v>102</v>
      </c>
      <c r="AA730" s="2" t="s">
        <v>163</v>
      </c>
      <c r="AC730" s="2" t="s">
        <v>103</v>
      </c>
      <c r="AG730" s="2" t="s">
        <v>104</v>
      </c>
      <c r="AI730" s="2" t="s">
        <v>106</v>
      </c>
      <c r="AJ730" s="2" t="s">
        <v>107</v>
      </c>
      <c r="AM730" s="2" t="s">
        <v>169</v>
      </c>
      <c r="AN730" s="2" t="s">
        <v>109</v>
      </c>
      <c r="AR730" s="2" t="s">
        <v>142</v>
      </c>
      <c r="BB730" s="2" t="s">
        <v>155</v>
      </c>
      <c r="BJ730" s="2" t="s">
        <v>323</v>
      </c>
      <c r="BK730" s="2" t="s">
        <v>113</v>
      </c>
      <c r="BL730" s="2" t="s">
        <v>173</v>
      </c>
      <c r="CF730" s="2" t="s">
        <v>117</v>
      </c>
      <c r="CG730" s="2" t="s">
        <v>115</v>
      </c>
      <c r="CH730" s="2" t="s">
        <v>116</v>
      </c>
      <c r="CI730" s="2" t="s">
        <v>116</v>
      </c>
      <c r="CJ730" s="2" t="s">
        <v>117</v>
      </c>
      <c r="CK730" s="2" t="s">
        <v>117</v>
      </c>
      <c r="CL730" s="2" t="s">
        <v>118</v>
      </c>
      <c r="CM730" s="2" t="s">
        <v>117</v>
      </c>
      <c r="CN730" s="2" t="s">
        <v>115</v>
      </c>
      <c r="CO730" s="2" t="s">
        <v>115</v>
      </c>
      <c r="CP730" s="2" t="s">
        <v>115</v>
      </c>
    </row>
    <row r="731" spans="1:94" ht="14.25" customHeight="1" x14ac:dyDescent="0.25">
      <c r="A731" s="2">
        <v>78509415</v>
      </c>
      <c r="B731" s="2">
        <v>730</v>
      </c>
      <c r="C731" s="2" t="s">
        <v>507</v>
      </c>
      <c r="D731" s="2" t="s">
        <v>566</v>
      </c>
      <c r="E731" s="2" t="s">
        <v>94</v>
      </c>
      <c r="F731" s="2" t="s">
        <v>120</v>
      </c>
      <c r="G731" s="2" t="s">
        <v>671</v>
      </c>
      <c r="H731" s="2">
        <v>7909.0768284742826</v>
      </c>
      <c r="I731" s="9" t="s">
        <v>561</v>
      </c>
      <c r="L731" s="2" t="s">
        <v>128</v>
      </c>
      <c r="M731" s="2" t="s">
        <v>165</v>
      </c>
      <c r="N731" s="2" t="s">
        <v>771</v>
      </c>
      <c r="O731" s="2">
        <v>1</v>
      </c>
      <c r="P731" s="2">
        <v>1</v>
      </c>
      <c r="Q731" s="2">
        <v>1</v>
      </c>
      <c r="R731" s="2">
        <v>1</v>
      </c>
      <c r="S731">
        <v>0</v>
      </c>
      <c r="T731" s="2">
        <v>1</v>
      </c>
      <c r="U731" s="2">
        <v>1</v>
      </c>
      <c r="V731" s="2">
        <v>1</v>
      </c>
      <c r="W731" s="20">
        <v>0</v>
      </c>
      <c r="X731">
        <v>0</v>
      </c>
      <c r="AR731" s="2" t="s">
        <v>101</v>
      </c>
      <c r="BE731" s="2" t="s">
        <v>203</v>
      </c>
      <c r="BJ731" s="2" t="s">
        <v>324</v>
      </c>
      <c r="BK731" s="2" t="s">
        <v>113</v>
      </c>
      <c r="BL731" s="2" t="s">
        <v>173</v>
      </c>
      <c r="BM731" s="2" t="s">
        <v>182</v>
      </c>
      <c r="BN731" s="2" t="s">
        <v>127</v>
      </c>
      <c r="BO731" s="2" t="s">
        <v>114</v>
      </c>
      <c r="BP731" s="2" t="s">
        <v>112</v>
      </c>
      <c r="BQ731" s="2" t="s">
        <v>187</v>
      </c>
      <c r="BR731" s="2" t="s">
        <v>124</v>
      </c>
      <c r="BS731" s="2" t="s">
        <v>176</v>
      </c>
      <c r="BT731" s="2" t="s">
        <v>126</v>
      </c>
      <c r="BU731" s="2" t="s">
        <v>123</v>
      </c>
      <c r="BV731" s="2" t="s">
        <v>148</v>
      </c>
      <c r="CF731" s="2" t="s">
        <v>119</v>
      </c>
      <c r="CG731" s="2" t="s">
        <v>119</v>
      </c>
      <c r="CH731" s="2" t="s">
        <v>117</v>
      </c>
      <c r="CI731" s="2" t="s">
        <v>115</v>
      </c>
      <c r="CJ731" s="2" t="s">
        <v>117</v>
      </c>
      <c r="CK731" s="2" t="s">
        <v>117</v>
      </c>
      <c r="CL731" s="2" t="s">
        <v>119</v>
      </c>
      <c r="CM731" s="2" t="s">
        <v>119</v>
      </c>
      <c r="CN731" s="2" t="s">
        <v>119</v>
      </c>
      <c r="CO731" s="2" t="s">
        <v>119</v>
      </c>
      <c r="CP731" s="2" t="s">
        <v>117</v>
      </c>
    </row>
    <row r="732" spans="1:94" ht="14.25" customHeight="1" x14ac:dyDescent="0.25">
      <c r="A732" s="2">
        <v>99929211</v>
      </c>
      <c r="B732" s="2">
        <v>731</v>
      </c>
      <c r="C732" s="2" t="s">
        <v>508</v>
      </c>
      <c r="D732" s="2" t="s">
        <v>562</v>
      </c>
      <c r="E732" s="2" t="s">
        <v>94</v>
      </c>
      <c r="F732" s="2" t="s">
        <v>95</v>
      </c>
      <c r="G732" s="2" t="s">
        <v>602</v>
      </c>
      <c r="H732" s="2">
        <v>8120.9271006655572</v>
      </c>
      <c r="I732" s="9" t="s">
        <v>559</v>
      </c>
      <c r="J732" s="2" t="s">
        <v>97</v>
      </c>
      <c r="K732" s="2" t="s">
        <v>98</v>
      </c>
      <c r="L732" s="2" t="s">
        <v>133</v>
      </c>
      <c r="M732" s="2" t="s">
        <v>165</v>
      </c>
      <c r="N732" s="2" t="s">
        <v>770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 s="20">
        <v>0</v>
      </c>
      <c r="X732">
        <v>0</v>
      </c>
      <c r="Y732" s="2" t="s">
        <v>102</v>
      </c>
      <c r="AC732" s="2" t="s">
        <v>103</v>
      </c>
      <c r="AJ732" s="2" t="s">
        <v>107</v>
      </c>
      <c r="AK732" s="2" t="s">
        <v>108</v>
      </c>
      <c r="AM732" s="2" t="s">
        <v>169</v>
      </c>
      <c r="AO732" s="2" t="s">
        <v>172</v>
      </c>
      <c r="AR732" s="2" t="s">
        <v>101</v>
      </c>
      <c r="BC732" s="2" t="s">
        <v>143</v>
      </c>
      <c r="BF732" s="2" t="s">
        <v>104</v>
      </c>
      <c r="BH732" s="2" t="s">
        <v>106</v>
      </c>
      <c r="BI732" s="2" t="s">
        <v>110</v>
      </c>
      <c r="BK732" s="2" t="s">
        <v>156</v>
      </c>
      <c r="CA732" s="2" t="s">
        <v>106</v>
      </c>
      <c r="CF732" s="2" t="s">
        <v>115</v>
      </c>
      <c r="CG732" s="2" t="s">
        <v>116</v>
      </c>
      <c r="CH732" s="2" t="s">
        <v>119</v>
      </c>
      <c r="CI732" s="2" t="s">
        <v>115</v>
      </c>
      <c r="CJ732" s="2" t="s">
        <v>116</v>
      </c>
      <c r="CK732" s="2" t="s">
        <v>115</v>
      </c>
      <c r="CL732" s="2" t="s">
        <v>118</v>
      </c>
      <c r="CM732" s="2" t="s">
        <v>115</v>
      </c>
      <c r="CN732" s="2" t="s">
        <v>116</v>
      </c>
      <c r="CO732" s="2" t="s">
        <v>116</v>
      </c>
      <c r="CP732" s="2" t="s">
        <v>117</v>
      </c>
    </row>
    <row r="733" spans="1:94" ht="14.25" customHeight="1" x14ac:dyDescent="0.25">
      <c r="A733" s="2">
        <v>76715864</v>
      </c>
      <c r="B733" s="2">
        <v>732</v>
      </c>
      <c r="C733" s="2" t="s">
        <v>507</v>
      </c>
      <c r="D733" s="2" t="s">
        <v>564</v>
      </c>
      <c r="E733" s="2" t="s">
        <v>94</v>
      </c>
      <c r="F733" s="2" t="s">
        <v>95</v>
      </c>
      <c r="G733" s="2" t="s">
        <v>662</v>
      </c>
      <c r="H733" s="2">
        <v>6929.8577925679419</v>
      </c>
      <c r="I733" s="9" t="s">
        <v>558</v>
      </c>
      <c r="L733" s="2" t="s">
        <v>128</v>
      </c>
      <c r="M733" s="2" t="s">
        <v>99</v>
      </c>
      <c r="N733" s="2" t="s">
        <v>771</v>
      </c>
      <c r="O733">
        <v>0</v>
      </c>
      <c r="P733" s="2">
        <v>1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 s="20">
        <v>0</v>
      </c>
      <c r="X733">
        <v>0</v>
      </c>
      <c r="AR733" s="2" t="s">
        <v>111</v>
      </c>
      <c r="AT733" s="2" t="s">
        <v>134</v>
      </c>
      <c r="BK733" s="2" t="s">
        <v>113</v>
      </c>
      <c r="BN733" s="2" t="s">
        <v>127</v>
      </c>
      <c r="CF733" s="2" t="s">
        <v>116</v>
      </c>
      <c r="CG733" s="2" t="s">
        <v>117</v>
      </c>
      <c r="CH733" s="2" t="s">
        <v>117</v>
      </c>
      <c r="CI733" s="2" t="s">
        <v>115</v>
      </c>
      <c r="CJ733" s="2" t="s">
        <v>116</v>
      </c>
      <c r="CK733" s="2" t="s">
        <v>117</v>
      </c>
      <c r="CL733" s="2" t="s">
        <v>117</v>
      </c>
      <c r="CM733" s="2" t="s">
        <v>117</v>
      </c>
      <c r="CN733" s="2" t="s">
        <v>115</v>
      </c>
      <c r="CO733" s="2" t="s">
        <v>115</v>
      </c>
      <c r="CP733" s="2" t="s">
        <v>117</v>
      </c>
    </row>
    <row r="734" spans="1:94" ht="14.25" customHeight="1" x14ac:dyDescent="0.25">
      <c r="A734" s="2">
        <v>83933742</v>
      </c>
      <c r="B734" s="2">
        <v>733</v>
      </c>
      <c r="C734" s="2" t="s">
        <v>508</v>
      </c>
      <c r="D734" s="2" t="s">
        <v>562</v>
      </c>
      <c r="E734" s="2" t="s">
        <v>94</v>
      </c>
      <c r="F734" s="2" t="s">
        <v>120</v>
      </c>
      <c r="G734" s="2" t="s">
        <v>644</v>
      </c>
      <c r="H734" s="2">
        <v>8090.2820927385173</v>
      </c>
      <c r="I734" s="9" t="s">
        <v>559</v>
      </c>
      <c r="J734" s="2" t="s">
        <v>97</v>
      </c>
      <c r="K734" s="2" t="s">
        <v>140</v>
      </c>
      <c r="L734" s="2" t="s">
        <v>99</v>
      </c>
      <c r="M734" s="2" t="s">
        <v>165</v>
      </c>
      <c r="N734" s="2" t="s">
        <v>770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 s="20">
        <v>0</v>
      </c>
      <c r="X734">
        <v>0</v>
      </c>
      <c r="Y734" s="2" t="s">
        <v>102</v>
      </c>
      <c r="AA734" s="2" t="s">
        <v>163</v>
      </c>
      <c r="AC734" s="2" t="s">
        <v>103</v>
      </c>
      <c r="AD734" s="2" t="s">
        <v>193</v>
      </c>
      <c r="AG734" s="2" t="s">
        <v>104</v>
      </c>
      <c r="AH734" s="2" t="s">
        <v>105</v>
      </c>
      <c r="AI734" s="2" t="s">
        <v>106</v>
      </c>
      <c r="AJ734" s="2" t="s">
        <v>107</v>
      </c>
      <c r="AM734" s="2" t="s">
        <v>169</v>
      </c>
      <c r="AP734" s="2" t="s">
        <v>110</v>
      </c>
      <c r="AR734" s="2" t="s">
        <v>142</v>
      </c>
      <c r="BB734" s="2" t="s">
        <v>155</v>
      </c>
      <c r="BC734" s="2" t="s">
        <v>143</v>
      </c>
      <c r="BF734" s="2" t="s">
        <v>104</v>
      </c>
      <c r="BH734" s="2" t="s">
        <v>106</v>
      </c>
      <c r="BI734" s="2" t="s">
        <v>110</v>
      </c>
      <c r="BK734" s="2" t="s">
        <v>130</v>
      </c>
      <c r="BX734" s="2" t="s">
        <v>144</v>
      </c>
      <c r="BZ734" s="2" t="s">
        <v>158</v>
      </c>
      <c r="CA734" s="2" t="s">
        <v>106</v>
      </c>
      <c r="CD734" s="2" t="s">
        <v>110</v>
      </c>
      <c r="CF734" s="2" t="s">
        <v>119</v>
      </c>
      <c r="CG734" s="2" t="s">
        <v>115</v>
      </c>
      <c r="CH734" s="2" t="s">
        <v>119</v>
      </c>
      <c r="CI734" s="2" t="s">
        <v>118</v>
      </c>
      <c r="CJ734" s="2" t="s">
        <v>115</v>
      </c>
      <c r="CK734" s="2" t="s">
        <v>117</v>
      </c>
      <c r="CL734" s="2" t="s">
        <v>118</v>
      </c>
      <c r="CM734" s="2" t="s">
        <v>119</v>
      </c>
      <c r="CN734" s="2" t="s">
        <v>119</v>
      </c>
      <c r="CO734" s="2" t="s">
        <v>117</v>
      </c>
      <c r="CP734" s="2" t="s">
        <v>115</v>
      </c>
    </row>
    <row r="735" spans="1:94" ht="14.25" customHeight="1" x14ac:dyDescent="0.25">
      <c r="A735" s="2">
        <v>88288640</v>
      </c>
      <c r="B735" s="2">
        <v>734</v>
      </c>
      <c r="C735" s="2" t="s">
        <v>508</v>
      </c>
      <c r="D735" s="2" t="s">
        <v>563</v>
      </c>
      <c r="E735" s="2" t="s">
        <v>170</v>
      </c>
      <c r="F735" s="2" t="s">
        <v>132</v>
      </c>
      <c r="G735" s="2" t="s">
        <v>600</v>
      </c>
      <c r="H735" s="2">
        <v>6496.7416805324456</v>
      </c>
      <c r="I735" s="9" t="s">
        <v>559</v>
      </c>
      <c r="J735" s="2" t="s">
        <v>97</v>
      </c>
      <c r="K735" s="2" t="s">
        <v>98</v>
      </c>
      <c r="L735" s="2" t="s">
        <v>133</v>
      </c>
      <c r="M735" s="2" t="s">
        <v>165</v>
      </c>
      <c r="N735" s="2" t="s">
        <v>770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 s="20">
        <v>0</v>
      </c>
      <c r="X735">
        <v>0</v>
      </c>
      <c r="AA735" s="2" t="s">
        <v>163</v>
      </c>
      <c r="AC735" s="2" t="s">
        <v>103</v>
      </c>
      <c r="AJ735" s="2" t="s">
        <v>107</v>
      </c>
      <c r="AL735" s="2" t="s">
        <v>185</v>
      </c>
      <c r="AM735" s="2" t="s">
        <v>169</v>
      </c>
      <c r="AP735" s="2" t="s">
        <v>110</v>
      </c>
      <c r="AR735" s="2" t="s">
        <v>142</v>
      </c>
      <c r="BB735" s="2" t="s">
        <v>155</v>
      </c>
      <c r="BI735" s="2" t="s">
        <v>110</v>
      </c>
      <c r="BK735" s="2" t="s">
        <v>152</v>
      </c>
      <c r="BN735" s="2" t="s">
        <v>127</v>
      </c>
      <c r="CF735" s="2" t="s">
        <v>119</v>
      </c>
      <c r="CG735" s="2" t="s">
        <v>116</v>
      </c>
      <c r="CH735" s="2" t="s">
        <v>117</v>
      </c>
      <c r="CI735" s="2" t="s">
        <v>115</v>
      </c>
      <c r="CJ735" s="2" t="s">
        <v>115</v>
      </c>
      <c r="CK735" s="2" t="s">
        <v>116</v>
      </c>
      <c r="CL735" s="2" t="s">
        <v>117</v>
      </c>
      <c r="CM735" s="2" t="s">
        <v>118</v>
      </c>
      <c r="CN735" s="2" t="s">
        <v>119</v>
      </c>
      <c r="CO735" s="2" t="s">
        <v>118</v>
      </c>
      <c r="CP735" s="2" t="s">
        <v>116</v>
      </c>
    </row>
    <row r="736" spans="1:94" ht="14.25" customHeight="1" x14ac:dyDescent="0.25">
      <c r="A736" s="2">
        <v>77832999</v>
      </c>
      <c r="B736" s="2">
        <v>735</v>
      </c>
      <c r="C736" s="2" t="s">
        <v>508</v>
      </c>
      <c r="D736" s="2" t="s">
        <v>564</v>
      </c>
      <c r="E736" s="2" t="s">
        <v>94</v>
      </c>
      <c r="F736" s="2" t="s">
        <v>120</v>
      </c>
      <c r="G736" s="2" t="s">
        <v>654</v>
      </c>
      <c r="H736" s="2">
        <v>7834.3061441714781</v>
      </c>
      <c r="I736" s="9" t="s">
        <v>559</v>
      </c>
      <c r="J736" s="2" t="s">
        <v>97</v>
      </c>
      <c r="K736" s="2" t="s">
        <v>98</v>
      </c>
      <c r="L736" s="2" t="s">
        <v>151</v>
      </c>
      <c r="M736" s="2" t="s">
        <v>165</v>
      </c>
      <c r="N736" s="2" t="s">
        <v>773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 s="20">
        <v>0</v>
      </c>
      <c r="X736">
        <v>0</v>
      </c>
      <c r="Y736" s="2" t="s">
        <v>102</v>
      </c>
      <c r="AA736" s="2" t="s">
        <v>163</v>
      </c>
      <c r="AI736" s="2" t="s">
        <v>106</v>
      </c>
      <c r="AJ736" s="2" t="s">
        <v>107</v>
      </c>
      <c r="AM736" s="2" t="s">
        <v>169</v>
      </c>
      <c r="AR736" s="2" t="s">
        <v>142</v>
      </c>
      <c r="BB736" s="2" t="s">
        <v>155</v>
      </c>
      <c r="BH736" s="2" t="s">
        <v>106</v>
      </c>
      <c r="BI736" s="2" t="s">
        <v>110</v>
      </c>
      <c r="BK736" s="2" t="s">
        <v>130</v>
      </c>
      <c r="CA736" s="2" t="s">
        <v>106</v>
      </c>
      <c r="CF736" s="2" t="s">
        <v>117</v>
      </c>
      <c r="CG736" s="2" t="s">
        <v>117</v>
      </c>
      <c r="CH736" s="2" t="s">
        <v>117</v>
      </c>
      <c r="CI736" s="2" t="s">
        <v>118</v>
      </c>
      <c r="CJ736" s="2" t="s">
        <v>119</v>
      </c>
      <c r="CK736" s="2" t="s">
        <v>119</v>
      </c>
      <c r="CL736" s="2" t="s">
        <v>117</v>
      </c>
      <c r="CM736" s="2" t="s">
        <v>115</v>
      </c>
      <c r="CN736" s="2" t="s">
        <v>117</v>
      </c>
      <c r="CO736" s="2" t="s">
        <v>118</v>
      </c>
      <c r="CP736" s="2" t="s">
        <v>116</v>
      </c>
    </row>
    <row r="737" spans="1:94" ht="14.25" customHeight="1" x14ac:dyDescent="0.25">
      <c r="A737" s="2">
        <v>23743475</v>
      </c>
      <c r="B737" s="2">
        <v>736</v>
      </c>
      <c r="C737" s="2" t="s">
        <v>507</v>
      </c>
      <c r="D737" s="2" t="s">
        <v>563</v>
      </c>
      <c r="E737" s="2" t="s">
        <v>139</v>
      </c>
      <c r="F737" s="2" t="s">
        <v>120</v>
      </c>
      <c r="G737" s="2" t="s">
        <v>651</v>
      </c>
      <c r="H737" s="2">
        <v>7276.350682196341</v>
      </c>
      <c r="I737" s="9" t="s">
        <v>558</v>
      </c>
      <c r="L737" s="2" t="s">
        <v>100</v>
      </c>
      <c r="M737" s="2" t="s">
        <v>99</v>
      </c>
      <c r="N737" s="2" t="s">
        <v>772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 s="20">
        <v>0</v>
      </c>
      <c r="X737">
        <v>0</v>
      </c>
      <c r="Y737" s="2" t="s">
        <v>102</v>
      </c>
      <c r="AA737" s="2" t="s">
        <v>163</v>
      </c>
      <c r="AB737" s="2" t="s">
        <v>168</v>
      </c>
      <c r="AG737" s="2" t="s">
        <v>104</v>
      </c>
      <c r="AH737" s="2" t="s">
        <v>105</v>
      </c>
      <c r="AI737" s="2" t="s">
        <v>106</v>
      </c>
      <c r="AL737" s="2" t="s">
        <v>185</v>
      </c>
      <c r="AR737" s="2" t="s">
        <v>171</v>
      </c>
      <c r="BC737" s="2" t="s">
        <v>143</v>
      </c>
      <c r="BD737" s="2" t="s">
        <v>175</v>
      </c>
      <c r="BF737" s="2" t="s">
        <v>104</v>
      </c>
      <c r="BG737" s="2" t="s">
        <v>105</v>
      </c>
      <c r="BH737" s="2" t="s">
        <v>106</v>
      </c>
      <c r="BK737" s="2" t="s">
        <v>130</v>
      </c>
      <c r="BX737" s="2" t="s">
        <v>144</v>
      </c>
      <c r="BZ737" s="2" t="s">
        <v>158</v>
      </c>
      <c r="CA737" s="2" t="s">
        <v>106</v>
      </c>
      <c r="CF737" s="2" t="s">
        <v>119</v>
      </c>
      <c r="CG737" s="2" t="s">
        <v>116</v>
      </c>
      <c r="CH737" s="2" t="s">
        <v>119</v>
      </c>
      <c r="CI737" s="2" t="s">
        <v>118</v>
      </c>
      <c r="CJ737" s="2" t="s">
        <v>119</v>
      </c>
      <c r="CK737" s="2" t="s">
        <v>119</v>
      </c>
      <c r="CL737" s="2" t="s">
        <v>116</v>
      </c>
      <c r="CM737" s="2" t="s">
        <v>115</v>
      </c>
      <c r="CN737" s="2" t="s">
        <v>119</v>
      </c>
      <c r="CO737" s="2" t="s">
        <v>119</v>
      </c>
      <c r="CP737" s="2" t="s">
        <v>117</v>
      </c>
    </row>
    <row r="738" spans="1:94" ht="14.25" customHeight="1" x14ac:dyDescent="0.25">
      <c r="A738" s="2">
        <v>93510186</v>
      </c>
      <c r="B738" s="2">
        <v>737</v>
      </c>
      <c r="C738" s="2" t="s">
        <v>507</v>
      </c>
      <c r="D738" s="2" t="s">
        <v>564</v>
      </c>
      <c r="E738" s="2" t="s">
        <v>170</v>
      </c>
      <c r="F738" s="2" t="s">
        <v>120</v>
      </c>
      <c r="G738" s="2" t="s">
        <v>598</v>
      </c>
      <c r="H738" s="2">
        <v>6763.7310646639153</v>
      </c>
      <c r="I738" s="9" t="s">
        <v>559</v>
      </c>
      <c r="J738" s="2" t="s">
        <v>97</v>
      </c>
      <c r="K738" s="2" t="s">
        <v>98</v>
      </c>
      <c r="L738" s="2" t="s">
        <v>100</v>
      </c>
      <c r="M738" s="2" t="s">
        <v>141</v>
      </c>
      <c r="N738" s="2" t="s">
        <v>770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 s="20">
        <v>0</v>
      </c>
      <c r="X738">
        <v>0</v>
      </c>
      <c r="Y738" s="2" t="s">
        <v>102</v>
      </c>
      <c r="AA738" s="2" t="s">
        <v>163</v>
      </c>
      <c r="AG738" s="2" t="s">
        <v>104</v>
      </c>
      <c r="AJ738" s="2" t="s">
        <v>107</v>
      </c>
      <c r="AL738" s="2" t="s">
        <v>185</v>
      </c>
      <c r="AN738" s="2" t="s">
        <v>109</v>
      </c>
      <c r="AR738" s="2" t="s">
        <v>142</v>
      </c>
      <c r="BB738" s="2" t="s">
        <v>155</v>
      </c>
      <c r="BF738" s="2" t="s">
        <v>104</v>
      </c>
      <c r="BK738" s="2" t="s">
        <v>113</v>
      </c>
      <c r="BL738" s="2" t="s">
        <v>173</v>
      </c>
      <c r="BO738" s="2" t="s">
        <v>114</v>
      </c>
      <c r="CF738" s="2" t="s">
        <v>119</v>
      </c>
      <c r="CG738" s="2" t="s">
        <v>118</v>
      </c>
      <c r="CH738" s="2" t="s">
        <v>119</v>
      </c>
      <c r="CI738" s="2" t="s">
        <v>118</v>
      </c>
      <c r="CJ738" s="2" t="s">
        <v>117</v>
      </c>
      <c r="CK738" s="2" t="s">
        <v>118</v>
      </c>
      <c r="CL738" s="2" t="s">
        <v>117</v>
      </c>
      <c r="CM738" s="2" t="s">
        <v>116</v>
      </c>
      <c r="CN738" s="2" t="s">
        <v>117</v>
      </c>
      <c r="CO738" s="2" t="s">
        <v>118</v>
      </c>
      <c r="CP738" s="2" t="s">
        <v>117</v>
      </c>
    </row>
    <row r="739" spans="1:94" ht="14.25" customHeight="1" x14ac:dyDescent="0.25">
      <c r="A739" s="2">
        <v>68738441</v>
      </c>
      <c r="B739" s="2">
        <v>738</v>
      </c>
      <c r="C739" s="2" t="s">
        <v>507</v>
      </c>
      <c r="D739" s="2" t="s">
        <v>563</v>
      </c>
      <c r="E739" s="2" t="s">
        <v>139</v>
      </c>
      <c r="F739" s="2" t="s">
        <v>120</v>
      </c>
      <c r="G739" s="2" t="s">
        <v>648</v>
      </c>
      <c r="H739" s="2">
        <v>7276.350682196341</v>
      </c>
      <c r="I739" s="9" t="s">
        <v>559</v>
      </c>
      <c r="J739" s="2" t="s">
        <v>97</v>
      </c>
      <c r="K739" s="2" t="s">
        <v>140</v>
      </c>
      <c r="L739" s="2" t="s">
        <v>137</v>
      </c>
      <c r="M739" s="2" t="s">
        <v>141</v>
      </c>
      <c r="N739" s="2" t="s">
        <v>771</v>
      </c>
      <c r="O739" s="2">
        <v>1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 s="2">
        <v>1</v>
      </c>
      <c r="W739" s="20">
        <v>0</v>
      </c>
      <c r="X739">
        <v>0</v>
      </c>
      <c r="AR739" s="2" t="s">
        <v>101</v>
      </c>
      <c r="BE739" s="2" t="s">
        <v>325</v>
      </c>
      <c r="BJ739" s="2" t="s">
        <v>325</v>
      </c>
      <c r="BK739" s="2" t="s">
        <v>113</v>
      </c>
      <c r="BN739" s="2" t="s">
        <v>127</v>
      </c>
      <c r="BV739" s="2" t="s">
        <v>148</v>
      </c>
      <c r="CF739" s="2" t="s">
        <v>116</v>
      </c>
      <c r="CG739" s="2" t="s">
        <v>116</v>
      </c>
      <c r="CH739" s="2" t="s">
        <v>118</v>
      </c>
      <c r="CI739" s="2" t="s">
        <v>118</v>
      </c>
      <c r="CJ739" s="2" t="s">
        <v>117</v>
      </c>
      <c r="CK739" s="2" t="s">
        <v>118</v>
      </c>
      <c r="CL739" s="2" t="s">
        <v>115</v>
      </c>
      <c r="CM739" s="2" t="s">
        <v>116</v>
      </c>
      <c r="CN739" s="2" t="s">
        <v>118</v>
      </c>
      <c r="CO739" s="2" t="s">
        <v>116</v>
      </c>
      <c r="CP739" s="2" t="s">
        <v>119</v>
      </c>
    </row>
    <row r="740" spans="1:94" ht="14.25" customHeight="1" x14ac:dyDescent="0.25">
      <c r="A740" s="2">
        <v>95600359</v>
      </c>
      <c r="B740" s="2">
        <v>739</v>
      </c>
      <c r="C740" s="2" t="s">
        <v>507</v>
      </c>
      <c r="D740" s="2" t="s">
        <v>566</v>
      </c>
      <c r="E740" s="2" t="s">
        <v>94</v>
      </c>
      <c r="F740" s="2" t="s">
        <v>95</v>
      </c>
      <c r="G740" s="2" t="s">
        <v>722</v>
      </c>
      <c r="H740" s="2">
        <v>8120.9271006655572</v>
      </c>
      <c r="I740" s="9" t="s">
        <v>561</v>
      </c>
      <c r="L740" s="2" t="s">
        <v>154</v>
      </c>
      <c r="M740" s="2" t="s">
        <v>133</v>
      </c>
      <c r="N740" s="2" t="s">
        <v>771</v>
      </c>
      <c r="O740">
        <v>0</v>
      </c>
      <c r="P740" s="2">
        <v>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 s="20">
        <v>0</v>
      </c>
      <c r="X740">
        <v>0</v>
      </c>
      <c r="AR740" s="2" t="s">
        <v>111</v>
      </c>
      <c r="AS740" s="2" t="s">
        <v>121</v>
      </c>
      <c r="AT740" s="2" t="s">
        <v>134</v>
      </c>
      <c r="AV740" s="2" t="s">
        <v>112</v>
      </c>
      <c r="AW740" s="2" t="s">
        <v>126</v>
      </c>
      <c r="AZ740" s="2" t="s">
        <v>148</v>
      </c>
      <c r="BK740" s="2" t="s">
        <v>113</v>
      </c>
      <c r="BO740" s="2" t="s">
        <v>114</v>
      </c>
      <c r="BP740" s="2" t="s">
        <v>112</v>
      </c>
      <c r="BR740" s="2" t="s">
        <v>124</v>
      </c>
      <c r="BS740" s="2" t="s">
        <v>176</v>
      </c>
      <c r="BT740" s="2" t="s">
        <v>126</v>
      </c>
      <c r="CF740" s="2" t="s">
        <v>117</v>
      </c>
      <c r="CG740" s="2" t="s">
        <v>117</v>
      </c>
      <c r="CH740" s="2" t="s">
        <v>116</v>
      </c>
      <c r="CI740" s="2" t="s">
        <v>118</v>
      </c>
      <c r="CJ740" s="2" t="s">
        <v>116</v>
      </c>
      <c r="CK740" s="2" t="s">
        <v>119</v>
      </c>
      <c r="CL740" s="2" t="s">
        <v>116</v>
      </c>
      <c r="CM740" s="2" t="s">
        <v>118</v>
      </c>
      <c r="CN740" s="2" t="s">
        <v>119</v>
      </c>
      <c r="CO740" s="2" t="s">
        <v>116</v>
      </c>
      <c r="CP740" s="2" t="s">
        <v>119</v>
      </c>
    </row>
    <row r="741" spans="1:94" ht="14.25" customHeight="1" x14ac:dyDescent="0.25">
      <c r="A741" s="2">
        <v>49308966</v>
      </c>
      <c r="B741" s="2">
        <v>740</v>
      </c>
      <c r="C741" s="2" t="s">
        <v>507</v>
      </c>
      <c r="D741" s="2" t="s">
        <v>564</v>
      </c>
      <c r="E741" s="2" t="s">
        <v>94</v>
      </c>
      <c r="F741" s="2" t="s">
        <v>120</v>
      </c>
      <c r="G741" s="2" t="s">
        <v>667</v>
      </c>
      <c r="H741" s="2">
        <v>6763.7310646639153</v>
      </c>
      <c r="I741" s="9" t="s">
        <v>559</v>
      </c>
      <c r="J741" s="2" t="s">
        <v>136</v>
      </c>
      <c r="K741" s="2" t="s">
        <v>98</v>
      </c>
      <c r="L741" s="2" t="s">
        <v>154</v>
      </c>
      <c r="M741" s="2" t="s">
        <v>100</v>
      </c>
      <c r="N741" s="2" t="s">
        <v>770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 s="20">
        <v>0</v>
      </c>
      <c r="X741">
        <v>0</v>
      </c>
      <c r="Y741" s="2" t="s">
        <v>102</v>
      </c>
      <c r="AH741" s="2" t="s">
        <v>105</v>
      </c>
      <c r="AJ741" s="2" t="s">
        <v>107</v>
      </c>
      <c r="AR741" s="2" t="s">
        <v>101</v>
      </c>
      <c r="BB741" s="2" t="s">
        <v>155</v>
      </c>
      <c r="BH741" s="2" t="s">
        <v>106</v>
      </c>
      <c r="BK741" s="2" t="s">
        <v>152</v>
      </c>
      <c r="BS741" s="2" t="s">
        <v>176</v>
      </c>
      <c r="CF741" s="2" t="s">
        <v>117</v>
      </c>
      <c r="CG741" s="2" t="s">
        <v>116</v>
      </c>
      <c r="CH741" s="2" t="s">
        <v>115</v>
      </c>
      <c r="CI741" s="2" t="s">
        <v>115</v>
      </c>
      <c r="CJ741" s="2" t="s">
        <v>117</v>
      </c>
      <c r="CK741" s="2" t="s">
        <v>116</v>
      </c>
      <c r="CL741" s="2" t="s">
        <v>116</v>
      </c>
      <c r="CM741" s="2" t="s">
        <v>117</v>
      </c>
      <c r="CN741" s="2" t="s">
        <v>116</v>
      </c>
      <c r="CO741" s="2" t="s">
        <v>116</v>
      </c>
      <c r="CP741" s="2" t="s">
        <v>117</v>
      </c>
    </row>
    <row r="742" spans="1:94" ht="14.25" customHeight="1" x14ac:dyDescent="0.25">
      <c r="A742" s="2">
        <v>98247212</v>
      </c>
      <c r="B742" s="2">
        <v>741</v>
      </c>
      <c r="C742" s="2" t="s">
        <v>507</v>
      </c>
      <c r="D742" s="2" t="s">
        <v>566</v>
      </c>
      <c r="E742" s="2" t="s">
        <v>195</v>
      </c>
      <c r="F742" s="2" t="s">
        <v>120</v>
      </c>
      <c r="G742" s="2" t="s">
        <v>614</v>
      </c>
      <c r="H742" s="2">
        <v>7995.9897606553177</v>
      </c>
      <c r="I742" s="9" t="s">
        <v>559</v>
      </c>
      <c r="J742" s="2" t="s">
        <v>97</v>
      </c>
      <c r="K742" s="2" t="s">
        <v>98</v>
      </c>
      <c r="L742" s="2" t="s">
        <v>128</v>
      </c>
      <c r="M742" s="2" t="s">
        <v>133</v>
      </c>
      <c r="N742" s="2" t="s">
        <v>771</v>
      </c>
      <c r="O742">
        <v>0</v>
      </c>
      <c r="P742" s="2">
        <v>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 s="20">
        <v>0</v>
      </c>
      <c r="X742">
        <v>0</v>
      </c>
      <c r="AR742" s="2" t="s">
        <v>111</v>
      </c>
      <c r="AT742" s="2" t="s">
        <v>134</v>
      </c>
      <c r="BK742" s="2" t="s">
        <v>113</v>
      </c>
      <c r="BO742" s="2" t="s">
        <v>114</v>
      </c>
      <c r="CF742" s="2" t="s">
        <v>119</v>
      </c>
      <c r="CG742" s="2" t="s">
        <v>115</v>
      </c>
      <c r="CH742" s="2" t="s">
        <v>119</v>
      </c>
      <c r="CI742" s="2" t="s">
        <v>117</v>
      </c>
      <c r="CJ742" s="2" t="s">
        <v>115</v>
      </c>
      <c r="CK742" s="2" t="s">
        <v>117</v>
      </c>
      <c r="CL742" s="2" t="s">
        <v>117</v>
      </c>
      <c r="CM742" s="2" t="s">
        <v>115</v>
      </c>
      <c r="CN742" s="2" t="s">
        <v>117</v>
      </c>
      <c r="CO742" s="2" t="s">
        <v>116</v>
      </c>
      <c r="CP742" s="2" t="s">
        <v>115</v>
      </c>
    </row>
    <row r="743" spans="1:94" ht="14.25" customHeight="1" x14ac:dyDescent="0.25">
      <c r="A743" s="2">
        <v>56690937</v>
      </c>
      <c r="B743" s="2">
        <v>742</v>
      </c>
      <c r="C743" s="2" t="s">
        <v>507</v>
      </c>
      <c r="D743" s="2" t="s">
        <v>566</v>
      </c>
      <c r="E743" s="2" t="s">
        <v>94</v>
      </c>
      <c r="F743" s="2" t="s">
        <v>120</v>
      </c>
      <c r="G743" s="2" t="s">
        <v>578</v>
      </c>
      <c r="H743" s="2">
        <v>7909.0768284742826</v>
      </c>
      <c r="I743" s="9" t="s">
        <v>561</v>
      </c>
      <c r="L743" s="2" t="s">
        <v>154</v>
      </c>
      <c r="M743" s="2" t="s">
        <v>137</v>
      </c>
      <c r="N743" s="2" t="s">
        <v>770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 s="20">
        <v>0</v>
      </c>
      <c r="X743">
        <v>0</v>
      </c>
      <c r="AA743" s="2" t="s">
        <v>163</v>
      </c>
      <c r="AC743" s="2" t="s">
        <v>103</v>
      </c>
      <c r="AJ743" s="2" t="s">
        <v>107</v>
      </c>
      <c r="AM743" s="2" t="s">
        <v>169</v>
      </c>
      <c r="AP743" s="2" t="s">
        <v>110</v>
      </c>
      <c r="AR743" s="2" t="s">
        <v>142</v>
      </c>
      <c r="BB743" s="2" t="s">
        <v>155</v>
      </c>
      <c r="BH743" s="2" t="s">
        <v>106</v>
      </c>
      <c r="BK743" s="2" t="s">
        <v>113</v>
      </c>
      <c r="BL743" s="2" t="s">
        <v>173</v>
      </c>
      <c r="BN743" s="2" t="s">
        <v>127</v>
      </c>
      <c r="CF743" s="2" t="s">
        <v>119</v>
      </c>
      <c r="CG743" s="2" t="s">
        <v>117</v>
      </c>
      <c r="CH743" s="2" t="s">
        <v>117</v>
      </c>
      <c r="CI743" s="2" t="s">
        <v>118</v>
      </c>
      <c r="CJ743" s="2" t="s">
        <v>115</v>
      </c>
      <c r="CK743" s="2" t="s">
        <v>118</v>
      </c>
      <c r="CL743" s="2" t="s">
        <v>118</v>
      </c>
      <c r="CM743" s="2" t="s">
        <v>118</v>
      </c>
      <c r="CN743" s="2" t="s">
        <v>119</v>
      </c>
      <c r="CO743" s="2" t="s">
        <v>117</v>
      </c>
      <c r="CP743" s="2" t="s">
        <v>116</v>
      </c>
    </row>
    <row r="744" spans="1:94" ht="14.25" customHeight="1" x14ac:dyDescent="0.25">
      <c r="A744" s="2">
        <v>79575312</v>
      </c>
      <c r="B744" s="2">
        <v>743</v>
      </c>
      <c r="C744" s="2" t="s">
        <v>507</v>
      </c>
      <c r="D744" s="2" t="s">
        <v>562</v>
      </c>
      <c r="E744" s="2" t="s">
        <v>170</v>
      </c>
      <c r="F744" s="2" t="s">
        <v>120</v>
      </c>
      <c r="G744" s="2" t="s">
        <v>581</v>
      </c>
      <c r="H744" s="2">
        <v>7087.3545605808504</v>
      </c>
      <c r="I744" s="9" t="s">
        <v>559</v>
      </c>
      <c r="J744" s="2" t="s">
        <v>97</v>
      </c>
      <c r="K744" s="2" t="s">
        <v>98</v>
      </c>
      <c r="L744" s="2" t="s">
        <v>141</v>
      </c>
      <c r="M744" s="2" t="s">
        <v>141</v>
      </c>
      <c r="N744" s="2" t="s">
        <v>772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 s="20">
        <v>0</v>
      </c>
      <c r="X744">
        <v>0</v>
      </c>
      <c r="Y744" s="2" t="s">
        <v>102</v>
      </c>
      <c r="AG744" s="2" t="s">
        <v>104</v>
      </c>
      <c r="AI744" s="2" t="s">
        <v>106</v>
      </c>
      <c r="AJ744" s="2" t="s">
        <v>107</v>
      </c>
      <c r="AK744" s="2" t="s">
        <v>108</v>
      </c>
      <c r="AN744" s="2" t="s">
        <v>109</v>
      </c>
      <c r="AO744" s="2" t="s">
        <v>172</v>
      </c>
      <c r="AP744" s="2" t="s">
        <v>110</v>
      </c>
      <c r="AR744" s="2" t="s">
        <v>111</v>
      </c>
      <c r="AS744" s="2" t="s">
        <v>121</v>
      </c>
      <c r="BK744" s="2" t="s">
        <v>113</v>
      </c>
      <c r="BL744" s="2" t="s">
        <v>173</v>
      </c>
      <c r="CF744" s="2" t="s">
        <v>116</v>
      </c>
      <c r="CG744" s="2" t="s">
        <v>118</v>
      </c>
      <c r="CH744" s="2" t="s">
        <v>119</v>
      </c>
      <c r="CI744" s="2" t="s">
        <v>117</v>
      </c>
      <c r="CJ744" s="2" t="s">
        <v>118</v>
      </c>
      <c r="CK744" s="2" t="s">
        <v>116</v>
      </c>
      <c r="CL744" s="2" t="s">
        <v>117</v>
      </c>
      <c r="CM744" s="2" t="s">
        <v>116</v>
      </c>
      <c r="CN744" s="2" t="s">
        <v>119</v>
      </c>
      <c r="CO744" s="2" t="s">
        <v>116</v>
      </c>
      <c r="CP744" s="2" t="s">
        <v>116</v>
      </c>
    </row>
    <row r="745" spans="1:94" ht="14.25" customHeight="1" x14ac:dyDescent="0.25">
      <c r="A745" s="2">
        <v>65378345</v>
      </c>
      <c r="B745" s="2">
        <v>744</v>
      </c>
      <c r="C745" s="2" t="s">
        <v>507</v>
      </c>
      <c r="D745" s="2" t="s">
        <v>566</v>
      </c>
      <c r="E745" s="2" t="s">
        <v>94</v>
      </c>
      <c r="F745" s="2" t="s">
        <v>120</v>
      </c>
      <c r="G745" s="2" t="s">
        <v>581</v>
      </c>
      <c r="H745" s="2">
        <v>8407.5480571596363</v>
      </c>
      <c r="I745" s="9" t="s">
        <v>561</v>
      </c>
      <c r="L745" s="2" t="s">
        <v>128</v>
      </c>
      <c r="M745" s="2" t="s">
        <v>166</v>
      </c>
      <c r="N745" s="2" t="s">
        <v>771</v>
      </c>
      <c r="O745" s="2">
        <v>1</v>
      </c>
      <c r="P745" s="2">
        <v>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 s="20">
        <v>0</v>
      </c>
      <c r="X745">
        <v>0</v>
      </c>
      <c r="AR745" s="2" t="s">
        <v>111</v>
      </c>
      <c r="AS745" s="2" t="s">
        <v>121</v>
      </c>
      <c r="AT745" s="2" t="s">
        <v>134</v>
      </c>
      <c r="BK745" s="2" t="s">
        <v>113</v>
      </c>
      <c r="BN745" s="2" t="s">
        <v>127</v>
      </c>
      <c r="BO745" s="2" t="s">
        <v>114</v>
      </c>
      <c r="CF745" s="2" t="s">
        <v>116</v>
      </c>
      <c r="CG745" s="2" t="s">
        <v>117</v>
      </c>
      <c r="CH745" s="2" t="s">
        <v>116</v>
      </c>
      <c r="CI745" s="2" t="s">
        <v>116</v>
      </c>
      <c r="CJ745" s="2" t="s">
        <v>117</v>
      </c>
      <c r="CK745" s="2" t="s">
        <v>118</v>
      </c>
      <c r="CL745" s="2" t="s">
        <v>115</v>
      </c>
      <c r="CM745" s="2" t="s">
        <v>116</v>
      </c>
      <c r="CN745" s="2" t="s">
        <v>116</v>
      </c>
      <c r="CO745" s="2" t="s">
        <v>117</v>
      </c>
      <c r="CP745" s="2" t="s">
        <v>117</v>
      </c>
    </row>
    <row r="746" spans="1:94" ht="14.25" customHeight="1" x14ac:dyDescent="0.25">
      <c r="A746" s="2">
        <v>90479869</v>
      </c>
      <c r="B746" s="2">
        <v>745</v>
      </c>
      <c r="C746" s="2" t="s">
        <v>507</v>
      </c>
      <c r="D746" s="2" t="s">
        <v>563</v>
      </c>
      <c r="E746" s="2" t="s">
        <v>94</v>
      </c>
      <c r="F746" s="2" t="s">
        <v>95</v>
      </c>
      <c r="G746" s="2" t="s">
        <v>623</v>
      </c>
      <c r="H746" s="2">
        <v>6878.9029558578841</v>
      </c>
      <c r="I746" s="9" t="s">
        <v>561</v>
      </c>
      <c r="L746" s="2" t="s">
        <v>100</v>
      </c>
      <c r="M746" s="2" t="s">
        <v>137</v>
      </c>
      <c r="N746" s="2" t="s">
        <v>773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 s="20">
        <v>0</v>
      </c>
      <c r="X746">
        <v>0</v>
      </c>
      <c r="AA746" s="2" t="s">
        <v>163</v>
      </c>
      <c r="AC746" s="2" t="s">
        <v>103</v>
      </c>
      <c r="AG746" s="2" t="s">
        <v>104</v>
      </c>
      <c r="AM746" s="2" t="s">
        <v>169</v>
      </c>
      <c r="AP746" s="2" t="s">
        <v>110</v>
      </c>
      <c r="AR746" s="2" t="s">
        <v>142</v>
      </c>
      <c r="BB746" s="2" t="s">
        <v>155</v>
      </c>
      <c r="BF746" s="2" t="s">
        <v>104</v>
      </c>
      <c r="BI746" s="2" t="s">
        <v>110</v>
      </c>
      <c r="BK746" s="2" t="s">
        <v>130</v>
      </c>
      <c r="CB746" s="2" t="s">
        <v>162</v>
      </c>
      <c r="CC746" s="2" t="s">
        <v>145</v>
      </c>
      <c r="CF746" s="2" t="s">
        <v>117</v>
      </c>
      <c r="CG746" s="2" t="s">
        <v>119</v>
      </c>
      <c r="CH746" s="2" t="s">
        <v>119</v>
      </c>
      <c r="CI746" s="2" t="s">
        <v>119</v>
      </c>
      <c r="CJ746" s="2" t="s">
        <v>115</v>
      </c>
      <c r="CK746" s="2" t="s">
        <v>117</v>
      </c>
      <c r="CL746" s="2" t="s">
        <v>118</v>
      </c>
      <c r="CM746" s="2" t="s">
        <v>118</v>
      </c>
      <c r="CN746" s="2" t="s">
        <v>119</v>
      </c>
      <c r="CO746" s="2" t="s">
        <v>117</v>
      </c>
      <c r="CP746" s="2" t="s">
        <v>118</v>
      </c>
    </row>
    <row r="747" spans="1:94" ht="14.25" customHeight="1" x14ac:dyDescent="0.25">
      <c r="A747" s="2">
        <v>42234958</v>
      </c>
      <c r="B747" s="2">
        <v>746</v>
      </c>
      <c r="C747" s="2" t="s">
        <v>507</v>
      </c>
      <c r="D747" s="2" t="s">
        <v>566</v>
      </c>
      <c r="E747" s="2" t="s">
        <v>170</v>
      </c>
      <c r="F747" s="2" t="s">
        <v>120</v>
      </c>
      <c r="G747" s="2" t="s">
        <v>702</v>
      </c>
      <c r="H747" s="2">
        <v>7909.0768284742826</v>
      </c>
      <c r="I747" s="9" t="s">
        <v>559</v>
      </c>
      <c r="J747" s="2" t="s">
        <v>97</v>
      </c>
      <c r="K747" s="2" t="s">
        <v>160</v>
      </c>
      <c r="L747" s="2" t="s">
        <v>166</v>
      </c>
      <c r="M747" s="2" t="s">
        <v>133</v>
      </c>
      <c r="N747" s="2" t="s">
        <v>771</v>
      </c>
      <c r="O747" s="2">
        <v>1</v>
      </c>
      <c r="P747" s="2">
        <v>1</v>
      </c>
      <c r="Q747">
        <v>0</v>
      </c>
      <c r="R747" s="2">
        <v>1</v>
      </c>
      <c r="S747">
        <v>0</v>
      </c>
      <c r="T747">
        <v>0</v>
      </c>
      <c r="U747">
        <v>0</v>
      </c>
      <c r="V747" s="2">
        <v>1</v>
      </c>
      <c r="W747" s="20">
        <v>1</v>
      </c>
      <c r="X747" s="2" t="s">
        <v>326</v>
      </c>
      <c r="AR747" s="2" t="s">
        <v>111</v>
      </c>
      <c r="AS747" s="2" t="s">
        <v>121</v>
      </c>
      <c r="AT747" s="2" t="s">
        <v>134</v>
      </c>
      <c r="AZ747" s="2" t="s">
        <v>148</v>
      </c>
      <c r="BK747" s="2" t="s">
        <v>113</v>
      </c>
      <c r="BN747" s="2" t="s">
        <v>127</v>
      </c>
      <c r="BT747" s="2" t="s">
        <v>126</v>
      </c>
      <c r="BV747" s="2" t="s">
        <v>148</v>
      </c>
      <c r="CF747" s="2" t="s">
        <v>117</v>
      </c>
      <c r="CG747" s="2" t="s">
        <v>116</v>
      </c>
      <c r="CH747" s="2" t="s">
        <v>116</v>
      </c>
      <c r="CI747" s="2" t="s">
        <v>118</v>
      </c>
      <c r="CJ747" s="2" t="s">
        <v>119</v>
      </c>
      <c r="CK747" s="2" t="s">
        <v>118</v>
      </c>
      <c r="CL747" s="2" t="s">
        <v>118</v>
      </c>
      <c r="CM747" s="2" t="s">
        <v>119</v>
      </c>
      <c r="CN747" s="2" t="s">
        <v>118</v>
      </c>
      <c r="CO747" s="2" t="s">
        <v>116</v>
      </c>
      <c r="CP747" s="2" t="s">
        <v>116</v>
      </c>
    </row>
    <row r="748" spans="1:94" ht="14.25" customHeight="1" x14ac:dyDescent="0.25">
      <c r="A748" s="2">
        <v>42681634</v>
      </c>
      <c r="B748" s="2">
        <v>747</v>
      </c>
      <c r="C748" s="2" t="s">
        <v>508</v>
      </c>
      <c r="D748" s="2" t="s">
        <v>562</v>
      </c>
      <c r="E748" s="2" t="s">
        <v>170</v>
      </c>
      <c r="F748" s="2" t="s">
        <v>120</v>
      </c>
      <c r="G748" s="2" t="s">
        <v>581</v>
      </c>
      <c r="H748" s="2">
        <v>7579.5319606211879</v>
      </c>
      <c r="I748" s="9" t="s">
        <v>559</v>
      </c>
      <c r="J748" s="2" t="s">
        <v>97</v>
      </c>
      <c r="K748" s="2" t="s">
        <v>98</v>
      </c>
      <c r="L748" s="2" t="s">
        <v>161</v>
      </c>
      <c r="M748" s="2" t="s">
        <v>100</v>
      </c>
      <c r="N748" s="2" t="s">
        <v>772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 s="20">
        <v>0</v>
      </c>
      <c r="X748">
        <v>0</v>
      </c>
      <c r="Y748" s="2" t="s">
        <v>102</v>
      </c>
      <c r="AC748" s="2" t="s">
        <v>103</v>
      </c>
      <c r="AG748" s="2" t="s">
        <v>104</v>
      </c>
      <c r="AH748" s="2" t="s">
        <v>105</v>
      </c>
      <c r="AI748" s="2" t="s">
        <v>106</v>
      </c>
      <c r="AJ748" s="2" t="s">
        <v>107</v>
      </c>
      <c r="AL748" s="2" t="s">
        <v>185</v>
      </c>
      <c r="AM748" s="2" t="s">
        <v>169</v>
      </c>
      <c r="AN748" s="2" t="s">
        <v>109</v>
      </c>
      <c r="AP748" s="2" t="s">
        <v>110</v>
      </c>
      <c r="AR748" s="2" t="s">
        <v>142</v>
      </c>
      <c r="BB748" s="2" t="s">
        <v>155</v>
      </c>
      <c r="BF748" s="2" t="s">
        <v>104</v>
      </c>
      <c r="BH748" s="2" t="s">
        <v>106</v>
      </c>
      <c r="BK748" s="2" t="s">
        <v>113</v>
      </c>
      <c r="BN748" s="2" t="s">
        <v>127</v>
      </c>
      <c r="BP748" s="2" t="s">
        <v>112</v>
      </c>
      <c r="BV748" s="2" t="s">
        <v>148</v>
      </c>
      <c r="BW748" s="2" t="s">
        <v>327</v>
      </c>
      <c r="CF748" s="2" t="s">
        <v>119</v>
      </c>
      <c r="CG748" s="2" t="s">
        <v>116</v>
      </c>
      <c r="CH748" s="2" t="s">
        <v>117</v>
      </c>
      <c r="CI748" s="2" t="s">
        <v>117</v>
      </c>
      <c r="CJ748" s="2" t="s">
        <v>117</v>
      </c>
      <c r="CK748" s="2" t="s">
        <v>116</v>
      </c>
      <c r="CL748" s="2" t="s">
        <v>115</v>
      </c>
      <c r="CM748" s="2" t="s">
        <v>116</v>
      </c>
      <c r="CN748" s="2" t="s">
        <v>117</v>
      </c>
      <c r="CO748" s="2" t="s">
        <v>117</v>
      </c>
      <c r="CP748" s="2" t="s">
        <v>117</v>
      </c>
    </row>
    <row r="749" spans="1:94" ht="14.25" customHeight="1" x14ac:dyDescent="0.25">
      <c r="A749" s="2">
        <v>96743048</v>
      </c>
      <c r="B749" s="2">
        <v>748</v>
      </c>
      <c r="C749" s="2" t="s">
        <v>507</v>
      </c>
      <c r="D749" s="2" t="s">
        <v>565</v>
      </c>
      <c r="E749" s="2" t="s">
        <v>139</v>
      </c>
      <c r="F749" s="2" t="s">
        <v>120</v>
      </c>
      <c r="G749" s="2" t="s">
        <v>581</v>
      </c>
      <c r="H749" s="2">
        <v>4610.5908700552845</v>
      </c>
      <c r="I749" s="9" t="s">
        <v>559</v>
      </c>
      <c r="J749" s="2" t="s">
        <v>97</v>
      </c>
      <c r="K749" s="2" t="s">
        <v>98</v>
      </c>
      <c r="L749" s="2" t="s">
        <v>133</v>
      </c>
      <c r="M749" s="2" t="s">
        <v>133</v>
      </c>
      <c r="N749" s="2" t="s">
        <v>770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 s="20">
        <v>0</v>
      </c>
      <c r="X749">
        <v>0</v>
      </c>
      <c r="AA749" s="2" t="s">
        <v>163</v>
      </c>
      <c r="AF749" s="2" t="s">
        <v>186</v>
      </c>
      <c r="AH749" s="2" t="s">
        <v>105</v>
      </c>
      <c r="AJ749" s="2" t="s">
        <v>107</v>
      </c>
      <c r="AM749" s="2" t="s">
        <v>169</v>
      </c>
      <c r="AR749" s="2" t="s">
        <v>111</v>
      </c>
      <c r="AS749" s="2" t="s">
        <v>121</v>
      </c>
      <c r="BK749" s="2" t="s">
        <v>113</v>
      </c>
      <c r="BN749" s="2" t="s">
        <v>127</v>
      </c>
      <c r="BO749" s="2" t="s">
        <v>114</v>
      </c>
      <c r="CF749" s="2" t="s">
        <v>119</v>
      </c>
      <c r="CG749" s="2" t="s">
        <v>115</v>
      </c>
      <c r="CH749" s="2" t="s">
        <v>119</v>
      </c>
      <c r="CI749" s="2" t="s">
        <v>115</v>
      </c>
      <c r="CJ749" s="2" t="s">
        <v>116</v>
      </c>
      <c r="CK749" s="2" t="s">
        <v>116</v>
      </c>
      <c r="CL749" s="2" t="s">
        <v>116</v>
      </c>
      <c r="CM749" s="2" t="s">
        <v>117</v>
      </c>
      <c r="CN749" s="2" t="s">
        <v>117</v>
      </c>
      <c r="CO749" s="2" t="s">
        <v>116</v>
      </c>
      <c r="CP749" s="2" t="s">
        <v>116</v>
      </c>
    </row>
    <row r="750" spans="1:94" ht="14.25" customHeight="1" x14ac:dyDescent="0.25">
      <c r="A750" s="2">
        <v>94976248</v>
      </c>
      <c r="B750" s="2">
        <v>749</v>
      </c>
      <c r="C750" s="2" t="s">
        <v>508</v>
      </c>
      <c r="D750" s="2" t="s">
        <v>562</v>
      </c>
      <c r="E750" s="2" t="s">
        <v>139</v>
      </c>
      <c r="F750" s="2" t="s">
        <v>120</v>
      </c>
      <c r="G750" s="2" t="s">
        <v>578</v>
      </c>
      <c r="H750" s="2">
        <v>8090.2820927385173</v>
      </c>
      <c r="I750" s="9" t="s">
        <v>559</v>
      </c>
      <c r="J750" s="2" t="s">
        <v>97</v>
      </c>
      <c r="K750" s="2" t="s">
        <v>140</v>
      </c>
      <c r="L750" s="2" t="s">
        <v>100</v>
      </c>
      <c r="M750" s="2" t="s">
        <v>133</v>
      </c>
      <c r="N750" s="2" t="s">
        <v>772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 s="20">
        <v>0</v>
      </c>
      <c r="X750">
        <v>0</v>
      </c>
      <c r="Y750" s="2" t="s">
        <v>102</v>
      </c>
      <c r="Z750" s="2" t="s">
        <v>207</v>
      </c>
      <c r="AB750" s="2" t="s">
        <v>168</v>
      </c>
      <c r="AE750" s="2" t="s">
        <v>194</v>
      </c>
      <c r="AH750" s="2" t="s">
        <v>105</v>
      </c>
      <c r="AI750" s="2" t="s">
        <v>106</v>
      </c>
      <c r="AJ750" s="2" t="s">
        <v>107</v>
      </c>
      <c r="AR750" s="2" t="s">
        <v>111</v>
      </c>
      <c r="BA750" s="2" t="s">
        <v>328</v>
      </c>
      <c r="BK750" s="2" t="s">
        <v>113</v>
      </c>
      <c r="BN750" s="2" t="s">
        <v>127</v>
      </c>
      <c r="BO750" s="2" t="s">
        <v>114</v>
      </c>
      <c r="CF750" s="2" t="s">
        <v>117</v>
      </c>
      <c r="CG750" s="2" t="s">
        <v>117</v>
      </c>
      <c r="CH750" s="2" t="s">
        <v>118</v>
      </c>
      <c r="CI750" s="2" t="s">
        <v>117</v>
      </c>
      <c r="CJ750" s="2" t="s">
        <v>117</v>
      </c>
      <c r="CK750" s="2" t="s">
        <v>118</v>
      </c>
      <c r="CL750" s="2" t="s">
        <v>117</v>
      </c>
      <c r="CM750" s="2" t="s">
        <v>117</v>
      </c>
      <c r="CN750" s="2" t="s">
        <v>119</v>
      </c>
      <c r="CO750" s="2" t="s">
        <v>117</v>
      </c>
      <c r="CP750" s="2" t="s">
        <v>115</v>
      </c>
    </row>
    <row r="751" spans="1:94" ht="14.25" customHeight="1" x14ac:dyDescent="0.25">
      <c r="A751" s="2">
        <v>79474089</v>
      </c>
      <c r="B751" s="2">
        <v>750</v>
      </c>
      <c r="C751" s="2" t="s">
        <v>508</v>
      </c>
      <c r="D751" s="2" t="s">
        <v>564</v>
      </c>
      <c r="E751" s="2" t="s">
        <v>170</v>
      </c>
      <c r="F751" s="2" t="s">
        <v>120</v>
      </c>
      <c r="G751" s="2" t="s">
        <v>581</v>
      </c>
      <c r="H751" s="2">
        <v>9384.182427435755</v>
      </c>
      <c r="I751" s="9" t="s">
        <v>559</v>
      </c>
      <c r="J751" s="2" t="s">
        <v>97</v>
      </c>
      <c r="K751" s="2" t="s">
        <v>140</v>
      </c>
      <c r="L751" s="2" t="s">
        <v>166</v>
      </c>
      <c r="M751" s="2" t="s">
        <v>174</v>
      </c>
      <c r="N751" s="2" t="s">
        <v>773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 s="20">
        <v>0</v>
      </c>
      <c r="X751">
        <v>0</v>
      </c>
      <c r="AA751" s="2" t="s">
        <v>163</v>
      </c>
      <c r="AB751" s="2" t="s">
        <v>168</v>
      </c>
      <c r="AG751" s="2" t="s">
        <v>104</v>
      </c>
      <c r="AH751" s="2" t="s">
        <v>105</v>
      </c>
      <c r="AI751" s="2" t="s">
        <v>106</v>
      </c>
      <c r="AJ751" s="2" t="s">
        <v>107</v>
      </c>
      <c r="AR751" s="2" t="s">
        <v>111</v>
      </c>
      <c r="AS751" s="2" t="s">
        <v>121</v>
      </c>
      <c r="BK751" s="2" t="s">
        <v>113</v>
      </c>
      <c r="BO751" s="2" t="s">
        <v>114</v>
      </c>
      <c r="CF751" s="2" t="s">
        <v>119</v>
      </c>
      <c r="CG751" s="2" t="s">
        <v>115</v>
      </c>
      <c r="CH751" s="2" t="s">
        <v>117</v>
      </c>
      <c r="CI751" s="2" t="s">
        <v>117</v>
      </c>
      <c r="CJ751" s="2" t="s">
        <v>119</v>
      </c>
      <c r="CK751" s="2" t="s">
        <v>117</v>
      </c>
      <c r="CL751" s="2" t="s">
        <v>116</v>
      </c>
      <c r="CM751" s="2" t="s">
        <v>115</v>
      </c>
      <c r="CN751" s="2" t="s">
        <v>119</v>
      </c>
      <c r="CO751" s="2" t="s">
        <v>115</v>
      </c>
      <c r="CP751" s="2" t="s">
        <v>116</v>
      </c>
    </row>
    <row r="752" spans="1:94" ht="14.25" customHeight="1" x14ac:dyDescent="0.25">
      <c r="A752" s="2">
        <v>96693414</v>
      </c>
      <c r="B752" s="2">
        <v>751</v>
      </c>
      <c r="C752" s="2" t="s">
        <v>507</v>
      </c>
      <c r="D752" s="2" t="s">
        <v>565</v>
      </c>
      <c r="E752" s="2" t="s">
        <v>94</v>
      </c>
      <c r="F752" s="2" t="s">
        <v>149</v>
      </c>
      <c r="G752" s="2" t="s">
        <v>574</v>
      </c>
      <c r="H752" s="2">
        <v>8268.5803206776582</v>
      </c>
      <c r="I752" s="9" t="s">
        <v>560</v>
      </c>
      <c r="L752" s="2" t="s">
        <v>128</v>
      </c>
      <c r="M752" s="2" t="s">
        <v>99</v>
      </c>
      <c r="N752" s="2" t="s">
        <v>771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 s="2">
        <v>1</v>
      </c>
      <c r="W752" s="20">
        <v>0</v>
      </c>
      <c r="X752">
        <v>0</v>
      </c>
      <c r="AR752" s="2" t="s">
        <v>142</v>
      </c>
      <c r="BC752" s="2" t="s">
        <v>143</v>
      </c>
      <c r="BG752" s="2" t="s">
        <v>105</v>
      </c>
      <c r="BK752" s="2" t="s">
        <v>152</v>
      </c>
      <c r="BN752" s="2" t="s">
        <v>127</v>
      </c>
      <c r="CF752" s="2" t="s">
        <v>117</v>
      </c>
      <c r="CG752" s="2" t="s">
        <v>115</v>
      </c>
      <c r="CH752" s="2" t="s">
        <v>116</v>
      </c>
      <c r="CI752" s="2" t="s">
        <v>116</v>
      </c>
      <c r="CJ752" s="2" t="s">
        <v>117</v>
      </c>
      <c r="CK752" s="2" t="s">
        <v>117</v>
      </c>
      <c r="CL752" s="2" t="s">
        <v>115</v>
      </c>
      <c r="CM752" s="2" t="s">
        <v>117</v>
      </c>
      <c r="CN752" s="2" t="s">
        <v>116</v>
      </c>
      <c r="CO752" s="2" t="s">
        <v>116</v>
      </c>
      <c r="CP752" s="2" t="s">
        <v>117</v>
      </c>
    </row>
    <row r="753" spans="1:94" ht="14.25" customHeight="1" x14ac:dyDescent="0.25">
      <c r="A753" s="2">
        <v>93306190</v>
      </c>
      <c r="B753" s="2">
        <v>752</v>
      </c>
      <c r="C753" s="2" t="s">
        <v>507</v>
      </c>
      <c r="D753" s="2" t="s">
        <v>566</v>
      </c>
      <c r="E753" s="2" t="s">
        <v>139</v>
      </c>
      <c r="F753" s="2" t="s">
        <v>120</v>
      </c>
      <c r="G753" s="2" t="s">
        <v>578</v>
      </c>
      <c r="H753" s="2">
        <v>7909.0768284742826</v>
      </c>
      <c r="I753" s="9" t="s">
        <v>561</v>
      </c>
      <c r="L753" s="2" t="s">
        <v>133</v>
      </c>
      <c r="M753" s="2" t="s">
        <v>137</v>
      </c>
      <c r="N753" s="2" t="s">
        <v>770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 s="20">
        <v>0</v>
      </c>
      <c r="X753">
        <v>0</v>
      </c>
      <c r="Y753" s="2" t="s">
        <v>102</v>
      </c>
      <c r="AC753" s="2" t="s">
        <v>103</v>
      </c>
      <c r="AH753" s="2" t="s">
        <v>105</v>
      </c>
      <c r="AI753" s="2" t="s">
        <v>106</v>
      </c>
      <c r="AJ753" s="2" t="s">
        <v>107</v>
      </c>
      <c r="AK753" s="2" t="s">
        <v>108</v>
      </c>
      <c r="AR753" s="2" t="s">
        <v>101</v>
      </c>
      <c r="BB753" s="2" t="s">
        <v>155</v>
      </c>
      <c r="BG753" s="2" t="s">
        <v>105</v>
      </c>
      <c r="BH753" s="2" t="s">
        <v>106</v>
      </c>
      <c r="BK753" s="2" t="s">
        <v>113</v>
      </c>
      <c r="BO753" s="2" t="s">
        <v>114</v>
      </c>
      <c r="BR753" s="2" t="s">
        <v>124</v>
      </c>
      <c r="CF753" s="2" t="s">
        <v>119</v>
      </c>
      <c r="CG753" s="2" t="s">
        <v>116</v>
      </c>
      <c r="CH753" s="2" t="s">
        <v>117</v>
      </c>
      <c r="CI753" s="2" t="s">
        <v>117</v>
      </c>
      <c r="CJ753" s="2" t="s">
        <v>119</v>
      </c>
      <c r="CK753" s="2" t="s">
        <v>115</v>
      </c>
      <c r="CL753" s="2" t="s">
        <v>115</v>
      </c>
      <c r="CM753" s="2" t="s">
        <v>119</v>
      </c>
      <c r="CN753" s="2" t="s">
        <v>119</v>
      </c>
      <c r="CO753" s="2" t="s">
        <v>115</v>
      </c>
      <c r="CP753" s="2" t="s">
        <v>116</v>
      </c>
    </row>
    <row r="754" spans="1:94" ht="14.25" customHeight="1" x14ac:dyDescent="0.25">
      <c r="A754" s="2">
        <v>93096128</v>
      </c>
      <c r="B754" s="2">
        <v>753</v>
      </c>
      <c r="C754" s="2" t="s">
        <v>507</v>
      </c>
      <c r="D754" s="2" t="s">
        <v>564</v>
      </c>
      <c r="E754" s="2" t="s">
        <v>94</v>
      </c>
      <c r="F754" s="2" t="s">
        <v>95</v>
      </c>
      <c r="G754" s="2" t="s">
        <v>693</v>
      </c>
      <c r="H754" s="2">
        <v>8120.9271006655572</v>
      </c>
      <c r="I754" s="9" t="s">
        <v>559</v>
      </c>
      <c r="J754" s="2" t="s">
        <v>136</v>
      </c>
      <c r="K754" s="2" t="s">
        <v>98</v>
      </c>
      <c r="L754" s="2" t="s">
        <v>154</v>
      </c>
      <c r="M754" s="2" t="s">
        <v>174</v>
      </c>
      <c r="N754" s="2" t="s">
        <v>773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 s="20">
        <v>0</v>
      </c>
      <c r="X754">
        <v>0</v>
      </c>
      <c r="AC754" s="2" t="s">
        <v>103</v>
      </c>
      <c r="AH754" s="2" t="s">
        <v>105</v>
      </c>
      <c r="AJ754" s="2" t="s">
        <v>107</v>
      </c>
      <c r="AL754" s="2" t="s">
        <v>185</v>
      </c>
      <c r="AN754" s="2" t="s">
        <v>109</v>
      </c>
      <c r="AR754" s="2" t="s">
        <v>111</v>
      </c>
      <c r="AV754" s="2" t="s">
        <v>112</v>
      </c>
      <c r="AY754" s="2" t="s">
        <v>124</v>
      </c>
      <c r="BK754" s="2" t="s">
        <v>152</v>
      </c>
      <c r="BV754" s="2" t="s">
        <v>148</v>
      </c>
      <c r="CF754" s="2" t="s">
        <v>119</v>
      </c>
      <c r="CG754" s="2" t="s">
        <v>116</v>
      </c>
      <c r="CH754" s="2" t="s">
        <v>117</v>
      </c>
      <c r="CI754" s="2" t="s">
        <v>117</v>
      </c>
      <c r="CJ754" s="2" t="s">
        <v>117</v>
      </c>
      <c r="CK754" s="2" t="s">
        <v>116</v>
      </c>
      <c r="CL754" s="2" t="s">
        <v>116</v>
      </c>
      <c r="CM754" s="2" t="s">
        <v>117</v>
      </c>
      <c r="CN754" s="2" t="s">
        <v>119</v>
      </c>
      <c r="CO754" s="2" t="s">
        <v>116</v>
      </c>
      <c r="CP754" s="2" t="s">
        <v>116</v>
      </c>
    </row>
    <row r="755" spans="1:94" ht="14.25" customHeight="1" x14ac:dyDescent="0.25">
      <c r="A755" s="2">
        <v>91580557</v>
      </c>
      <c r="B755" s="2">
        <v>754</v>
      </c>
      <c r="C755" s="2" t="s">
        <v>507</v>
      </c>
      <c r="D755" s="2" t="s">
        <v>563</v>
      </c>
      <c r="E755" s="2" t="s">
        <v>139</v>
      </c>
      <c r="F755" s="2" t="s">
        <v>120</v>
      </c>
      <c r="G755" s="2" t="s">
        <v>580</v>
      </c>
      <c r="H755" s="2">
        <v>7276.350682196341</v>
      </c>
      <c r="I755" s="9" t="s">
        <v>558</v>
      </c>
      <c r="L755" s="2" t="s">
        <v>128</v>
      </c>
      <c r="M755" s="2" t="s">
        <v>128</v>
      </c>
      <c r="N755" s="2" t="s">
        <v>771</v>
      </c>
      <c r="O755">
        <v>0</v>
      </c>
      <c r="P755" s="2">
        <v>1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 s="20">
        <v>0</v>
      </c>
      <c r="X755">
        <v>0</v>
      </c>
      <c r="AR755" s="2" t="s">
        <v>111</v>
      </c>
      <c r="AT755" s="2" t="s">
        <v>134</v>
      </c>
      <c r="BK755" s="2" t="s">
        <v>113</v>
      </c>
      <c r="BM755" s="2" t="s">
        <v>182</v>
      </c>
      <c r="CF755" s="2" t="s">
        <v>117</v>
      </c>
      <c r="CG755" s="2" t="s">
        <v>115</v>
      </c>
      <c r="CH755" s="2" t="s">
        <v>116</v>
      </c>
      <c r="CI755" s="2" t="s">
        <v>118</v>
      </c>
      <c r="CJ755" s="2" t="s">
        <v>118</v>
      </c>
      <c r="CK755" s="2" t="s">
        <v>116</v>
      </c>
      <c r="CL755" s="2" t="s">
        <v>116</v>
      </c>
      <c r="CM755" s="2" t="s">
        <v>119</v>
      </c>
      <c r="CN755" s="2" t="s">
        <v>117</v>
      </c>
      <c r="CO755" s="2" t="s">
        <v>116</v>
      </c>
      <c r="CP755" s="2" t="s">
        <v>116</v>
      </c>
    </row>
    <row r="756" spans="1:94" ht="14.25" customHeight="1" x14ac:dyDescent="0.25">
      <c r="A756" s="2">
        <v>35400551</v>
      </c>
      <c r="B756" s="2">
        <v>755</v>
      </c>
      <c r="C756" s="2" t="s">
        <v>507</v>
      </c>
      <c r="D756" s="2" t="s">
        <v>562</v>
      </c>
      <c r="E756" s="2" t="s">
        <v>139</v>
      </c>
      <c r="F756" s="2" t="s">
        <v>95</v>
      </c>
      <c r="G756" s="2" t="s">
        <v>571</v>
      </c>
      <c r="H756" s="2">
        <v>8995.4884807372327</v>
      </c>
      <c r="I756" s="9" t="s">
        <v>558</v>
      </c>
      <c r="L756" s="2" t="s">
        <v>154</v>
      </c>
      <c r="M756" s="2" t="s">
        <v>133</v>
      </c>
      <c r="N756" s="2" t="s">
        <v>770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 s="20">
        <v>0</v>
      </c>
      <c r="X756">
        <v>0</v>
      </c>
      <c r="Y756" s="2" t="s">
        <v>102</v>
      </c>
      <c r="AJ756" s="2" t="s">
        <v>107</v>
      </c>
      <c r="AK756" s="2" t="s">
        <v>108</v>
      </c>
      <c r="AP756" s="2" t="s">
        <v>110</v>
      </c>
      <c r="AR756" s="2" t="s">
        <v>111</v>
      </c>
      <c r="AS756" s="2" t="s">
        <v>121</v>
      </c>
      <c r="AV756" s="2" t="s">
        <v>112</v>
      </c>
      <c r="BK756" s="2" t="s">
        <v>113</v>
      </c>
      <c r="BL756" s="2" t="s">
        <v>173</v>
      </c>
      <c r="BP756" s="2" t="s">
        <v>112</v>
      </c>
      <c r="CF756" s="2" t="s">
        <v>117</v>
      </c>
      <c r="CG756" s="2" t="s">
        <v>117</v>
      </c>
      <c r="CH756" s="2" t="s">
        <v>115</v>
      </c>
      <c r="CI756" s="2" t="s">
        <v>115</v>
      </c>
      <c r="CJ756" s="2" t="s">
        <v>119</v>
      </c>
      <c r="CK756" s="2" t="s">
        <v>115</v>
      </c>
      <c r="CL756" s="2" t="s">
        <v>118</v>
      </c>
      <c r="CM756" s="2" t="s">
        <v>117</v>
      </c>
      <c r="CN756" s="2" t="s">
        <v>115</v>
      </c>
      <c r="CO756" s="2" t="s">
        <v>117</v>
      </c>
      <c r="CP756" s="2" t="s">
        <v>117</v>
      </c>
    </row>
    <row r="757" spans="1:94" ht="14.25" customHeight="1" x14ac:dyDescent="0.25">
      <c r="A757" s="2">
        <v>64197970</v>
      </c>
      <c r="B757" s="2">
        <v>756</v>
      </c>
      <c r="C757" s="2" t="s">
        <v>508</v>
      </c>
      <c r="D757" s="2" t="s">
        <v>566</v>
      </c>
      <c r="E757" s="2" t="s">
        <v>139</v>
      </c>
      <c r="F757" s="2" t="s">
        <v>132</v>
      </c>
      <c r="G757" s="2" t="s">
        <v>575</v>
      </c>
      <c r="H757" s="2">
        <v>9449.8060807744678</v>
      </c>
      <c r="I757" s="9" t="s">
        <v>561</v>
      </c>
      <c r="L757" s="2" t="s">
        <v>133</v>
      </c>
      <c r="M757" s="2" t="s">
        <v>154</v>
      </c>
      <c r="N757" s="2" t="s">
        <v>771</v>
      </c>
      <c r="O757" s="2">
        <v>1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 s="20">
        <v>0</v>
      </c>
      <c r="X757">
        <v>0</v>
      </c>
      <c r="AR757" s="2" t="s">
        <v>111</v>
      </c>
      <c r="AS757" s="2" t="s">
        <v>121</v>
      </c>
      <c r="BK757" s="2" t="s">
        <v>113</v>
      </c>
      <c r="BN757" s="2" t="s">
        <v>127</v>
      </c>
      <c r="CF757" s="2" t="s">
        <v>116</v>
      </c>
      <c r="CG757" s="2" t="s">
        <v>118</v>
      </c>
      <c r="CH757" s="2" t="s">
        <v>118</v>
      </c>
      <c r="CI757" s="2" t="s">
        <v>116</v>
      </c>
      <c r="CJ757" s="2" t="s">
        <v>119</v>
      </c>
      <c r="CK757" s="2" t="s">
        <v>118</v>
      </c>
      <c r="CL757" s="2" t="s">
        <v>117</v>
      </c>
      <c r="CM757" s="2" t="s">
        <v>119</v>
      </c>
      <c r="CN757" s="2" t="s">
        <v>117</v>
      </c>
      <c r="CO757" s="2" t="s">
        <v>119</v>
      </c>
      <c r="CP757" s="2" t="s">
        <v>117</v>
      </c>
    </row>
    <row r="758" spans="1:94" ht="14.25" customHeight="1" x14ac:dyDescent="0.25">
      <c r="A758" s="2">
        <v>91630807</v>
      </c>
      <c r="B758" s="2">
        <v>757</v>
      </c>
      <c r="C758" s="2" t="s">
        <v>508</v>
      </c>
      <c r="D758" s="2" t="s">
        <v>566</v>
      </c>
      <c r="E758" s="2" t="s">
        <v>94</v>
      </c>
      <c r="F758" s="2" t="s">
        <v>95</v>
      </c>
      <c r="G758" s="2" t="s">
        <v>629</v>
      </c>
      <c r="H758" s="2">
        <v>8662.3222407099274</v>
      </c>
      <c r="I758" s="9" t="s">
        <v>561</v>
      </c>
      <c r="L758" s="2" t="s">
        <v>128</v>
      </c>
      <c r="M758" s="2" t="s">
        <v>154</v>
      </c>
      <c r="N758" s="2" t="s">
        <v>771</v>
      </c>
      <c r="O758" s="2">
        <v>1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 s="20">
        <v>0</v>
      </c>
      <c r="X758">
        <v>0</v>
      </c>
      <c r="AR758" s="2" t="s">
        <v>111</v>
      </c>
      <c r="AS758" s="2" t="s">
        <v>121</v>
      </c>
      <c r="BK758" s="2" t="s">
        <v>113</v>
      </c>
      <c r="BM758" s="2" t="s">
        <v>182</v>
      </c>
      <c r="BS758" s="2" t="s">
        <v>176</v>
      </c>
      <c r="CF758" s="2" t="s">
        <v>117</v>
      </c>
      <c r="CG758" s="2" t="s">
        <v>119</v>
      </c>
      <c r="CH758" s="2" t="s">
        <v>116</v>
      </c>
      <c r="CI758" s="2" t="s">
        <v>119</v>
      </c>
      <c r="CJ758" s="2" t="s">
        <v>119</v>
      </c>
      <c r="CK758" s="2" t="s">
        <v>115</v>
      </c>
      <c r="CL758" s="2" t="s">
        <v>118</v>
      </c>
      <c r="CM758" s="2" t="s">
        <v>119</v>
      </c>
      <c r="CN758" s="2" t="s">
        <v>119</v>
      </c>
      <c r="CO758" s="2" t="s">
        <v>119</v>
      </c>
      <c r="CP758" s="2" t="s">
        <v>119</v>
      </c>
    </row>
    <row r="759" spans="1:94" ht="14.25" customHeight="1" x14ac:dyDescent="0.25">
      <c r="A759" s="2">
        <v>76644721</v>
      </c>
      <c r="B759" s="2">
        <v>758</v>
      </c>
      <c r="C759" s="2" t="s">
        <v>507</v>
      </c>
      <c r="D759" s="2" t="s">
        <v>565</v>
      </c>
      <c r="E759" s="2" t="s">
        <v>139</v>
      </c>
      <c r="F759" s="2" t="s">
        <v>120</v>
      </c>
      <c r="G759" s="2" t="s">
        <v>640</v>
      </c>
      <c r="H759" s="2">
        <v>4610.5908700552845</v>
      </c>
      <c r="I759" s="9" t="s">
        <v>559</v>
      </c>
      <c r="J759" s="2" t="s">
        <v>97</v>
      </c>
      <c r="K759" s="2" t="s">
        <v>98</v>
      </c>
      <c r="L759" s="2" t="s">
        <v>128</v>
      </c>
      <c r="M759" s="2" t="s">
        <v>165</v>
      </c>
      <c r="N759" s="2" t="s">
        <v>770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 s="20">
        <v>0</v>
      </c>
      <c r="X759">
        <v>0</v>
      </c>
      <c r="Y759" s="2" t="s">
        <v>102</v>
      </c>
      <c r="AJ759" s="2" t="s">
        <v>107</v>
      </c>
      <c r="AR759" s="2" t="s">
        <v>111</v>
      </c>
      <c r="AS759" s="2" t="s">
        <v>121</v>
      </c>
      <c r="BK759" s="2" t="s">
        <v>113</v>
      </c>
      <c r="BN759" s="2" t="s">
        <v>127</v>
      </c>
      <c r="BR759" s="2" t="s">
        <v>124</v>
      </c>
      <c r="BS759" s="2" t="s">
        <v>176</v>
      </c>
      <c r="BV759" s="2" t="s">
        <v>148</v>
      </c>
      <c r="CF759" s="2" t="s">
        <v>116</v>
      </c>
      <c r="CG759" s="2" t="s">
        <v>119</v>
      </c>
      <c r="CH759" s="2" t="s">
        <v>118</v>
      </c>
      <c r="CI759" s="2" t="s">
        <v>116</v>
      </c>
      <c r="CJ759" s="2" t="s">
        <v>117</v>
      </c>
      <c r="CK759" s="2" t="s">
        <v>117</v>
      </c>
      <c r="CL759" s="2" t="s">
        <v>116</v>
      </c>
      <c r="CM759" s="2" t="s">
        <v>116</v>
      </c>
      <c r="CN759" s="2" t="s">
        <v>115</v>
      </c>
      <c r="CO759" s="2" t="s">
        <v>116</v>
      </c>
      <c r="CP759" s="2" t="s">
        <v>116</v>
      </c>
    </row>
    <row r="760" spans="1:94" ht="14.25" customHeight="1" x14ac:dyDescent="0.25">
      <c r="A760" s="2">
        <v>71339296</v>
      </c>
      <c r="B760" s="2">
        <v>759</v>
      </c>
      <c r="C760" s="2" t="s">
        <v>508</v>
      </c>
      <c r="D760" s="2" t="s">
        <v>565</v>
      </c>
      <c r="E760" s="2" t="s">
        <v>139</v>
      </c>
      <c r="F760" s="2" t="s">
        <v>132</v>
      </c>
      <c r="G760" s="2" t="s">
        <v>575</v>
      </c>
      <c r="H760" s="2">
        <v>10394.786688851915</v>
      </c>
      <c r="I760" s="9" t="s">
        <v>559</v>
      </c>
      <c r="J760" s="2" t="s">
        <v>97</v>
      </c>
      <c r="K760" s="2" t="s">
        <v>98</v>
      </c>
      <c r="L760" s="2" t="s">
        <v>128</v>
      </c>
      <c r="M760" s="2" t="s">
        <v>166</v>
      </c>
      <c r="N760" s="2" t="s">
        <v>773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 s="20">
        <v>0</v>
      </c>
      <c r="X760">
        <v>0</v>
      </c>
      <c r="AA760" s="2" t="s">
        <v>163</v>
      </c>
      <c r="AE760" s="2" t="s">
        <v>194</v>
      </c>
      <c r="AJ760" s="2" t="s">
        <v>107</v>
      </c>
      <c r="AP760" s="2" t="s">
        <v>110</v>
      </c>
      <c r="AR760" s="2" t="s">
        <v>111</v>
      </c>
      <c r="BA760" s="2" t="s">
        <v>329</v>
      </c>
      <c r="BK760" s="2" t="s">
        <v>152</v>
      </c>
      <c r="BN760" s="2" t="s">
        <v>127</v>
      </c>
      <c r="CF760" s="2" t="s">
        <v>115</v>
      </c>
      <c r="CG760" s="2" t="s">
        <v>118</v>
      </c>
      <c r="CH760" s="2" t="s">
        <v>116</v>
      </c>
      <c r="CI760" s="2" t="s">
        <v>118</v>
      </c>
      <c r="CJ760" s="2" t="s">
        <v>118</v>
      </c>
      <c r="CK760" s="2" t="s">
        <v>118</v>
      </c>
      <c r="CL760" s="2" t="s">
        <v>119</v>
      </c>
      <c r="CM760" s="2" t="s">
        <v>116</v>
      </c>
      <c r="CN760" s="2" t="s">
        <v>119</v>
      </c>
      <c r="CO760" s="2" t="s">
        <v>117</v>
      </c>
      <c r="CP760" s="2" t="s">
        <v>119</v>
      </c>
    </row>
    <row r="761" spans="1:94" ht="14.25" customHeight="1" x14ac:dyDescent="0.25">
      <c r="A761" s="2">
        <v>75544727</v>
      </c>
      <c r="B761" s="2">
        <v>760</v>
      </c>
      <c r="C761" s="2" t="s">
        <v>507</v>
      </c>
      <c r="D761" s="2" t="s">
        <v>562</v>
      </c>
      <c r="E761" s="2" t="s">
        <v>94</v>
      </c>
      <c r="F761" s="2" t="s">
        <v>95</v>
      </c>
      <c r="G761" s="2" t="s">
        <v>663</v>
      </c>
      <c r="H761" s="2">
        <v>8995.4884807372327</v>
      </c>
      <c r="I761" s="9" t="s">
        <v>559</v>
      </c>
      <c r="J761" s="2" t="s">
        <v>97</v>
      </c>
      <c r="K761" s="2" t="s">
        <v>98</v>
      </c>
      <c r="L761" s="2" t="s">
        <v>128</v>
      </c>
      <c r="M761" s="2" t="s">
        <v>100</v>
      </c>
      <c r="N761" s="2" t="s">
        <v>771</v>
      </c>
      <c r="O761">
        <v>0</v>
      </c>
      <c r="P761">
        <v>0</v>
      </c>
      <c r="Q761" s="2">
        <v>1</v>
      </c>
      <c r="R761">
        <v>0</v>
      </c>
      <c r="S761">
        <v>0</v>
      </c>
      <c r="T761">
        <v>0</v>
      </c>
      <c r="U761">
        <v>0</v>
      </c>
      <c r="V761">
        <v>0</v>
      </c>
      <c r="W761" s="20">
        <v>0</v>
      </c>
      <c r="X761">
        <v>0</v>
      </c>
      <c r="AR761" s="2" t="s">
        <v>111</v>
      </c>
      <c r="AV761" s="2" t="s">
        <v>112</v>
      </c>
      <c r="AZ761" s="2" t="s">
        <v>148</v>
      </c>
      <c r="BK761" s="2" t="s">
        <v>152</v>
      </c>
      <c r="BM761" s="2" t="s">
        <v>182</v>
      </c>
      <c r="BP761" s="2" t="s">
        <v>112</v>
      </c>
      <c r="CF761" s="2" t="s">
        <v>119</v>
      </c>
      <c r="CG761" s="2" t="s">
        <v>119</v>
      </c>
      <c r="CH761" s="2" t="s">
        <v>118</v>
      </c>
      <c r="CI761" s="2" t="s">
        <v>118</v>
      </c>
      <c r="CJ761" s="2" t="s">
        <v>119</v>
      </c>
      <c r="CK761" s="2" t="s">
        <v>118</v>
      </c>
      <c r="CL761" s="2" t="s">
        <v>118</v>
      </c>
      <c r="CM761" s="2" t="s">
        <v>119</v>
      </c>
      <c r="CN761" s="2" t="s">
        <v>116</v>
      </c>
      <c r="CO761" s="2" t="s">
        <v>119</v>
      </c>
      <c r="CP761" s="2" t="s">
        <v>119</v>
      </c>
    </row>
    <row r="762" spans="1:94" ht="14.25" customHeight="1" x14ac:dyDescent="0.25">
      <c r="A762" s="2">
        <v>90055762</v>
      </c>
      <c r="B762" s="2">
        <v>761</v>
      </c>
      <c r="C762" s="2" t="s">
        <v>507</v>
      </c>
      <c r="D762" s="2" t="s">
        <v>563</v>
      </c>
      <c r="E762" s="2" t="s">
        <v>94</v>
      </c>
      <c r="F762" s="2" t="s">
        <v>95</v>
      </c>
      <c r="G762" s="2" t="s">
        <v>577</v>
      </c>
      <c r="H762" s="2">
        <v>8474.0108876510167</v>
      </c>
      <c r="I762" s="9" t="s">
        <v>558</v>
      </c>
      <c r="L762" s="2" t="s">
        <v>128</v>
      </c>
      <c r="M762" s="2" t="s">
        <v>128</v>
      </c>
      <c r="N762" s="2" t="s">
        <v>770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 s="20">
        <v>0</v>
      </c>
      <c r="X762">
        <v>0</v>
      </c>
      <c r="Y762" s="2" t="s">
        <v>102</v>
      </c>
      <c r="AA762" s="2" t="s">
        <v>163</v>
      </c>
      <c r="AG762" s="2" t="s">
        <v>104</v>
      </c>
      <c r="AI762" s="2" t="s">
        <v>106</v>
      </c>
      <c r="AJ762" s="2" t="s">
        <v>107</v>
      </c>
      <c r="AK762" s="2" t="s">
        <v>108</v>
      </c>
      <c r="AN762" s="2" t="s">
        <v>109</v>
      </c>
      <c r="AR762" s="2" t="s">
        <v>101</v>
      </c>
      <c r="BC762" s="2" t="s">
        <v>143</v>
      </c>
      <c r="BD762" s="2" t="s">
        <v>175</v>
      </c>
      <c r="BH762" s="2" t="s">
        <v>106</v>
      </c>
      <c r="BK762" s="2" t="s">
        <v>113</v>
      </c>
      <c r="BL762" s="2" t="s">
        <v>173</v>
      </c>
      <c r="BM762" s="2" t="s">
        <v>182</v>
      </c>
      <c r="BO762" s="2" t="s">
        <v>114</v>
      </c>
      <c r="CF762" s="2" t="s">
        <v>116</v>
      </c>
      <c r="CG762" s="2" t="s">
        <v>118</v>
      </c>
      <c r="CH762" s="2" t="s">
        <v>116</v>
      </c>
      <c r="CI762" s="2" t="s">
        <v>116</v>
      </c>
      <c r="CJ762" s="2" t="s">
        <v>118</v>
      </c>
      <c r="CK762" s="2" t="s">
        <v>116</v>
      </c>
      <c r="CL762" s="2" t="s">
        <v>118</v>
      </c>
      <c r="CM762" s="2" t="s">
        <v>117</v>
      </c>
      <c r="CN762" s="2" t="s">
        <v>116</v>
      </c>
      <c r="CO762" s="2" t="s">
        <v>115</v>
      </c>
      <c r="CP762" s="2" t="s">
        <v>116</v>
      </c>
    </row>
    <row r="763" spans="1:94" ht="14.25" customHeight="1" x14ac:dyDescent="0.25">
      <c r="A763" s="2">
        <v>44448990</v>
      </c>
      <c r="B763" s="2">
        <v>762</v>
      </c>
      <c r="C763" s="2" t="s">
        <v>507</v>
      </c>
      <c r="D763" s="2" t="s">
        <v>566</v>
      </c>
      <c r="E763" s="2" t="s">
        <v>170</v>
      </c>
      <c r="F763" s="2" t="s">
        <v>120</v>
      </c>
      <c r="G763" s="2" t="s">
        <v>687</v>
      </c>
      <c r="H763" s="2">
        <v>7995.9897606553177</v>
      </c>
      <c r="I763" s="9" t="s">
        <v>559</v>
      </c>
      <c r="J763" s="2" t="s">
        <v>97</v>
      </c>
      <c r="K763" s="2" t="s">
        <v>98</v>
      </c>
      <c r="L763" s="2" t="s">
        <v>151</v>
      </c>
      <c r="M763" s="2" t="s">
        <v>133</v>
      </c>
      <c r="N763" s="2" t="s">
        <v>773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 s="20">
        <v>0</v>
      </c>
      <c r="X763">
        <v>0</v>
      </c>
      <c r="Y763" s="2" t="s">
        <v>102</v>
      </c>
      <c r="AJ763" s="2" t="s">
        <v>107</v>
      </c>
      <c r="AR763" s="2" t="s">
        <v>111</v>
      </c>
      <c r="AV763" s="2" t="s">
        <v>112</v>
      </c>
      <c r="BK763" s="2" t="s">
        <v>113</v>
      </c>
      <c r="BO763" s="2" t="s">
        <v>114</v>
      </c>
      <c r="CF763" s="2" t="s">
        <v>117</v>
      </c>
      <c r="CG763" s="2" t="s">
        <v>116</v>
      </c>
      <c r="CH763" s="2" t="s">
        <v>117</v>
      </c>
      <c r="CI763" s="2" t="s">
        <v>116</v>
      </c>
      <c r="CJ763" s="2" t="s">
        <v>116</v>
      </c>
      <c r="CK763" s="2" t="s">
        <v>118</v>
      </c>
      <c r="CL763" s="2" t="s">
        <v>116</v>
      </c>
      <c r="CM763" s="2" t="s">
        <v>115</v>
      </c>
      <c r="CN763" s="2" t="s">
        <v>116</v>
      </c>
      <c r="CO763" s="2" t="s">
        <v>116</v>
      </c>
      <c r="CP763" s="2" t="s">
        <v>117</v>
      </c>
    </row>
    <row r="764" spans="1:94" ht="14.25" customHeight="1" x14ac:dyDescent="0.25">
      <c r="A764" s="2">
        <v>37524021</v>
      </c>
      <c r="B764" s="2">
        <v>763</v>
      </c>
      <c r="C764" s="2" t="s">
        <v>507</v>
      </c>
      <c r="D764" s="2" t="s">
        <v>565</v>
      </c>
      <c r="E764" s="2" t="s">
        <v>94</v>
      </c>
      <c r="F764" s="2" t="s">
        <v>95</v>
      </c>
      <c r="G764" s="2" t="s">
        <v>616</v>
      </c>
      <c r="H764" s="2">
        <v>7940.4620539841017</v>
      </c>
      <c r="I764" s="9" t="s">
        <v>560</v>
      </c>
      <c r="L764" s="2" t="s">
        <v>165</v>
      </c>
      <c r="M764" s="2" t="s">
        <v>133</v>
      </c>
      <c r="N764" s="2" t="s">
        <v>770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 s="20">
        <v>0</v>
      </c>
      <c r="X764">
        <v>0</v>
      </c>
      <c r="Y764" s="2" t="s">
        <v>102</v>
      </c>
      <c r="AA764" s="2" t="s">
        <v>163</v>
      </c>
      <c r="AH764" s="2" t="s">
        <v>105</v>
      </c>
      <c r="AJ764" s="2" t="s">
        <v>107</v>
      </c>
      <c r="AM764" s="2" t="s">
        <v>169</v>
      </c>
      <c r="AO764" s="2" t="s">
        <v>172</v>
      </c>
      <c r="AR764" s="2" t="s">
        <v>142</v>
      </c>
      <c r="BE764" s="2" t="s">
        <v>226</v>
      </c>
      <c r="BH764" s="2" t="s">
        <v>106</v>
      </c>
      <c r="BI764" s="2" t="s">
        <v>110</v>
      </c>
      <c r="BK764" s="2" t="s">
        <v>130</v>
      </c>
      <c r="BZ764" s="2" t="s">
        <v>158</v>
      </c>
      <c r="CF764" s="2" t="s">
        <v>117</v>
      </c>
      <c r="CG764" s="2" t="s">
        <v>116</v>
      </c>
      <c r="CH764" s="2" t="s">
        <v>116</v>
      </c>
      <c r="CI764" s="2" t="s">
        <v>117</v>
      </c>
      <c r="CJ764" s="2" t="s">
        <v>117</v>
      </c>
      <c r="CK764" s="2" t="s">
        <v>115</v>
      </c>
      <c r="CL764" s="2" t="s">
        <v>117</v>
      </c>
      <c r="CM764" s="2" t="s">
        <v>115</v>
      </c>
      <c r="CN764" s="2" t="s">
        <v>116</v>
      </c>
      <c r="CO764" s="2" t="s">
        <v>118</v>
      </c>
      <c r="CP764" s="2" t="s">
        <v>117</v>
      </c>
    </row>
    <row r="765" spans="1:94" ht="14.25" customHeight="1" x14ac:dyDescent="0.25">
      <c r="A765" s="2">
        <v>92506148</v>
      </c>
      <c r="B765" s="2">
        <v>764</v>
      </c>
      <c r="C765" s="2" t="s">
        <v>508</v>
      </c>
      <c r="D765" s="2" t="s">
        <v>564</v>
      </c>
      <c r="E765" s="2" t="s">
        <v>94</v>
      </c>
      <c r="F765" s="2" t="s">
        <v>95</v>
      </c>
      <c r="G765" s="2" t="s">
        <v>723</v>
      </c>
      <c r="H765" s="2">
        <v>9281.0595436177791</v>
      </c>
      <c r="I765" s="9" t="s">
        <v>559</v>
      </c>
      <c r="J765" s="2" t="s">
        <v>97</v>
      </c>
      <c r="K765" s="2" t="s">
        <v>98</v>
      </c>
      <c r="L765" s="2" t="s">
        <v>154</v>
      </c>
      <c r="M765" s="2" t="s">
        <v>165</v>
      </c>
      <c r="N765" s="2" t="s">
        <v>773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 s="20">
        <v>0</v>
      </c>
      <c r="X765">
        <v>0</v>
      </c>
      <c r="AC765" s="2" t="s">
        <v>103</v>
      </c>
      <c r="AP765" s="2" t="s">
        <v>110</v>
      </c>
      <c r="AR765" s="2" t="s">
        <v>142</v>
      </c>
      <c r="BD765" s="2" t="s">
        <v>175</v>
      </c>
      <c r="BI765" s="2" t="s">
        <v>110</v>
      </c>
      <c r="BK765" s="2" t="s">
        <v>113</v>
      </c>
      <c r="BP765" s="2" t="s">
        <v>112</v>
      </c>
      <c r="BR765" s="2" t="s">
        <v>124</v>
      </c>
      <c r="BS765" s="2" t="s">
        <v>176</v>
      </c>
      <c r="CF765" s="2" t="s">
        <v>119</v>
      </c>
      <c r="CG765" s="2" t="s">
        <v>116</v>
      </c>
      <c r="CH765" s="2" t="s">
        <v>118</v>
      </c>
      <c r="CI765" s="2" t="s">
        <v>118</v>
      </c>
      <c r="CJ765" s="2" t="s">
        <v>115</v>
      </c>
      <c r="CK765" s="2" t="s">
        <v>118</v>
      </c>
      <c r="CL765" s="2" t="s">
        <v>116</v>
      </c>
      <c r="CM765" s="2" t="s">
        <v>118</v>
      </c>
      <c r="CN765" s="2" t="s">
        <v>119</v>
      </c>
      <c r="CO765" s="2" t="s">
        <v>118</v>
      </c>
      <c r="CP765" s="2" t="s">
        <v>116</v>
      </c>
    </row>
    <row r="766" spans="1:94" ht="14.25" customHeight="1" x14ac:dyDescent="0.25">
      <c r="A766" s="2">
        <v>92776500</v>
      </c>
      <c r="B766" s="2">
        <v>765</v>
      </c>
      <c r="C766" s="2" t="s">
        <v>508</v>
      </c>
      <c r="D766" s="2" t="s">
        <v>566</v>
      </c>
      <c r="E766" s="2" t="s">
        <v>170</v>
      </c>
      <c r="F766" s="2" t="s">
        <v>120</v>
      </c>
      <c r="G766" s="2" t="s">
        <v>611</v>
      </c>
      <c r="H766" s="2">
        <v>7087.3545605808504</v>
      </c>
      <c r="I766" s="9" t="s">
        <v>559</v>
      </c>
      <c r="J766" s="2" t="s">
        <v>97</v>
      </c>
      <c r="K766" s="2" t="s">
        <v>98</v>
      </c>
      <c r="L766" s="2" t="s">
        <v>99</v>
      </c>
      <c r="M766" s="2" t="s">
        <v>161</v>
      </c>
      <c r="N766" s="2" t="s">
        <v>770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 s="20">
        <v>0</v>
      </c>
      <c r="X766">
        <v>0</v>
      </c>
      <c r="Y766" s="2" t="s">
        <v>102</v>
      </c>
      <c r="AA766" s="2" t="s">
        <v>163</v>
      </c>
      <c r="AB766" s="2" t="s">
        <v>168</v>
      </c>
      <c r="AD766" s="2" t="s">
        <v>193</v>
      </c>
      <c r="AG766" s="2" t="s">
        <v>104</v>
      </c>
      <c r="AH766" s="2" t="s">
        <v>105</v>
      </c>
      <c r="AJ766" s="2" t="s">
        <v>107</v>
      </c>
      <c r="AN766" s="2" t="s">
        <v>109</v>
      </c>
      <c r="AR766" s="2" t="s">
        <v>111</v>
      </c>
      <c r="AS766" s="2" t="s">
        <v>121</v>
      </c>
      <c r="AT766" s="2" t="s">
        <v>134</v>
      </c>
      <c r="BK766" s="2" t="s">
        <v>130</v>
      </c>
      <c r="BX766" s="2" t="s">
        <v>144</v>
      </c>
      <c r="BZ766" s="2" t="s">
        <v>158</v>
      </c>
      <c r="CF766" s="2" t="s">
        <v>119</v>
      </c>
      <c r="CG766" s="2" t="s">
        <v>118</v>
      </c>
      <c r="CH766" s="2" t="s">
        <v>117</v>
      </c>
      <c r="CI766" s="2" t="s">
        <v>119</v>
      </c>
      <c r="CJ766" s="2" t="s">
        <v>115</v>
      </c>
      <c r="CK766" s="2" t="s">
        <v>118</v>
      </c>
      <c r="CL766" s="2" t="s">
        <v>118</v>
      </c>
      <c r="CM766" s="2" t="s">
        <v>119</v>
      </c>
      <c r="CN766" s="2" t="s">
        <v>119</v>
      </c>
      <c r="CO766" s="2" t="s">
        <v>115</v>
      </c>
      <c r="CP766" s="2" t="s">
        <v>119</v>
      </c>
    </row>
    <row r="767" spans="1:94" ht="14.25" customHeight="1" x14ac:dyDescent="0.25">
      <c r="A767" s="2">
        <v>82399691</v>
      </c>
      <c r="B767" s="2">
        <v>766</v>
      </c>
      <c r="C767" s="2" t="s">
        <v>507</v>
      </c>
      <c r="D767" s="2" t="s">
        <v>563</v>
      </c>
      <c r="E767" s="2" t="s">
        <v>139</v>
      </c>
      <c r="F767" s="2" t="s">
        <v>132</v>
      </c>
      <c r="G767" s="2" t="s">
        <v>600</v>
      </c>
      <c r="H767" s="2">
        <v>7796.0900166389347</v>
      </c>
      <c r="I767" s="9" t="s">
        <v>559</v>
      </c>
      <c r="J767" s="2" t="s">
        <v>97</v>
      </c>
      <c r="K767" s="2" t="s">
        <v>98</v>
      </c>
      <c r="L767" s="2" t="s">
        <v>154</v>
      </c>
      <c r="M767" s="2" t="s">
        <v>128</v>
      </c>
      <c r="N767" s="2" t="s">
        <v>773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 s="20">
        <v>0</v>
      </c>
      <c r="X767">
        <v>0</v>
      </c>
      <c r="Y767" s="2" t="s">
        <v>102</v>
      </c>
      <c r="AC767" s="2" t="s">
        <v>103</v>
      </c>
      <c r="AG767" s="2" t="s">
        <v>104</v>
      </c>
      <c r="AR767" s="2" t="s">
        <v>111</v>
      </c>
      <c r="AS767" s="2" t="s">
        <v>121</v>
      </c>
      <c r="AZ767" s="2" t="s">
        <v>148</v>
      </c>
      <c r="BK767" s="2" t="s">
        <v>113</v>
      </c>
      <c r="BL767" s="2" t="s">
        <v>173</v>
      </c>
      <c r="BO767" s="2" t="s">
        <v>114</v>
      </c>
      <c r="CF767" s="2" t="s">
        <v>117</v>
      </c>
      <c r="CG767" s="2" t="s">
        <v>116</v>
      </c>
      <c r="CH767" s="2" t="s">
        <v>116</v>
      </c>
      <c r="CI767" s="2" t="s">
        <v>118</v>
      </c>
      <c r="CJ767" s="2" t="s">
        <v>119</v>
      </c>
      <c r="CK767" s="2" t="s">
        <v>115</v>
      </c>
      <c r="CL767" s="2" t="s">
        <v>116</v>
      </c>
      <c r="CM767" s="2" t="s">
        <v>115</v>
      </c>
      <c r="CN767" s="2" t="s">
        <v>115</v>
      </c>
      <c r="CO767" s="2" t="s">
        <v>118</v>
      </c>
      <c r="CP767" s="2" t="s">
        <v>119</v>
      </c>
    </row>
    <row r="768" spans="1:94" ht="14.25" customHeight="1" x14ac:dyDescent="0.25">
      <c r="A768" s="2">
        <v>77780027</v>
      </c>
      <c r="B768" s="2">
        <v>767</v>
      </c>
      <c r="C768" s="2" t="s">
        <v>507</v>
      </c>
      <c r="D768" s="2" t="s">
        <v>564</v>
      </c>
      <c r="E768" s="2" t="s">
        <v>170</v>
      </c>
      <c r="F768" s="2" t="s">
        <v>120</v>
      </c>
      <c r="G768" s="2" t="s">
        <v>687</v>
      </c>
      <c r="H768" s="2">
        <v>7087.3545605808504</v>
      </c>
      <c r="I768" s="9" t="s">
        <v>559</v>
      </c>
      <c r="J768" s="2" t="s">
        <v>97</v>
      </c>
      <c r="K768" s="2" t="s">
        <v>98</v>
      </c>
      <c r="L768" s="2" t="s">
        <v>141</v>
      </c>
      <c r="M768" s="2" t="s">
        <v>133</v>
      </c>
      <c r="N768" s="2" t="s">
        <v>773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 s="20">
        <v>0</v>
      </c>
      <c r="X768">
        <v>0</v>
      </c>
      <c r="AA768" s="2" t="s">
        <v>163</v>
      </c>
      <c r="AI768" s="2" t="s">
        <v>106</v>
      </c>
      <c r="AR768" s="2" t="s">
        <v>142</v>
      </c>
      <c r="BC768" s="2" t="s">
        <v>143</v>
      </c>
      <c r="BH768" s="2" t="s">
        <v>106</v>
      </c>
      <c r="BK768" s="2" t="s">
        <v>113</v>
      </c>
      <c r="BO768" s="2" t="s">
        <v>114</v>
      </c>
      <c r="BP768" s="2" t="s">
        <v>112</v>
      </c>
      <c r="BS768" s="2" t="s">
        <v>176</v>
      </c>
      <c r="CF768" s="2" t="s">
        <v>116</v>
      </c>
      <c r="CG768" s="2" t="s">
        <v>116</v>
      </c>
      <c r="CH768" s="2" t="s">
        <v>117</v>
      </c>
      <c r="CI768" s="2" t="s">
        <v>116</v>
      </c>
      <c r="CJ768" s="2" t="s">
        <v>117</v>
      </c>
      <c r="CK768" s="2" t="s">
        <v>116</v>
      </c>
      <c r="CL768" s="2" t="s">
        <v>116</v>
      </c>
      <c r="CM768" s="2" t="s">
        <v>115</v>
      </c>
      <c r="CN768" s="2" t="s">
        <v>119</v>
      </c>
      <c r="CO768" s="2" t="s">
        <v>115</v>
      </c>
      <c r="CP768" s="2" t="s">
        <v>115</v>
      </c>
    </row>
    <row r="769" spans="1:94" ht="14.25" customHeight="1" x14ac:dyDescent="0.25">
      <c r="A769" s="2">
        <v>77278840</v>
      </c>
      <c r="B769" s="2">
        <v>768</v>
      </c>
      <c r="C769" s="2" t="s">
        <v>508</v>
      </c>
      <c r="D769" s="2" t="s">
        <v>562</v>
      </c>
      <c r="E769" s="2" t="s">
        <v>94</v>
      </c>
      <c r="F769" s="2" t="s">
        <v>132</v>
      </c>
      <c r="G769" s="2" t="s">
        <v>570</v>
      </c>
      <c r="H769" s="2">
        <v>7087.3545605808504</v>
      </c>
      <c r="I769" s="9" t="s">
        <v>559</v>
      </c>
      <c r="J769" s="2" t="s">
        <v>136</v>
      </c>
      <c r="K769" s="2" t="s">
        <v>98</v>
      </c>
      <c r="L769" s="2" t="s">
        <v>128</v>
      </c>
      <c r="M769" s="2" t="s">
        <v>133</v>
      </c>
      <c r="N769" s="2" t="s">
        <v>771</v>
      </c>
      <c r="O769" s="2">
        <v>1</v>
      </c>
      <c r="P769" s="2">
        <v>1</v>
      </c>
      <c r="Q769">
        <v>0</v>
      </c>
      <c r="R769" s="2">
        <v>1</v>
      </c>
      <c r="S769">
        <v>0</v>
      </c>
      <c r="T769" s="2">
        <v>1</v>
      </c>
      <c r="U769" s="2">
        <v>1</v>
      </c>
      <c r="V769">
        <v>0</v>
      </c>
      <c r="W769" s="20">
        <v>0</v>
      </c>
      <c r="X769">
        <v>0</v>
      </c>
      <c r="AR769" s="2" t="s">
        <v>111</v>
      </c>
      <c r="AS769" s="2" t="s">
        <v>121</v>
      </c>
      <c r="AT769" s="2" t="s">
        <v>134</v>
      </c>
      <c r="AW769" s="2" t="s">
        <v>126</v>
      </c>
      <c r="AX769" s="2" t="s">
        <v>123</v>
      </c>
      <c r="BK769" s="2" t="s">
        <v>113</v>
      </c>
      <c r="BL769" s="2" t="s">
        <v>173</v>
      </c>
      <c r="BM769" s="2" t="s">
        <v>182</v>
      </c>
      <c r="BN769" s="2" t="s">
        <v>127</v>
      </c>
      <c r="BO769" s="2" t="s">
        <v>114</v>
      </c>
      <c r="BS769" s="2" t="s">
        <v>176</v>
      </c>
      <c r="CF769" s="2" t="s">
        <v>119</v>
      </c>
      <c r="CG769" s="2" t="s">
        <v>119</v>
      </c>
      <c r="CH769" s="2" t="s">
        <v>118</v>
      </c>
      <c r="CI769" s="2" t="s">
        <v>118</v>
      </c>
      <c r="CJ769" s="2" t="s">
        <v>119</v>
      </c>
      <c r="CK769" s="2" t="s">
        <v>119</v>
      </c>
      <c r="CL769" s="2" t="s">
        <v>119</v>
      </c>
      <c r="CM769" s="2" t="s">
        <v>115</v>
      </c>
      <c r="CN769" s="2" t="s">
        <v>119</v>
      </c>
      <c r="CO769" s="2" t="s">
        <v>116</v>
      </c>
      <c r="CP769" s="2" t="s">
        <v>119</v>
      </c>
    </row>
    <row r="770" spans="1:94" ht="14.25" customHeight="1" x14ac:dyDescent="0.25">
      <c r="A770" s="2">
        <v>34119030</v>
      </c>
      <c r="B770" s="2">
        <v>769</v>
      </c>
      <c r="C770" s="2" t="s">
        <v>508</v>
      </c>
      <c r="D770" s="2" t="s">
        <v>565</v>
      </c>
      <c r="E770" s="2" t="s">
        <v>139</v>
      </c>
      <c r="F770" s="2" t="s">
        <v>95</v>
      </c>
      <c r="G770" s="2" t="s">
        <v>610</v>
      </c>
      <c r="H770" s="2">
        <v>8407.5480571596363</v>
      </c>
      <c r="I770" s="9" t="s">
        <v>559</v>
      </c>
      <c r="J770" s="2" t="s">
        <v>97</v>
      </c>
      <c r="K770" s="2" t="s">
        <v>98</v>
      </c>
      <c r="L770" s="2" t="s">
        <v>100</v>
      </c>
      <c r="M770" s="2" t="s">
        <v>165</v>
      </c>
      <c r="N770" s="2" t="s">
        <v>770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 s="20">
        <v>0</v>
      </c>
      <c r="X770">
        <v>0</v>
      </c>
      <c r="Y770" s="2" t="s">
        <v>102</v>
      </c>
      <c r="AB770" s="2" t="s">
        <v>168</v>
      </c>
      <c r="AG770" s="2" t="s">
        <v>104</v>
      </c>
      <c r="AJ770" s="2" t="s">
        <v>107</v>
      </c>
      <c r="AK770" s="2" t="s">
        <v>108</v>
      </c>
      <c r="AL770" s="2" t="s">
        <v>185</v>
      </c>
      <c r="AO770" s="2" t="s">
        <v>172</v>
      </c>
      <c r="AR770" s="2" t="s">
        <v>111</v>
      </c>
      <c r="AS770" s="2" t="s">
        <v>121</v>
      </c>
      <c r="AV770" s="2" t="s">
        <v>112</v>
      </c>
      <c r="AZ770" s="2" t="s">
        <v>148</v>
      </c>
      <c r="BK770" s="2" t="s">
        <v>113</v>
      </c>
      <c r="BL770" s="2" t="s">
        <v>173</v>
      </c>
      <c r="BM770" s="2" t="s">
        <v>182</v>
      </c>
      <c r="BO770" s="2" t="s">
        <v>114</v>
      </c>
      <c r="BS770" s="2" t="s">
        <v>176</v>
      </c>
      <c r="CF770" s="2" t="s">
        <v>117</v>
      </c>
      <c r="CG770" s="2" t="s">
        <v>116</v>
      </c>
      <c r="CH770" s="2" t="s">
        <v>116</v>
      </c>
      <c r="CI770" s="2" t="s">
        <v>116</v>
      </c>
      <c r="CJ770" s="2" t="s">
        <v>117</v>
      </c>
      <c r="CK770" s="2" t="s">
        <v>115</v>
      </c>
      <c r="CL770" s="2" t="s">
        <v>116</v>
      </c>
      <c r="CM770" s="2" t="s">
        <v>116</v>
      </c>
      <c r="CN770" s="2" t="s">
        <v>115</v>
      </c>
      <c r="CO770" s="2" t="s">
        <v>117</v>
      </c>
      <c r="CP770" s="2" t="s">
        <v>117</v>
      </c>
    </row>
    <row r="771" spans="1:94" ht="14.25" customHeight="1" x14ac:dyDescent="0.25">
      <c r="A771" s="2">
        <v>57740086</v>
      </c>
      <c r="B771" s="2">
        <v>770</v>
      </c>
      <c r="C771" s="2" t="s">
        <v>507</v>
      </c>
      <c r="D771" s="2" t="s">
        <v>564</v>
      </c>
      <c r="E771" s="2" t="s">
        <v>139</v>
      </c>
      <c r="F771" s="2" t="s">
        <v>95</v>
      </c>
      <c r="G771" s="2" t="s">
        <v>577</v>
      </c>
      <c r="H771" s="2">
        <v>6929.8577925679419</v>
      </c>
      <c r="I771" s="9" t="s">
        <v>559</v>
      </c>
      <c r="J771" s="2" t="s">
        <v>97</v>
      </c>
      <c r="K771" s="2" t="s">
        <v>160</v>
      </c>
      <c r="L771" s="2" t="s">
        <v>99</v>
      </c>
      <c r="M771" s="2" t="s">
        <v>99</v>
      </c>
      <c r="N771" s="2" t="s">
        <v>771</v>
      </c>
      <c r="O771" s="2">
        <v>1</v>
      </c>
      <c r="P771">
        <v>0</v>
      </c>
      <c r="Q771">
        <v>0</v>
      </c>
      <c r="R771">
        <v>0</v>
      </c>
      <c r="S771">
        <v>0</v>
      </c>
      <c r="T771" s="2">
        <v>1</v>
      </c>
      <c r="U771">
        <v>0</v>
      </c>
      <c r="V771" s="2">
        <v>1</v>
      </c>
      <c r="W771" s="20">
        <v>0</v>
      </c>
      <c r="X771">
        <v>0</v>
      </c>
      <c r="AR771" s="2" t="s">
        <v>111</v>
      </c>
      <c r="AS771" s="2" t="s">
        <v>121</v>
      </c>
      <c r="AU771" s="2" t="s">
        <v>125</v>
      </c>
      <c r="AX771" s="2" t="s">
        <v>123</v>
      </c>
      <c r="AZ771" s="2" t="s">
        <v>148</v>
      </c>
      <c r="BK771" s="2" t="s">
        <v>113</v>
      </c>
      <c r="BN771" s="2" t="s">
        <v>127</v>
      </c>
      <c r="BU771" s="2" t="s">
        <v>123</v>
      </c>
      <c r="CF771" s="2" t="s">
        <v>115</v>
      </c>
      <c r="CG771" s="2" t="s">
        <v>117</v>
      </c>
      <c r="CH771" s="2" t="s">
        <v>118</v>
      </c>
      <c r="CI771" s="2" t="s">
        <v>116</v>
      </c>
      <c r="CJ771" s="2" t="s">
        <v>117</v>
      </c>
      <c r="CK771" s="2" t="s">
        <v>115</v>
      </c>
      <c r="CL771" s="2" t="s">
        <v>116</v>
      </c>
      <c r="CM771" s="2" t="s">
        <v>116</v>
      </c>
      <c r="CN771" s="2" t="s">
        <v>116</v>
      </c>
      <c r="CO771" s="2" t="s">
        <v>117</v>
      </c>
      <c r="CP771" s="2" t="s">
        <v>119</v>
      </c>
    </row>
    <row r="772" spans="1:94" ht="14.25" customHeight="1" x14ac:dyDescent="0.25">
      <c r="A772" s="2">
        <v>99511254</v>
      </c>
      <c r="B772" s="2">
        <v>771</v>
      </c>
      <c r="C772" s="2" t="s">
        <v>508</v>
      </c>
      <c r="D772" s="2" t="s">
        <v>566</v>
      </c>
      <c r="E772" s="2" t="s">
        <v>94</v>
      </c>
      <c r="F772" s="2" t="s">
        <v>95</v>
      </c>
      <c r="G772" s="2" t="s">
        <v>635</v>
      </c>
      <c r="H772" s="2">
        <v>7963.7478664591272</v>
      </c>
      <c r="I772" s="9" t="s">
        <v>559</v>
      </c>
      <c r="J772" s="2" t="s">
        <v>136</v>
      </c>
      <c r="K772" s="2" t="s">
        <v>98</v>
      </c>
      <c r="L772" s="2" t="s">
        <v>128</v>
      </c>
      <c r="M772" s="2" t="s">
        <v>165</v>
      </c>
      <c r="N772" s="2" t="s">
        <v>771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 s="2">
        <v>1</v>
      </c>
      <c r="V772">
        <v>0</v>
      </c>
      <c r="W772" s="20">
        <v>0</v>
      </c>
      <c r="X772">
        <v>0</v>
      </c>
      <c r="AR772" s="2" t="s">
        <v>111</v>
      </c>
      <c r="AZ772" s="2" t="s">
        <v>148</v>
      </c>
      <c r="BK772" s="2" t="s">
        <v>113</v>
      </c>
      <c r="BM772" s="2" t="s">
        <v>182</v>
      </c>
      <c r="BO772" s="2" t="s">
        <v>114</v>
      </c>
      <c r="BP772" s="2" t="s">
        <v>112</v>
      </c>
      <c r="BR772" s="2" t="s">
        <v>124</v>
      </c>
      <c r="BT772" s="2" t="s">
        <v>126</v>
      </c>
      <c r="BV772" s="2" t="s">
        <v>148</v>
      </c>
      <c r="CF772" s="2" t="s">
        <v>117</v>
      </c>
      <c r="CG772" s="2" t="s">
        <v>119</v>
      </c>
      <c r="CH772" s="2" t="s">
        <v>116</v>
      </c>
      <c r="CI772" s="2" t="s">
        <v>116</v>
      </c>
      <c r="CJ772" s="2" t="s">
        <v>117</v>
      </c>
      <c r="CK772" s="2" t="s">
        <v>117</v>
      </c>
      <c r="CL772" s="2" t="s">
        <v>116</v>
      </c>
      <c r="CM772" s="2" t="s">
        <v>119</v>
      </c>
      <c r="CN772" s="2" t="s">
        <v>116</v>
      </c>
      <c r="CO772" s="2" t="s">
        <v>116</v>
      </c>
      <c r="CP772" s="2" t="s">
        <v>117</v>
      </c>
    </row>
    <row r="773" spans="1:94" ht="14.25" customHeight="1" x14ac:dyDescent="0.25">
      <c r="A773" s="2">
        <v>86496005</v>
      </c>
      <c r="B773" s="2">
        <v>772</v>
      </c>
      <c r="C773" s="2" t="s">
        <v>507</v>
      </c>
      <c r="D773" s="2" t="s">
        <v>564</v>
      </c>
      <c r="E773" s="2" t="s">
        <v>94</v>
      </c>
      <c r="F773" s="2" t="s">
        <v>95</v>
      </c>
      <c r="G773" s="2" t="s">
        <v>666</v>
      </c>
      <c r="H773" s="2">
        <v>8120.9271006655572</v>
      </c>
      <c r="I773" s="9" t="s">
        <v>559</v>
      </c>
      <c r="J773" s="2" t="s">
        <v>97</v>
      </c>
      <c r="K773" s="2" t="s">
        <v>98</v>
      </c>
      <c r="L773" s="2" t="s">
        <v>128</v>
      </c>
      <c r="M773" s="2" t="s">
        <v>166</v>
      </c>
      <c r="N773" s="2" t="s">
        <v>770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 s="20">
        <v>0</v>
      </c>
      <c r="X773">
        <v>0</v>
      </c>
      <c r="Y773" s="2" t="s">
        <v>102</v>
      </c>
      <c r="AC773" s="2" t="s">
        <v>103</v>
      </c>
      <c r="AG773" s="2" t="s">
        <v>104</v>
      </c>
      <c r="AK773" s="2" t="s">
        <v>108</v>
      </c>
      <c r="AR773" s="2" t="s">
        <v>101</v>
      </c>
      <c r="BB773" s="2" t="s">
        <v>155</v>
      </c>
      <c r="BF773" s="2" t="s">
        <v>104</v>
      </c>
      <c r="BI773" s="2" t="s">
        <v>110</v>
      </c>
      <c r="BK773" s="2" t="s">
        <v>113</v>
      </c>
      <c r="BL773" s="2" t="s">
        <v>173</v>
      </c>
      <c r="CF773" s="2" t="s">
        <v>115</v>
      </c>
      <c r="CG773" s="2" t="s">
        <v>115</v>
      </c>
      <c r="CH773" s="2" t="s">
        <v>118</v>
      </c>
      <c r="CI773" s="2" t="s">
        <v>118</v>
      </c>
      <c r="CJ773" s="2" t="s">
        <v>115</v>
      </c>
      <c r="CK773" s="2" t="s">
        <v>118</v>
      </c>
      <c r="CL773" s="2" t="s">
        <v>117</v>
      </c>
      <c r="CM773" s="2" t="s">
        <v>118</v>
      </c>
      <c r="CN773" s="2" t="s">
        <v>115</v>
      </c>
      <c r="CO773" s="2" t="s">
        <v>118</v>
      </c>
      <c r="CP773" s="2" t="s">
        <v>118</v>
      </c>
    </row>
    <row r="774" spans="1:94" ht="14.25" customHeight="1" x14ac:dyDescent="0.25">
      <c r="A774" s="2">
        <v>99493264</v>
      </c>
      <c r="B774" s="2">
        <v>773</v>
      </c>
      <c r="C774" s="2" t="s">
        <v>507</v>
      </c>
      <c r="D774" s="2" t="s">
        <v>566</v>
      </c>
      <c r="E774" s="2" t="s">
        <v>139</v>
      </c>
      <c r="F774" s="2" t="s">
        <v>149</v>
      </c>
      <c r="G774" s="2" t="s">
        <v>597</v>
      </c>
      <c r="H774" s="2">
        <v>7963.7478664591272</v>
      </c>
      <c r="I774" s="9" t="s">
        <v>559</v>
      </c>
      <c r="J774" s="2" t="s">
        <v>136</v>
      </c>
      <c r="K774" s="2" t="s">
        <v>160</v>
      </c>
      <c r="L774" s="2" t="s">
        <v>137</v>
      </c>
      <c r="M774" s="2" t="s">
        <v>133</v>
      </c>
      <c r="N774" s="2" t="s">
        <v>771</v>
      </c>
      <c r="O774">
        <v>0</v>
      </c>
      <c r="P774" s="2">
        <v>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 s="20">
        <v>0</v>
      </c>
      <c r="X774">
        <v>0</v>
      </c>
      <c r="AR774" s="2" t="s">
        <v>111</v>
      </c>
      <c r="AT774" s="2" t="s">
        <v>134</v>
      </c>
      <c r="BK774" s="2" t="s">
        <v>113</v>
      </c>
      <c r="BO774" s="2" t="s">
        <v>114</v>
      </c>
      <c r="BR774" s="2" t="s">
        <v>124</v>
      </c>
      <c r="CF774" s="2" t="s">
        <v>116</v>
      </c>
      <c r="CG774" s="2" t="s">
        <v>116</v>
      </c>
      <c r="CH774" s="2" t="s">
        <v>116</v>
      </c>
      <c r="CI774" s="2" t="s">
        <v>116</v>
      </c>
      <c r="CJ774" s="2" t="s">
        <v>116</v>
      </c>
      <c r="CK774" s="2" t="s">
        <v>116</v>
      </c>
      <c r="CL774" s="2" t="s">
        <v>116</v>
      </c>
      <c r="CM774" s="2" t="s">
        <v>116</v>
      </c>
      <c r="CN774" s="2" t="s">
        <v>116</v>
      </c>
      <c r="CO774" s="2" t="s">
        <v>116</v>
      </c>
      <c r="CP774" s="2" t="s">
        <v>116</v>
      </c>
    </row>
    <row r="775" spans="1:94" ht="14.25" customHeight="1" x14ac:dyDescent="0.25">
      <c r="A775" s="2">
        <v>75472484</v>
      </c>
      <c r="B775" s="2">
        <v>774</v>
      </c>
      <c r="C775" s="2" t="s">
        <v>507</v>
      </c>
      <c r="D775" s="2" t="s">
        <v>566</v>
      </c>
      <c r="E775" s="2" t="s">
        <v>94</v>
      </c>
      <c r="F775" s="2" t="s">
        <v>95</v>
      </c>
      <c r="G775" s="2" t="s">
        <v>607</v>
      </c>
      <c r="H775" s="2">
        <v>8120.9271006655572</v>
      </c>
      <c r="I775" s="9" t="s">
        <v>561</v>
      </c>
      <c r="L775" s="2" t="s">
        <v>133</v>
      </c>
      <c r="M775" s="2" t="s">
        <v>128</v>
      </c>
      <c r="N775" s="2" t="s">
        <v>771</v>
      </c>
      <c r="O775" s="2">
        <v>1</v>
      </c>
      <c r="P775" s="2">
        <v>1</v>
      </c>
      <c r="Q775" s="2">
        <v>1</v>
      </c>
      <c r="R775" s="2">
        <v>1</v>
      </c>
      <c r="S775" s="2">
        <v>1</v>
      </c>
      <c r="T775" s="2">
        <v>1</v>
      </c>
      <c r="U775" s="2">
        <v>1</v>
      </c>
      <c r="V775">
        <v>0</v>
      </c>
      <c r="W775" s="20">
        <v>1</v>
      </c>
      <c r="X775" s="2" t="s">
        <v>330</v>
      </c>
      <c r="AR775" s="2" t="s">
        <v>142</v>
      </c>
      <c r="BD775" s="2" t="s">
        <v>175</v>
      </c>
      <c r="BI775" s="2" t="s">
        <v>110</v>
      </c>
      <c r="BK775" s="2" t="s">
        <v>113</v>
      </c>
      <c r="BP775" s="2" t="s">
        <v>112</v>
      </c>
      <c r="BR775" s="2" t="s">
        <v>124</v>
      </c>
      <c r="BS775" s="2" t="s">
        <v>176</v>
      </c>
      <c r="BT775" s="2" t="s">
        <v>126</v>
      </c>
      <c r="CF775" s="2" t="s">
        <v>116</v>
      </c>
      <c r="CG775" s="2" t="s">
        <v>118</v>
      </c>
      <c r="CH775" s="2" t="s">
        <v>116</v>
      </c>
      <c r="CI775" s="2" t="s">
        <v>116</v>
      </c>
      <c r="CJ775" s="2" t="s">
        <v>118</v>
      </c>
      <c r="CK775" s="2" t="s">
        <v>118</v>
      </c>
      <c r="CL775" s="2" t="s">
        <v>116</v>
      </c>
      <c r="CM775" s="2" t="s">
        <v>116</v>
      </c>
      <c r="CN775" s="2" t="s">
        <v>116</v>
      </c>
      <c r="CO775" s="2" t="s">
        <v>116</v>
      </c>
      <c r="CP775" s="2" t="s">
        <v>115</v>
      </c>
    </row>
    <row r="776" spans="1:94" ht="14.25" customHeight="1" x14ac:dyDescent="0.25">
      <c r="A776" s="2">
        <v>53680332</v>
      </c>
      <c r="B776" s="2">
        <v>775</v>
      </c>
      <c r="C776" s="2" t="s">
        <v>508</v>
      </c>
      <c r="D776" s="2" t="s">
        <v>562</v>
      </c>
      <c r="E776" s="2" t="s">
        <v>170</v>
      </c>
      <c r="F776" s="2" t="s">
        <v>120</v>
      </c>
      <c r="G776" s="2" t="s">
        <v>578</v>
      </c>
      <c r="H776" s="2">
        <v>8090.2820927385173</v>
      </c>
      <c r="I776" s="9" t="s">
        <v>559</v>
      </c>
      <c r="J776" s="2" t="s">
        <v>97</v>
      </c>
      <c r="K776" s="2" t="s">
        <v>98</v>
      </c>
      <c r="L776" s="2" t="s">
        <v>141</v>
      </c>
      <c r="M776" s="2" t="s">
        <v>165</v>
      </c>
      <c r="N776" s="2" t="s">
        <v>773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 s="20">
        <v>0</v>
      </c>
      <c r="X776">
        <v>0</v>
      </c>
      <c r="Y776" s="2" t="s">
        <v>102</v>
      </c>
      <c r="AJ776" s="2" t="s">
        <v>107</v>
      </c>
      <c r="AR776" s="2" t="s">
        <v>142</v>
      </c>
      <c r="BD776" s="2" t="s">
        <v>175</v>
      </c>
      <c r="BI776" s="2" t="s">
        <v>110</v>
      </c>
      <c r="BK776" s="2" t="s">
        <v>113</v>
      </c>
      <c r="BP776" s="2" t="s">
        <v>112</v>
      </c>
      <c r="CF776" s="2" t="s">
        <v>117</v>
      </c>
      <c r="CG776" s="2" t="s">
        <v>116</v>
      </c>
      <c r="CH776" s="2" t="s">
        <v>116</v>
      </c>
      <c r="CI776" s="2" t="s">
        <v>118</v>
      </c>
      <c r="CJ776" s="2" t="s">
        <v>117</v>
      </c>
      <c r="CK776" s="2" t="s">
        <v>116</v>
      </c>
      <c r="CL776" s="2" t="s">
        <v>117</v>
      </c>
      <c r="CM776" s="2" t="s">
        <v>116</v>
      </c>
      <c r="CN776" s="2" t="s">
        <v>116</v>
      </c>
      <c r="CO776" s="2" t="s">
        <v>119</v>
      </c>
      <c r="CP776" s="2" t="s">
        <v>119</v>
      </c>
    </row>
    <row r="777" spans="1:94" ht="14.25" customHeight="1" x14ac:dyDescent="0.25">
      <c r="A777" s="2">
        <v>67496100</v>
      </c>
      <c r="B777" s="2">
        <v>776</v>
      </c>
      <c r="C777" s="2" t="s">
        <v>507</v>
      </c>
      <c r="D777" s="2" t="s">
        <v>564</v>
      </c>
      <c r="E777" s="2" t="s">
        <v>139</v>
      </c>
      <c r="F777" s="2" t="s">
        <v>120</v>
      </c>
      <c r="G777" s="2" t="s">
        <v>585</v>
      </c>
      <c r="H777" s="2">
        <v>6763.7310646639153</v>
      </c>
      <c r="I777" s="9" t="s">
        <v>559</v>
      </c>
      <c r="J777" s="2" t="s">
        <v>97</v>
      </c>
      <c r="K777" s="2" t="s">
        <v>98</v>
      </c>
      <c r="L777" s="2" t="s">
        <v>151</v>
      </c>
      <c r="M777" s="2" t="s">
        <v>99</v>
      </c>
      <c r="N777" s="2" t="s">
        <v>770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 s="20">
        <v>0</v>
      </c>
      <c r="X777">
        <v>0</v>
      </c>
      <c r="Y777" s="2" t="s">
        <v>102</v>
      </c>
      <c r="AM777" s="2" t="s">
        <v>169</v>
      </c>
      <c r="AR777" s="2" t="s">
        <v>111</v>
      </c>
      <c r="AZ777" s="2" t="s">
        <v>148</v>
      </c>
      <c r="BK777" s="2" t="s">
        <v>156</v>
      </c>
      <c r="BZ777" s="2" t="s">
        <v>158</v>
      </c>
      <c r="CF777" s="2" t="s">
        <v>117</v>
      </c>
      <c r="CG777" s="2" t="s">
        <v>117</v>
      </c>
      <c r="CH777" s="2" t="s">
        <v>117</v>
      </c>
      <c r="CI777" s="2" t="s">
        <v>117</v>
      </c>
      <c r="CJ777" s="2" t="s">
        <v>115</v>
      </c>
      <c r="CK777" s="2" t="s">
        <v>115</v>
      </c>
      <c r="CL777" s="2" t="s">
        <v>118</v>
      </c>
      <c r="CM777" s="2" t="s">
        <v>116</v>
      </c>
      <c r="CN777" s="2" t="s">
        <v>116</v>
      </c>
      <c r="CO777" s="2" t="s">
        <v>118</v>
      </c>
      <c r="CP777" s="2" t="s">
        <v>117</v>
      </c>
    </row>
    <row r="778" spans="1:94" ht="14.25" customHeight="1" x14ac:dyDescent="0.25">
      <c r="A778" s="2">
        <v>90401800</v>
      </c>
      <c r="B778" s="2">
        <v>777</v>
      </c>
      <c r="C778" s="2" t="s">
        <v>508</v>
      </c>
      <c r="D778" s="2" t="s">
        <v>566</v>
      </c>
      <c r="E778" s="2" t="s">
        <v>94</v>
      </c>
      <c r="F778" s="2" t="s">
        <v>120</v>
      </c>
      <c r="G778" s="2" t="s">
        <v>661</v>
      </c>
      <c r="H778" s="2">
        <v>7146.4158485856915</v>
      </c>
      <c r="I778" s="9" t="s">
        <v>561</v>
      </c>
      <c r="L778" s="2" t="s">
        <v>128</v>
      </c>
      <c r="M778" s="2" t="s">
        <v>166</v>
      </c>
      <c r="N778" s="2" t="s">
        <v>771</v>
      </c>
      <c r="O778" s="2">
        <v>1</v>
      </c>
      <c r="P778" s="2">
        <v>1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 s="20">
        <v>0</v>
      </c>
      <c r="X778">
        <v>0</v>
      </c>
      <c r="AR778" s="2" t="s">
        <v>111</v>
      </c>
      <c r="AT778" s="2" t="s">
        <v>134</v>
      </c>
      <c r="BK778" s="2" t="s">
        <v>113</v>
      </c>
      <c r="BO778" s="2" t="s">
        <v>114</v>
      </c>
      <c r="BR778" s="2" t="s">
        <v>124</v>
      </c>
      <c r="CF778" s="2" t="s">
        <v>116</v>
      </c>
      <c r="CG778" s="2" t="s">
        <v>119</v>
      </c>
      <c r="CH778" s="2" t="s">
        <v>116</v>
      </c>
      <c r="CI778" s="2" t="s">
        <v>118</v>
      </c>
      <c r="CJ778" s="2" t="s">
        <v>115</v>
      </c>
      <c r="CK778" s="2" t="s">
        <v>115</v>
      </c>
      <c r="CL778" s="2" t="s">
        <v>118</v>
      </c>
      <c r="CM778" s="2" t="s">
        <v>117</v>
      </c>
      <c r="CN778" s="2" t="s">
        <v>117</v>
      </c>
      <c r="CO778" s="2" t="s">
        <v>115</v>
      </c>
      <c r="CP778" s="2" t="s">
        <v>117</v>
      </c>
    </row>
    <row r="779" spans="1:94" ht="14.25" customHeight="1" x14ac:dyDescent="0.25">
      <c r="A779" s="2">
        <v>30154675</v>
      </c>
      <c r="B779" s="2">
        <v>778</v>
      </c>
      <c r="C779" s="2" t="s">
        <v>507</v>
      </c>
      <c r="D779" s="2" t="s">
        <v>564</v>
      </c>
      <c r="E779" s="2" t="s">
        <v>94</v>
      </c>
      <c r="F779" s="2" t="s">
        <v>132</v>
      </c>
      <c r="G779" s="2" t="s">
        <v>724</v>
      </c>
      <c r="H779" s="2">
        <v>11369.29794093178</v>
      </c>
      <c r="I779" s="9" t="s">
        <v>559</v>
      </c>
      <c r="J779" s="2" t="s">
        <v>136</v>
      </c>
      <c r="K779" s="2" t="s">
        <v>98</v>
      </c>
      <c r="L779" s="2" t="s">
        <v>128</v>
      </c>
      <c r="M779" s="2" t="s">
        <v>154</v>
      </c>
      <c r="N779" s="2" t="s">
        <v>771</v>
      </c>
      <c r="O779" s="2">
        <v>1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 s="20">
        <v>0</v>
      </c>
      <c r="X779">
        <v>0</v>
      </c>
      <c r="AR779" s="2" t="s">
        <v>111</v>
      </c>
      <c r="AS779" s="2" t="s">
        <v>121</v>
      </c>
      <c r="BK779" s="2" t="s">
        <v>113</v>
      </c>
      <c r="BN779" s="2" t="s">
        <v>127</v>
      </c>
      <c r="CF779" s="2" t="s">
        <v>116</v>
      </c>
      <c r="CG779" s="2" t="s">
        <v>116</v>
      </c>
      <c r="CH779" s="2" t="s">
        <v>116</v>
      </c>
      <c r="CI779" s="2" t="s">
        <v>116</v>
      </c>
      <c r="CJ779" s="2" t="s">
        <v>116</v>
      </c>
      <c r="CK779" s="2" t="s">
        <v>116</v>
      </c>
      <c r="CL779" s="2" t="s">
        <v>116</v>
      </c>
      <c r="CM779" s="2" t="s">
        <v>116</v>
      </c>
      <c r="CN779" s="2" t="s">
        <v>116</v>
      </c>
      <c r="CO779" s="2" t="s">
        <v>116</v>
      </c>
      <c r="CP779" s="2" t="s">
        <v>116</v>
      </c>
    </row>
    <row r="780" spans="1:94" ht="14.25" customHeight="1" x14ac:dyDescent="0.25">
      <c r="A780" s="2">
        <v>63083516</v>
      </c>
      <c r="B780" s="2">
        <v>779</v>
      </c>
      <c r="C780" s="2" t="s">
        <v>508</v>
      </c>
      <c r="D780" s="2" t="s">
        <v>562</v>
      </c>
      <c r="E780" s="2" t="s">
        <v>170</v>
      </c>
      <c r="F780" s="2" t="s">
        <v>120</v>
      </c>
      <c r="G780" s="2" t="s">
        <v>590</v>
      </c>
      <c r="H780" s="2">
        <v>8090.2820927385173</v>
      </c>
      <c r="I780" s="9" t="s">
        <v>559</v>
      </c>
      <c r="J780" s="2" t="s">
        <v>97</v>
      </c>
      <c r="K780" s="2" t="s">
        <v>98</v>
      </c>
      <c r="L780" s="2" t="s">
        <v>166</v>
      </c>
      <c r="M780" s="2" t="s">
        <v>166</v>
      </c>
      <c r="N780" s="2" t="s">
        <v>773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 s="20">
        <v>0</v>
      </c>
      <c r="X780">
        <v>0</v>
      </c>
      <c r="AA780" s="2" t="s">
        <v>163</v>
      </c>
      <c r="AB780" s="2" t="s">
        <v>168</v>
      </c>
      <c r="AG780" s="2" t="s">
        <v>104</v>
      </c>
      <c r="AJ780" s="2" t="s">
        <v>107</v>
      </c>
      <c r="AR780" s="2" t="s">
        <v>111</v>
      </c>
      <c r="AW780" s="2" t="s">
        <v>126</v>
      </c>
      <c r="AZ780" s="2" t="s">
        <v>148</v>
      </c>
      <c r="BA780" s="2" t="s">
        <v>331</v>
      </c>
      <c r="BK780" s="2" t="s">
        <v>113</v>
      </c>
      <c r="BN780" s="2" t="s">
        <v>127</v>
      </c>
      <c r="BT780" s="2" t="s">
        <v>126</v>
      </c>
      <c r="BV780" s="2" t="s">
        <v>148</v>
      </c>
      <c r="CF780" s="2" t="s">
        <v>116</v>
      </c>
      <c r="CG780" s="2" t="s">
        <v>119</v>
      </c>
      <c r="CH780" s="2" t="s">
        <v>118</v>
      </c>
      <c r="CI780" s="2" t="s">
        <v>118</v>
      </c>
      <c r="CJ780" s="2" t="s">
        <v>119</v>
      </c>
      <c r="CK780" s="2" t="s">
        <v>116</v>
      </c>
      <c r="CL780" s="2" t="s">
        <v>116</v>
      </c>
      <c r="CM780" s="2" t="s">
        <v>119</v>
      </c>
      <c r="CN780" s="2" t="s">
        <v>116</v>
      </c>
      <c r="CO780" s="2" t="s">
        <v>119</v>
      </c>
      <c r="CP780" s="2" t="s">
        <v>116</v>
      </c>
    </row>
    <row r="781" spans="1:94" ht="14.25" customHeight="1" x14ac:dyDescent="0.25">
      <c r="A781" s="2">
        <v>65160413</v>
      </c>
      <c r="B781" s="2">
        <v>780</v>
      </c>
      <c r="C781" s="2" t="s">
        <v>507</v>
      </c>
      <c r="D781" s="2" t="s">
        <v>565</v>
      </c>
      <c r="E781" s="2" t="s">
        <v>139</v>
      </c>
      <c r="F781" s="2" t="s">
        <v>132</v>
      </c>
      <c r="G781" s="2" t="s">
        <v>600</v>
      </c>
      <c r="H781" s="2">
        <v>9281.0595436177791</v>
      </c>
      <c r="I781" s="9" t="s">
        <v>559</v>
      </c>
      <c r="J781" s="2" t="s">
        <v>97</v>
      </c>
      <c r="K781" s="2" t="s">
        <v>98</v>
      </c>
      <c r="L781" s="2" t="s">
        <v>141</v>
      </c>
      <c r="M781" s="2" t="s">
        <v>174</v>
      </c>
      <c r="N781" s="2" t="s">
        <v>770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 s="20">
        <v>0</v>
      </c>
      <c r="X781">
        <v>0</v>
      </c>
      <c r="Y781" s="2" t="s">
        <v>102</v>
      </c>
      <c r="AA781" s="2" t="s">
        <v>163</v>
      </c>
      <c r="AG781" s="2" t="s">
        <v>104</v>
      </c>
      <c r="AJ781" s="2" t="s">
        <v>107</v>
      </c>
      <c r="AM781" s="2" t="s">
        <v>169</v>
      </c>
      <c r="AN781" s="2" t="s">
        <v>109</v>
      </c>
      <c r="AR781" s="2" t="s">
        <v>111</v>
      </c>
      <c r="AS781" s="2" t="s">
        <v>121</v>
      </c>
      <c r="AV781" s="2" t="s">
        <v>112</v>
      </c>
      <c r="BK781" s="2" t="s">
        <v>113</v>
      </c>
      <c r="BN781" s="2" t="s">
        <v>127</v>
      </c>
      <c r="CF781" s="2" t="s">
        <v>116</v>
      </c>
      <c r="CG781" s="2" t="s">
        <v>117</v>
      </c>
      <c r="CH781" s="2" t="s">
        <v>116</v>
      </c>
      <c r="CI781" s="2" t="s">
        <v>116</v>
      </c>
      <c r="CJ781" s="2" t="s">
        <v>117</v>
      </c>
      <c r="CK781" s="2" t="s">
        <v>118</v>
      </c>
      <c r="CL781" s="2" t="s">
        <v>118</v>
      </c>
      <c r="CM781" s="2" t="s">
        <v>117</v>
      </c>
      <c r="CN781" s="2" t="s">
        <v>119</v>
      </c>
      <c r="CO781" s="2" t="s">
        <v>117</v>
      </c>
      <c r="CP781" s="2" t="s">
        <v>119</v>
      </c>
    </row>
    <row r="782" spans="1:94" ht="14.25" customHeight="1" x14ac:dyDescent="0.25">
      <c r="A782" s="2">
        <v>99992935</v>
      </c>
      <c r="B782" s="2">
        <v>781</v>
      </c>
      <c r="C782" s="2" t="s">
        <v>507</v>
      </c>
      <c r="D782" s="2" t="s">
        <v>564</v>
      </c>
      <c r="E782" s="2" t="s">
        <v>195</v>
      </c>
      <c r="F782" s="2" t="s">
        <v>120</v>
      </c>
      <c r="G782" s="2" t="s">
        <v>584</v>
      </c>
      <c r="H782" s="2">
        <v>7087.3545605808504</v>
      </c>
      <c r="I782" s="9" t="s">
        <v>559</v>
      </c>
      <c r="J782" s="2" t="s">
        <v>97</v>
      </c>
      <c r="K782" s="2" t="s">
        <v>98</v>
      </c>
      <c r="L782" s="2" t="s">
        <v>154</v>
      </c>
      <c r="M782" s="2" t="s">
        <v>166</v>
      </c>
      <c r="N782" s="2" t="s">
        <v>773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 s="20">
        <v>0</v>
      </c>
      <c r="X782">
        <v>0</v>
      </c>
      <c r="Y782" s="2" t="s">
        <v>102</v>
      </c>
      <c r="AN782" s="2" t="s">
        <v>109</v>
      </c>
      <c r="AR782" s="2" t="s">
        <v>111</v>
      </c>
      <c r="AS782" s="2" t="s">
        <v>121</v>
      </c>
      <c r="AU782" s="2" t="s">
        <v>125</v>
      </c>
      <c r="BK782" s="2" t="s">
        <v>113</v>
      </c>
      <c r="BN782" s="2" t="s">
        <v>127</v>
      </c>
      <c r="CF782" s="2" t="s">
        <v>117</v>
      </c>
      <c r="CG782" s="2" t="s">
        <v>118</v>
      </c>
      <c r="CH782" s="2" t="s">
        <v>118</v>
      </c>
      <c r="CI782" s="2" t="s">
        <v>118</v>
      </c>
      <c r="CJ782" s="2" t="s">
        <v>119</v>
      </c>
      <c r="CK782" s="2" t="s">
        <v>118</v>
      </c>
      <c r="CL782" s="2" t="s">
        <v>118</v>
      </c>
      <c r="CM782" s="2" t="s">
        <v>116</v>
      </c>
      <c r="CN782" s="2" t="s">
        <v>118</v>
      </c>
      <c r="CO782" s="2" t="s">
        <v>118</v>
      </c>
      <c r="CP782" s="2" t="s">
        <v>118</v>
      </c>
    </row>
    <row r="783" spans="1:94" ht="14.25" customHeight="1" x14ac:dyDescent="0.25">
      <c r="A783" s="2">
        <v>66933528</v>
      </c>
      <c r="B783" s="2">
        <v>782</v>
      </c>
      <c r="C783" s="2" t="s">
        <v>507</v>
      </c>
      <c r="D783" s="2" t="s">
        <v>566</v>
      </c>
      <c r="E783" s="2" t="s">
        <v>139</v>
      </c>
      <c r="F783" s="2" t="s">
        <v>95</v>
      </c>
      <c r="G783" s="2" t="s">
        <v>582</v>
      </c>
      <c r="H783" s="2">
        <v>7289.0272513290874</v>
      </c>
      <c r="I783" s="9" t="s">
        <v>561</v>
      </c>
      <c r="L783" s="2" t="s">
        <v>128</v>
      </c>
      <c r="M783" s="2" t="s">
        <v>128</v>
      </c>
      <c r="N783" s="2" t="s">
        <v>771</v>
      </c>
      <c r="O783" s="2">
        <v>1</v>
      </c>
      <c r="P783" s="2">
        <v>1</v>
      </c>
      <c r="Q783">
        <v>0</v>
      </c>
      <c r="R783" s="2">
        <v>1</v>
      </c>
      <c r="S783">
        <v>0</v>
      </c>
      <c r="T783">
        <v>0</v>
      </c>
      <c r="U783" s="2">
        <v>1</v>
      </c>
      <c r="V783" s="2">
        <v>1</v>
      </c>
      <c r="W783" s="20">
        <v>0</v>
      </c>
      <c r="X783">
        <v>0</v>
      </c>
      <c r="AR783" s="2" t="s">
        <v>111</v>
      </c>
      <c r="AS783" s="2" t="s">
        <v>121</v>
      </c>
      <c r="AT783" s="2" t="s">
        <v>134</v>
      </c>
      <c r="AY783" s="2" t="s">
        <v>124</v>
      </c>
      <c r="AZ783" s="2" t="s">
        <v>148</v>
      </c>
      <c r="BK783" s="2" t="s">
        <v>113</v>
      </c>
      <c r="BL783" s="2" t="s">
        <v>173</v>
      </c>
      <c r="BM783" s="2" t="s">
        <v>182</v>
      </c>
      <c r="BN783" s="2" t="s">
        <v>127</v>
      </c>
      <c r="BO783" s="2" t="s">
        <v>114</v>
      </c>
      <c r="BS783" s="2" t="s">
        <v>176</v>
      </c>
      <c r="BV783" s="2" t="s">
        <v>148</v>
      </c>
      <c r="CF783" s="2" t="s">
        <v>117</v>
      </c>
      <c r="CG783" s="2" t="s">
        <v>117</v>
      </c>
      <c r="CH783" s="2" t="s">
        <v>118</v>
      </c>
      <c r="CI783" s="2" t="s">
        <v>116</v>
      </c>
      <c r="CJ783" s="2" t="s">
        <v>119</v>
      </c>
      <c r="CK783" s="2" t="s">
        <v>118</v>
      </c>
      <c r="CL783" s="2" t="s">
        <v>118</v>
      </c>
      <c r="CM783" s="2" t="s">
        <v>119</v>
      </c>
      <c r="CN783" s="2" t="s">
        <v>116</v>
      </c>
      <c r="CO783" s="2" t="s">
        <v>116</v>
      </c>
      <c r="CP783" s="2" t="s">
        <v>117</v>
      </c>
    </row>
    <row r="784" spans="1:94" ht="14.25" customHeight="1" x14ac:dyDescent="0.25">
      <c r="A784" s="2">
        <v>66402150</v>
      </c>
      <c r="B784" s="2">
        <v>783</v>
      </c>
      <c r="C784" s="2" t="s">
        <v>507</v>
      </c>
      <c r="D784" s="2" t="s">
        <v>563</v>
      </c>
      <c r="E784" s="2" t="s">
        <v>139</v>
      </c>
      <c r="F784" s="2" t="s">
        <v>149</v>
      </c>
      <c r="G784" s="2" t="s">
        <v>619</v>
      </c>
      <c r="H784" s="2">
        <v>5649.3405917673444</v>
      </c>
      <c r="I784" s="9" t="s">
        <v>561</v>
      </c>
      <c r="L784" s="2" t="s">
        <v>128</v>
      </c>
      <c r="M784" s="2" t="s">
        <v>128</v>
      </c>
      <c r="N784" s="2" t="s">
        <v>771</v>
      </c>
      <c r="O784">
        <v>0</v>
      </c>
      <c r="P784" s="2">
        <v>1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 s="20">
        <v>0</v>
      </c>
      <c r="X784">
        <v>0</v>
      </c>
      <c r="AR784" s="2" t="s">
        <v>111</v>
      </c>
      <c r="AT784" s="2" t="s">
        <v>134</v>
      </c>
      <c r="BK784" s="2" t="s">
        <v>113</v>
      </c>
      <c r="BO784" s="2" t="s">
        <v>114</v>
      </c>
      <c r="CF784" s="2" t="s">
        <v>119</v>
      </c>
      <c r="CG784" s="2" t="s">
        <v>117</v>
      </c>
      <c r="CH784" s="2" t="s">
        <v>117</v>
      </c>
      <c r="CI784" s="2" t="s">
        <v>117</v>
      </c>
      <c r="CJ784" s="2" t="s">
        <v>115</v>
      </c>
      <c r="CK784" s="2" t="s">
        <v>115</v>
      </c>
      <c r="CL784" s="2" t="s">
        <v>117</v>
      </c>
      <c r="CM784" s="2" t="s">
        <v>117</v>
      </c>
      <c r="CN784" s="2" t="s">
        <v>115</v>
      </c>
      <c r="CO784" s="2" t="s">
        <v>117</v>
      </c>
      <c r="CP784" s="2" t="s">
        <v>115</v>
      </c>
    </row>
    <row r="785" spans="1:94" ht="14.25" customHeight="1" x14ac:dyDescent="0.25">
      <c r="A785" s="2">
        <v>20798420</v>
      </c>
      <c r="B785" s="2">
        <v>784</v>
      </c>
      <c r="C785" s="2" t="s">
        <v>508</v>
      </c>
      <c r="D785" s="2" t="s">
        <v>564</v>
      </c>
      <c r="E785" s="2" t="s">
        <v>94</v>
      </c>
      <c r="F785" s="2" t="s">
        <v>120</v>
      </c>
      <c r="G785" s="2" t="s">
        <v>580</v>
      </c>
      <c r="H785" s="2">
        <v>7834.3061441714781</v>
      </c>
      <c r="I785" s="9" t="s">
        <v>559</v>
      </c>
      <c r="J785" s="2" t="s">
        <v>97</v>
      </c>
      <c r="K785" s="2" t="s">
        <v>98</v>
      </c>
      <c r="L785" s="2" t="s">
        <v>128</v>
      </c>
      <c r="M785" s="2" t="s">
        <v>166</v>
      </c>
      <c r="N785" s="2" t="s">
        <v>770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 s="20">
        <v>0</v>
      </c>
      <c r="X785">
        <v>0</v>
      </c>
      <c r="Y785" s="2" t="s">
        <v>102</v>
      </c>
      <c r="AC785" s="2" t="s">
        <v>103</v>
      </c>
      <c r="AG785" s="2" t="s">
        <v>104</v>
      </c>
      <c r="AH785" s="2" t="s">
        <v>105</v>
      </c>
      <c r="AI785" s="2" t="s">
        <v>106</v>
      </c>
      <c r="AJ785" s="2" t="s">
        <v>107</v>
      </c>
      <c r="AM785" s="2" t="s">
        <v>169</v>
      </c>
      <c r="AO785" s="2" t="s">
        <v>172</v>
      </c>
      <c r="AP785" s="2" t="s">
        <v>110</v>
      </c>
      <c r="AR785" s="2" t="s">
        <v>142</v>
      </c>
      <c r="BB785" s="2" t="s">
        <v>155</v>
      </c>
      <c r="BF785" s="2" t="s">
        <v>104</v>
      </c>
      <c r="BG785" s="2" t="s">
        <v>105</v>
      </c>
      <c r="BH785" s="2" t="s">
        <v>106</v>
      </c>
      <c r="BI785" s="2" t="s">
        <v>110</v>
      </c>
      <c r="BK785" s="2" t="s">
        <v>152</v>
      </c>
      <c r="BQ785" s="2" t="s">
        <v>187</v>
      </c>
      <c r="BT785" s="2" t="s">
        <v>126</v>
      </c>
      <c r="CF785" s="2" t="s">
        <v>116</v>
      </c>
      <c r="CG785" s="2" t="s">
        <v>115</v>
      </c>
      <c r="CH785" s="2" t="s">
        <v>116</v>
      </c>
      <c r="CI785" s="2" t="s">
        <v>117</v>
      </c>
      <c r="CJ785" s="2" t="s">
        <v>119</v>
      </c>
      <c r="CK785" s="2" t="s">
        <v>116</v>
      </c>
      <c r="CL785" s="2" t="s">
        <v>116</v>
      </c>
      <c r="CM785" s="2" t="s">
        <v>115</v>
      </c>
      <c r="CN785" s="2" t="s">
        <v>116</v>
      </c>
      <c r="CO785" s="2" t="s">
        <v>119</v>
      </c>
      <c r="CP785" s="2" t="s">
        <v>116</v>
      </c>
    </row>
    <row r="786" spans="1:94" ht="14.25" customHeight="1" x14ac:dyDescent="0.25">
      <c r="A786" s="2">
        <v>32722099</v>
      </c>
      <c r="B786" s="2">
        <v>785</v>
      </c>
      <c r="C786" s="2" t="s">
        <v>507</v>
      </c>
      <c r="D786" s="2" t="s">
        <v>565</v>
      </c>
      <c r="E786" s="2" t="s">
        <v>170</v>
      </c>
      <c r="F786" s="2" t="s">
        <v>120</v>
      </c>
      <c r="G786" s="2" t="s">
        <v>640</v>
      </c>
      <c r="H786" s="2">
        <v>4610.5908700552845</v>
      </c>
      <c r="I786" s="9" t="s">
        <v>559</v>
      </c>
      <c r="J786" s="2" t="s">
        <v>97</v>
      </c>
      <c r="K786" s="2" t="s">
        <v>98</v>
      </c>
      <c r="L786" s="2" t="s">
        <v>213</v>
      </c>
      <c r="M786" s="2" t="s">
        <v>165</v>
      </c>
      <c r="N786" s="2" t="s">
        <v>772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 s="20">
        <v>0</v>
      </c>
      <c r="X786">
        <v>0</v>
      </c>
      <c r="Y786" s="2" t="s">
        <v>102</v>
      </c>
      <c r="AG786" s="2" t="s">
        <v>104</v>
      </c>
      <c r="AH786" s="2" t="s">
        <v>105</v>
      </c>
      <c r="AK786" s="2" t="s">
        <v>108</v>
      </c>
      <c r="AO786" s="2" t="s">
        <v>172</v>
      </c>
      <c r="AP786" s="2" t="s">
        <v>110</v>
      </c>
      <c r="AR786" s="2" t="s">
        <v>111</v>
      </c>
      <c r="AU786" s="2" t="s">
        <v>125</v>
      </c>
      <c r="BA786" s="2" t="s">
        <v>332</v>
      </c>
      <c r="BK786" s="2" t="s">
        <v>113</v>
      </c>
      <c r="BL786" s="2" t="s">
        <v>173</v>
      </c>
      <c r="CF786" s="2" t="s">
        <v>117</v>
      </c>
      <c r="CG786" s="2" t="s">
        <v>115</v>
      </c>
      <c r="CH786" s="2" t="s">
        <v>117</v>
      </c>
      <c r="CI786" s="2" t="s">
        <v>119</v>
      </c>
      <c r="CJ786" s="2" t="s">
        <v>115</v>
      </c>
      <c r="CK786" s="2" t="s">
        <v>118</v>
      </c>
      <c r="CL786" s="2" t="s">
        <v>119</v>
      </c>
      <c r="CM786" s="2" t="s">
        <v>117</v>
      </c>
      <c r="CN786" s="2" t="s">
        <v>119</v>
      </c>
      <c r="CO786" s="2" t="s">
        <v>117</v>
      </c>
      <c r="CP786" s="2" t="s">
        <v>115</v>
      </c>
    </row>
    <row r="787" spans="1:94" ht="14.25" customHeight="1" x14ac:dyDescent="0.25">
      <c r="A787" s="2">
        <v>74559160</v>
      </c>
      <c r="B787" s="2">
        <v>786</v>
      </c>
      <c r="C787" s="2" t="s">
        <v>507</v>
      </c>
      <c r="D787" s="2" t="s">
        <v>563</v>
      </c>
      <c r="E787" s="2" t="s">
        <v>139</v>
      </c>
      <c r="F787" s="2" t="s">
        <v>95</v>
      </c>
      <c r="G787" s="2" t="s">
        <v>629</v>
      </c>
      <c r="H787" s="2">
        <v>3248.3708402662228</v>
      </c>
      <c r="I787" s="9" t="s">
        <v>561</v>
      </c>
      <c r="L787" s="2" t="s">
        <v>128</v>
      </c>
      <c r="M787" s="2" t="s">
        <v>128</v>
      </c>
      <c r="N787" s="2" t="s">
        <v>770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 s="20">
        <v>0</v>
      </c>
      <c r="X787">
        <v>0</v>
      </c>
      <c r="AA787" s="2" t="s">
        <v>163</v>
      </c>
      <c r="AJ787" s="2" t="s">
        <v>107</v>
      </c>
      <c r="AM787" s="2" t="s">
        <v>169</v>
      </c>
      <c r="AR787" s="2" t="s">
        <v>111</v>
      </c>
      <c r="AT787" s="2" t="s">
        <v>134</v>
      </c>
      <c r="BK787" s="2" t="s">
        <v>152</v>
      </c>
      <c r="BM787" s="2" t="s">
        <v>182</v>
      </c>
      <c r="BQ787" s="2" t="s">
        <v>187</v>
      </c>
      <c r="CF787" s="2" t="s">
        <v>119</v>
      </c>
      <c r="CG787" s="2" t="s">
        <v>116</v>
      </c>
      <c r="CH787" s="2" t="s">
        <v>119</v>
      </c>
      <c r="CI787" s="2" t="s">
        <v>119</v>
      </c>
      <c r="CJ787" s="2" t="s">
        <v>119</v>
      </c>
      <c r="CK787" s="2" t="s">
        <v>119</v>
      </c>
      <c r="CL787" s="2" t="s">
        <v>119</v>
      </c>
      <c r="CM787" s="2" t="s">
        <v>119</v>
      </c>
      <c r="CN787" s="2" t="s">
        <v>119</v>
      </c>
      <c r="CO787" s="2" t="s">
        <v>119</v>
      </c>
      <c r="CP787" s="2" t="s">
        <v>118</v>
      </c>
    </row>
    <row r="788" spans="1:94" ht="14.25" customHeight="1" x14ac:dyDescent="0.25">
      <c r="A788" s="2">
        <v>65505413</v>
      </c>
      <c r="B788" s="2">
        <v>787</v>
      </c>
      <c r="C788" s="2" t="s">
        <v>507</v>
      </c>
      <c r="D788" s="2" t="s">
        <v>564</v>
      </c>
      <c r="E788" s="2" t="s">
        <v>94</v>
      </c>
      <c r="F788" s="2" t="s">
        <v>95</v>
      </c>
      <c r="G788" s="2" t="s">
        <v>725</v>
      </c>
      <c r="H788" s="2">
        <v>8120.9271006655572</v>
      </c>
      <c r="I788" s="9" t="s">
        <v>558</v>
      </c>
      <c r="L788" s="2" t="s">
        <v>151</v>
      </c>
      <c r="M788" s="2" t="s">
        <v>165</v>
      </c>
      <c r="N788" s="2" t="s">
        <v>771</v>
      </c>
      <c r="O788">
        <v>0</v>
      </c>
      <c r="P788" s="2">
        <v>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 s="20">
        <v>0</v>
      </c>
      <c r="X788">
        <v>0</v>
      </c>
      <c r="AR788" s="2" t="s">
        <v>101</v>
      </c>
      <c r="BD788" s="2" t="s">
        <v>175</v>
      </c>
      <c r="BI788" s="2" t="s">
        <v>110</v>
      </c>
      <c r="BK788" s="2" t="s">
        <v>152</v>
      </c>
      <c r="BL788" s="2" t="s">
        <v>173</v>
      </c>
      <c r="CF788" s="2" t="s">
        <v>116</v>
      </c>
      <c r="CG788" s="2" t="s">
        <v>116</v>
      </c>
      <c r="CH788" s="2" t="s">
        <v>115</v>
      </c>
      <c r="CI788" s="2" t="s">
        <v>118</v>
      </c>
      <c r="CJ788" s="2" t="s">
        <v>117</v>
      </c>
      <c r="CK788" s="2" t="s">
        <v>116</v>
      </c>
      <c r="CL788" s="2" t="s">
        <v>116</v>
      </c>
      <c r="CM788" s="2" t="s">
        <v>115</v>
      </c>
      <c r="CN788" s="2" t="s">
        <v>115</v>
      </c>
      <c r="CO788" s="2" t="s">
        <v>116</v>
      </c>
      <c r="CP788" s="2" t="s">
        <v>119</v>
      </c>
    </row>
    <row r="789" spans="1:94" ht="14.25" customHeight="1" x14ac:dyDescent="0.25">
      <c r="A789" s="2">
        <v>76065772</v>
      </c>
      <c r="B789" s="2">
        <v>788</v>
      </c>
      <c r="C789" s="2" t="s">
        <v>508</v>
      </c>
      <c r="D789" s="2" t="s">
        <v>563</v>
      </c>
      <c r="E789" s="2" t="s">
        <v>94</v>
      </c>
      <c r="F789" s="2" t="s">
        <v>95</v>
      </c>
      <c r="G789" s="2" t="s">
        <v>726</v>
      </c>
      <c r="H789" s="2">
        <v>6496.7416805324456</v>
      </c>
      <c r="I789" s="9" t="s">
        <v>559</v>
      </c>
      <c r="J789" s="2" t="s">
        <v>97</v>
      </c>
      <c r="K789" s="2" t="s">
        <v>98</v>
      </c>
      <c r="L789" s="2" t="s">
        <v>128</v>
      </c>
      <c r="M789" s="2" t="s">
        <v>137</v>
      </c>
      <c r="N789" s="2" t="s">
        <v>771</v>
      </c>
      <c r="O789" s="2">
        <v>1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 s="20">
        <v>0</v>
      </c>
      <c r="X789">
        <v>0</v>
      </c>
      <c r="AR789" s="2" t="s">
        <v>111</v>
      </c>
      <c r="AS789" s="2" t="s">
        <v>121</v>
      </c>
      <c r="BK789" s="2" t="s">
        <v>152</v>
      </c>
      <c r="BW789" s="2" t="s">
        <v>333</v>
      </c>
      <c r="CF789" s="2" t="s">
        <v>117</v>
      </c>
      <c r="CG789" s="2" t="s">
        <v>117</v>
      </c>
      <c r="CH789" s="2" t="s">
        <v>116</v>
      </c>
      <c r="CI789" s="2" t="s">
        <v>115</v>
      </c>
      <c r="CJ789" s="2" t="s">
        <v>117</v>
      </c>
      <c r="CK789" s="2" t="s">
        <v>118</v>
      </c>
      <c r="CL789" s="2" t="s">
        <v>116</v>
      </c>
      <c r="CM789" s="2" t="s">
        <v>116</v>
      </c>
      <c r="CN789" s="2" t="s">
        <v>117</v>
      </c>
      <c r="CO789" s="2" t="s">
        <v>116</v>
      </c>
      <c r="CP789" s="2" t="s">
        <v>116</v>
      </c>
    </row>
    <row r="790" spans="1:94" ht="14.25" customHeight="1" x14ac:dyDescent="0.25">
      <c r="A790" s="2">
        <v>71399522</v>
      </c>
      <c r="B790" s="2">
        <v>789</v>
      </c>
      <c r="C790" s="2" t="s">
        <v>507</v>
      </c>
      <c r="D790" s="2" t="s">
        <v>562</v>
      </c>
      <c r="E790" s="2" t="s">
        <v>170</v>
      </c>
      <c r="F790" s="2" t="s">
        <v>149</v>
      </c>
      <c r="G790" s="2" t="s">
        <v>727</v>
      </c>
      <c r="H790" s="2">
        <v>7643.2255065087602</v>
      </c>
      <c r="I790" s="9" t="s">
        <v>559</v>
      </c>
      <c r="J790" s="2" t="s">
        <v>97</v>
      </c>
      <c r="K790" s="2" t="s">
        <v>98</v>
      </c>
      <c r="L790" s="2" t="s">
        <v>165</v>
      </c>
      <c r="M790" s="2" t="s">
        <v>128</v>
      </c>
      <c r="N790" s="2" t="s">
        <v>772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 s="20">
        <v>0</v>
      </c>
      <c r="X790">
        <v>0</v>
      </c>
      <c r="Y790" s="2" t="s">
        <v>102</v>
      </c>
      <c r="AG790" s="2" t="s">
        <v>104</v>
      </c>
      <c r="AJ790" s="2" t="s">
        <v>107</v>
      </c>
      <c r="AL790" s="2" t="s">
        <v>185</v>
      </c>
      <c r="AN790" s="2" t="s">
        <v>109</v>
      </c>
      <c r="AR790" s="2" t="s">
        <v>142</v>
      </c>
      <c r="BB790" s="2" t="s">
        <v>155</v>
      </c>
      <c r="BF790" s="2" t="s">
        <v>104</v>
      </c>
      <c r="BK790" s="2" t="s">
        <v>113</v>
      </c>
      <c r="BO790" s="2" t="s">
        <v>114</v>
      </c>
      <c r="BP790" s="2" t="s">
        <v>112</v>
      </c>
      <c r="CF790" s="2" t="s">
        <v>119</v>
      </c>
      <c r="CG790" s="2" t="s">
        <v>116</v>
      </c>
      <c r="CH790" s="2" t="s">
        <v>119</v>
      </c>
      <c r="CI790" s="2" t="s">
        <v>118</v>
      </c>
      <c r="CJ790" s="2" t="s">
        <v>119</v>
      </c>
      <c r="CK790" s="2" t="s">
        <v>118</v>
      </c>
      <c r="CL790" s="2" t="s">
        <v>117</v>
      </c>
      <c r="CM790" s="2" t="s">
        <v>116</v>
      </c>
      <c r="CN790" s="2" t="s">
        <v>116</v>
      </c>
      <c r="CO790" s="2" t="s">
        <v>118</v>
      </c>
      <c r="CP790" s="2" t="s">
        <v>115</v>
      </c>
    </row>
    <row r="791" spans="1:94" ht="14.25" customHeight="1" x14ac:dyDescent="0.25">
      <c r="A791" s="2">
        <v>79452254</v>
      </c>
      <c r="B791" s="2">
        <v>790</v>
      </c>
      <c r="C791" s="2" t="s">
        <v>507</v>
      </c>
      <c r="D791" s="2" t="s">
        <v>566</v>
      </c>
      <c r="E791" s="2" t="s">
        <v>139</v>
      </c>
      <c r="F791" s="2" t="s">
        <v>132</v>
      </c>
      <c r="G791" s="2" t="s">
        <v>575</v>
      </c>
      <c r="H791" s="2">
        <v>7796.0900166389347</v>
      </c>
      <c r="I791" s="9" t="s">
        <v>561</v>
      </c>
      <c r="L791" s="2" t="s">
        <v>133</v>
      </c>
      <c r="M791" s="2" t="s">
        <v>137</v>
      </c>
      <c r="N791" s="2" t="s">
        <v>773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 s="20">
        <v>0</v>
      </c>
      <c r="X791">
        <v>0</v>
      </c>
      <c r="Y791" s="2" t="s">
        <v>102</v>
      </c>
      <c r="AE791" s="2" t="s">
        <v>194</v>
      </c>
      <c r="AJ791" s="2" t="s">
        <v>107</v>
      </c>
      <c r="AK791" s="2" t="s">
        <v>108</v>
      </c>
      <c r="AM791" s="2" t="s">
        <v>169</v>
      </c>
      <c r="AR791" s="2" t="s">
        <v>111</v>
      </c>
      <c r="AS791" s="2" t="s">
        <v>121</v>
      </c>
      <c r="AT791" s="2" t="s">
        <v>134</v>
      </c>
      <c r="AX791" s="2" t="s">
        <v>123</v>
      </c>
      <c r="BK791" s="2" t="s">
        <v>113</v>
      </c>
      <c r="BO791" s="2" t="s">
        <v>114</v>
      </c>
      <c r="BP791" s="2" t="s">
        <v>112</v>
      </c>
      <c r="BU791" s="2" t="s">
        <v>123</v>
      </c>
      <c r="CF791" s="2" t="s">
        <v>119</v>
      </c>
      <c r="CG791" s="2" t="s">
        <v>115</v>
      </c>
      <c r="CH791" s="2" t="s">
        <v>117</v>
      </c>
      <c r="CI791" s="2" t="s">
        <v>118</v>
      </c>
      <c r="CJ791" s="2" t="s">
        <v>117</v>
      </c>
      <c r="CK791" s="2" t="s">
        <v>116</v>
      </c>
      <c r="CL791" s="2" t="s">
        <v>119</v>
      </c>
      <c r="CM791" s="2" t="s">
        <v>118</v>
      </c>
      <c r="CN791" s="2" t="s">
        <v>117</v>
      </c>
      <c r="CO791" s="2" t="s">
        <v>115</v>
      </c>
      <c r="CP791" s="2" t="s">
        <v>116</v>
      </c>
    </row>
    <row r="792" spans="1:94" ht="14.25" customHeight="1" x14ac:dyDescent="0.25">
      <c r="A792" s="2">
        <v>73361576</v>
      </c>
      <c r="B792" s="2">
        <v>791</v>
      </c>
      <c r="C792" s="2" t="s">
        <v>508</v>
      </c>
      <c r="D792" s="2" t="s">
        <v>566</v>
      </c>
      <c r="E792" s="2" t="s">
        <v>195</v>
      </c>
      <c r="F792" s="2" t="s">
        <v>120</v>
      </c>
      <c r="G792" s="2" t="s">
        <v>578</v>
      </c>
      <c r="H792" s="2">
        <v>7146.4158485856915</v>
      </c>
      <c r="I792" s="9" t="s">
        <v>559</v>
      </c>
      <c r="J792" s="2" t="s">
        <v>97</v>
      </c>
      <c r="K792" s="2" t="s">
        <v>98</v>
      </c>
      <c r="L792" s="2" t="s">
        <v>137</v>
      </c>
      <c r="M792" s="2" t="s">
        <v>128</v>
      </c>
      <c r="N792" s="2" t="s">
        <v>771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 s="2">
        <v>1</v>
      </c>
      <c r="V792">
        <v>0</v>
      </c>
      <c r="W792" s="20">
        <v>0</v>
      </c>
      <c r="X792">
        <v>0</v>
      </c>
      <c r="AR792" s="2" t="s">
        <v>142</v>
      </c>
      <c r="BE792" s="2" t="s">
        <v>334</v>
      </c>
      <c r="BH792" s="2" t="s">
        <v>106</v>
      </c>
      <c r="BK792" s="2" t="s">
        <v>152</v>
      </c>
      <c r="BV792" s="2" t="s">
        <v>148</v>
      </c>
      <c r="CF792" s="2" t="s">
        <v>116</v>
      </c>
      <c r="CG792" s="2" t="s">
        <v>115</v>
      </c>
      <c r="CH792" s="2" t="s">
        <v>119</v>
      </c>
      <c r="CI792" s="2" t="s">
        <v>117</v>
      </c>
      <c r="CJ792" s="2" t="s">
        <v>117</v>
      </c>
      <c r="CK792" s="2" t="s">
        <v>119</v>
      </c>
      <c r="CL792" s="2" t="s">
        <v>116</v>
      </c>
      <c r="CM792" s="2" t="s">
        <v>117</v>
      </c>
      <c r="CN792" s="2" t="s">
        <v>117</v>
      </c>
      <c r="CO792" s="2" t="s">
        <v>115</v>
      </c>
      <c r="CP792" s="2" t="s">
        <v>115</v>
      </c>
    </row>
    <row r="793" spans="1:94" ht="14.25" customHeight="1" x14ac:dyDescent="0.25">
      <c r="A793" s="2">
        <v>31990972</v>
      </c>
      <c r="B793" s="2">
        <v>792</v>
      </c>
      <c r="C793" s="2" t="s">
        <v>507</v>
      </c>
      <c r="D793" s="2" t="s">
        <v>564</v>
      </c>
      <c r="E793" s="2" t="s">
        <v>170</v>
      </c>
      <c r="F793" s="2" t="s">
        <v>132</v>
      </c>
      <c r="G793" s="2" t="s">
        <v>600</v>
      </c>
      <c r="H793" s="2">
        <v>9745.1125207986697</v>
      </c>
      <c r="I793" s="9" t="s">
        <v>559</v>
      </c>
      <c r="J793" s="2" t="s">
        <v>97</v>
      </c>
      <c r="K793" s="2" t="s">
        <v>98</v>
      </c>
      <c r="L793" s="2" t="s">
        <v>100</v>
      </c>
      <c r="M793" s="2" t="s">
        <v>100</v>
      </c>
      <c r="N793" s="2" t="s">
        <v>771</v>
      </c>
      <c r="O793" s="2">
        <v>1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 s="20">
        <v>0</v>
      </c>
      <c r="X793">
        <v>0</v>
      </c>
      <c r="AR793" s="2" t="s">
        <v>111</v>
      </c>
      <c r="AS793" s="2" t="s">
        <v>121</v>
      </c>
      <c r="BK793" s="2" t="s">
        <v>113</v>
      </c>
      <c r="BN793" s="2" t="s">
        <v>127</v>
      </c>
      <c r="CF793" s="2" t="s">
        <v>117</v>
      </c>
      <c r="CG793" s="2" t="s">
        <v>117</v>
      </c>
      <c r="CH793" s="2" t="s">
        <v>115</v>
      </c>
      <c r="CI793" s="2" t="s">
        <v>115</v>
      </c>
      <c r="CJ793" s="2" t="s">
        <v>119</v>
      </c>
      <c r="CK793" s="2" t="s">
        <v>115</v>
      </c>
      <c r="CL793" s="2" t="s">
        <v>116</v>
      </c>
      <c r="CM793" s="2" t="s">
        <v>116</v>
      </c>
      <c r="CN793" s="2" t="s">
        <v>116</v>
      </c>
      <c r="CO793" s="2" t="s">
        <v>117</v>
      </c>
      <c r="CP793" s="2" t="s">
        <v>117</v>
      </c>
    </row>
    <row r="794" spans="1:94" ht="14.25" customHeight="1" x14ac:dyDescent="0.25">
      <c r="A794" s="2">
        <v>62361345</v>
      </c>
      <c r="B794" s="2">
        <v>793</v>
      </c>
      <c r="C794" s="2" t="s">
        <v>507</v>
      </c>
      <c r="D794" s="2" t="s">
        <v>564</v>
      </c>
      <c r="E794" s="2" t="s">
        <v>170</v>
      </c>
      <c r="F794" s="2" t="s">
        <v>120</v>
      </c>
      <c r="G794" s="2" t="s">
        <v>627</v>
      </c>
      <c r="H794" s="2">
        <v>5717.1326788685528</v>
      </c>
      <c r="I794" s="9" t="s">
        <v>559</v>
      </c>
      <c r="J794" s="2" t="s">
        <v>97</v>
      </c>
      <c r="K794" s="2" t="s">
        <v>98</v>
      </c>
      <c r="L794" s="2" t="s">
        <v>174</v>
      </c>
      <c r="M794" s="2" t="s">
        <v>137</v>
      </c>
      <c r="N794" s="2" t="s">
        <v>772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 s="20">
        <v>0</v>
      </c>
      <c r="X794">
        <v>0</v>
      </c>
      <c r="Y794" s="2" t="s">
        <v>102</v>
      </c>
      <c r="AA794" s="2" t="s">
        <v>163</v>
      </c>
      <c r="AD794" s="2" t="s">
        <v>193</v>
      </c>
      <c r="AG794" s="2" t="s">
        <v>104</v>
      </c>
      <c r="AH794" s="2" t="s">
        <v>105</v>
      </c>
      <c r="AI794" s="2" t="s">
        <v>106</v>
      </c>
      <c r="AN794" s="2" t="s">
        <v>109</v>
      </c>
      <c r="AR794" s="2" t="s">
        <v>171</v>
      </c>
      <c r="BC794" s="2" t="s">
        <v>143</v>
      </c>
      <c r="BF794" s="2" t="s">
        <v>104</v>
      </c>
      <c r="BH794" s="2" t="s">
        <v>106</v>
      </c>
      <c r="BK794" s="2" t="s">
        <v>130</v>
      </c>
      <c r="BX794" s="2" t="s">
        <v>144</v>
      </c>
      <c r="BY794" s="2" t="s">
        <v>157</v>
      </c>
      <c r="CA794" s="2" t="s">
        <v>106</v>
      </c>
      <c r="CF794" s="2" t="s">
        <v>117</v>
      </c>
      <c r="CG794" s="2" t="s">
        <v>115</v>
      </c>
      <c r="CH794" s="2" t="s">
        <v>117</v>
      </c>
      <c r="CI794" s="2" t="s">
        <v>115</v>
      </c>
      <c r="CJ794" s="2" t="s">
        <v>117</v>
      </c>
      <c r="CK794" s="2" t="s">
        <v>116</v>
      </c>
      <c r="CL794" s="2" t="s">
        <v>116</v>
      </c>
      <c r="CM794" s="2" t="s">
        <v>116</v>
      </c>
      <c r="CN794" s="2" t="s">
        <v>117</v>
      </c>
      <c r="CO794" s="2" t="s">
        <v>117</v>
      </c>
      <c r="CP794" s="2" t="s">
        <v>116</v>
      </c>
    </row>
    <row r="795" spans="1:94" ht="14.25" customHeight="1" x14ac:dyDescent="0.25">
      <c r="A795" s="2">
        <v>63039160</v>
      </c>
      <c r="B795" s="2">
        <v>794</v>
      </c>
      <c r="C795" s="2" t="s">
        <v>508</v>
      </c>
      <c r="D795" s="2" t="s">
        <v>563</v>
      </c>
      <c r="E795" s="2" t="s">
        <v>170</v>
      </c>
      <c r="F795" s="2" t="s">
        <v>120</v>
      </c>
      <c r="G795" s="2" t="s">
        <v>581</v>
      </c>
      <c r="H795" s="2">
        <v>8120.9271006655572</v>
      </c>
      <c r="I795" s="9" t="s">
        <v>559</v>
      </c>
      <c r="J795" s="2" t="s">
        <v>136</v>
      </c>
      <c r="K795" s="2" t="s">
        <v>98</v>
      </c>
      <c r="L795" s="2" t="s">
        <v>99</v>
      </c>
      <c r="M795" s="2" t="s">
        <v>141</v>
      </c>
      <c r="N795" s="2" t="s">
        <v>770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 s="20">
        <v>0</v>
      </c>
      <c r="X795">
        <v>0</v>
      </c>
      <c r="AA795" s="2" t="s">
        <v>163</v>
      </c>
      <c r="AG795" s="2" t="s">
        <v>104</v>
      </c>
      <c r="AJ795" s="2" t="s">
        <v>107</v>
      </c>
      <c r="AM795" s="2" t="s">
        <v>169</v>
      </c>
      <c r="AR795" s="2" t="s">
        <v>111</v>
      </c>
      <c r="AT795" s="2" t="s">
        <v>134</v>
      </c>
      <c r="BK795" s="2" t="s">
        <v>130</v>
      </c>
      <c r="BX795" s="2" t="s">
        <v>144</v>
      </c>
      <c r="CA795" s="2" t="s">
        <v>106</v>
      </c>
      <c r="CF795" s="2" t="s">
        <v>118</v>
      </c>
      <c r="CG795" s="2" t="s">
        <v>115</v>
      </c>
      <c r="CH795" s="2" t="s">
        <v>115</v>
      </c>
      <c r="CI795" s="2" t="s">
        <v>118</v>
      </c>
      <c r="CJ795" s="2" t="s">
        <v>115</v>
      </c>
      <c r="CK795" s="2" t="s">
        <v>118</v>
      </c>
      <c r="CL795" s="2" t="s">
        <v>118</v>
      </c>
      <c r="CM795" s="2" t="s">
        <v>116</v>
      </c>
      <c r="CN795" s="2" t="s">
        <v>116</v>
      </c>
      <c r="CO795" s="2" t="s">
        <v>116</v>
      </c>
      <c r="CP795" s="2" t="s">
        <v>116</v>
      </c>
    </row>
    <row r="796" spans="1:94" ht="14.25" customHeight="1" x14ac:dyDescent="0.25">
      <c r="A796" s="2">
        <v>64982305</v>
      </c>
      <c r="B796" s="2">
        <v>795</v>
      </c>
      <c r="C796" s="2" t="s">
        <v>507</v>
      </c>
      <c r="D796" s="2" t="s">
        <v>563</v>
      </c>
      <c r="E796" s="2" t="s">
        <v>139</v>
      </c>
      <c r="F796" s="2" t="s">
        <v>95</v>
      </c>
      <c r="G796" s="2" t="s">
        <v>635</v>
      </c>
      <c r="H796" s="2">
        <v>8474.0108876510167</v>
      </c>
      <c r="I796" s="9" t="s">
        <v>561</v>
      </c>
      <c r="L796" s="2" t="s">
        <v>128</v>
      </c>
      <c r="M796" s="2" t="s">
        <v>100</v>
      </c>
      <c r="N796" s="2" t="s">
        <v>771</v>
      </c>
      <c r="O796">
        <v>0</v>
      </c>
      <c r="P796" s="2">
        <v>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 s="20">
        <v>0</v>
      </c>
      <c r="X796">
        <v>0</v>
      </c>
      <c r="AR796" s="2" t="s">
        <v>142</v>
      </c>
      <c r="BC796" s="2" t="s">
        <v>143</v>
      </c>
      <c r="BI796" s="2" t="s">
        <v>110</v>
      </c>
      <c r="BK796" s="2" t="s">
        <v>113</v>
      </c>
      <c r="BO796" s="2" t="s">
        <v>114</v>
      </c>
      <c r="CF796" s="2" t="s">
        <v>119</v>
      </c>
      <c r="CG796" s="2" t="s">
        <v>119</v>
      </c>
      <c r="CH796" s="2" t="s">
        <v>115</v>
      </c>
      <c r="CI796" s="2" t="s">
        <v>115</v>
      </c>
      <c r="CJ796" s="2" t="s">
        <v>115</v>
      </c>
      <c r="CK796" s="2" t="s">
        <v>119</v>
      </c>
      <c r="CL796" s="2" t="s">
        <v>117</v>
      </c>
      <c r="CM796" s="2" t="s">
        <v>119</v>
      </c>
      <c r="CN796" s="2" t="s">
        <v>117</v>
      </c>
      <c r="CO796" s="2" t="s">
        <v>118</v>
      </c>
      <c r="CP796" s="2" t="s">
        <v>118</v>
      </c>
    </row>
    <row r="797" spans="1:94" ht="14.25" customHeight="1" x14ac:dyDescent="0.25">
      <c r="A797" s="2">
        <v>93815939</v>
      </c>
      <c r="B797" s="2">
        <v>796</v>
      </c>
      <c r="C797" s="2" t="s">
        <v>507</v>
      </c>
      <c r="D797" s="2" t="s">
        <v>566</v>
      </c>
      <c r="E797" s="2" t="s">
        <v>170</v>
      </c>
      <c r="F797" s="2" t="s">
        <v>120</v>
      </c>
      <c r="G797" s="2" t="s">
        <v>614</v>
      </c>
      <c r="H797" s="2">
        <v>7995.9897606553177</v>
      </c>
      <c r="I797" s="9" t="s">
        <v>559</v>
      </c>
      <c r="J797" s="2" t="s">
        <v>97</v>
      </c>
      <c r="K797" s="2" t="s">
        <v>98</v>
      </c>
      <c r="L797" s="2" t="s">
        <v>100</v>
      </c>
      <c r="M797" s="2" t="s">
        <v>99</v>
      </c>
      <c r="N797" s="2" t="s">
        <v>772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 s="20">
        <v>0</v>
      </c>
      <c r="X797">
        <v>0</v>
      </c>
      <c r="Y797" s="2" t="s">
        <v>102</v>
      </c>
      <c r="AG797" s="2" t="s">
        <v>104</v>
      </c>
      <c r="AR797" s="2" t="s">
        <v>171</v>
      </c>
      <c r="BB797" s="2" t="s">
        <v>155</v>
      </c>
      <c r="BF797" s="2" t="s">
        <v>104</v>
      </c>
      <c r="BK797" s="2" t="s">
        <v>113</v>
      </c>
      <c r="BL797" s="2" t="s">
        <v>173</v>
      </c>
      <c r="CF797" s="2" t="s">
        <v>119</v>
      </c>
      <c r="CG797" s="2" t="s">
        <v>117</v>
      </c>
      <c r="CH797" s="2" t="s">
        <v>119</v>
      </c>
      <c r="CI797" s="2" t="s">
        <v>118</v>
      </c>
      <c r="CJ797" s="2" t="s">
        <v>117</v>
      </c>
      <c r="CK797" s="2" t="s">
        <v>119</v>
      </c>
      <c r="CL797" s="2" t="s">
        <v>117</v>
      </c>
      <c r="CM797" s="2" t="s">
        <v>119</v>
      </c>
      <c r="CN797" s="2" t="s">
        <v>119</v>
      </c>
      <c r="CO797" s="2" t="s">
        <v>115</v>
      </c>
      <c r="CP797" s="2" t="s">
        <v>117</v>
      </c>
    </row>
    <row r="798" spans="1:94" ht="14.25" customHeight="1" x14ac:dyDescent="0.25">
      <c r="A798" s="2">
        <v>94732505</v>
      </c>
      <c r="B798" s="2">
        <v>797</v>
      </c>
      <c r="C798" s="2" t="s">
        <v>507</v>
      </c>
      <c r="D798" s="2" t="s">
        <v>562</v>
      </c>
      <c r="E798" s="2" t="s">
        <v>139</v>
      </c>
      <c r="F798" s="2" t="s">
        <v>120</v>
      </c>
      <c r="G798" s="2" t="s">
        <v>651</v>
      </c>
      <c r="H798" s="2">
        <v>7424.8476348942231</v>
      </c>
      <c r="I798" s="9" t="s">
        <v>559</v>
      </c>
      <c r="J798" s="2" t="s">
        <v>97</v>
      </c>
      <c r="K798" s="2" t="s">
        <v>98</v>
      </c>
      <c r="L798" s="2" t="s">
        <v>165</v>
      </c>
      <c r="M798" s="2" t="s">
        <v>137</v>
      </c>
      <c r="N798" s="2" t="s">
        <v>770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 s="20">
        <v>0</v>
      </c>
      <c r="X798">
        <v>0</v>
      </c>
      <c r="Y798" s="2" t="s">
        <v>102</v>
      </c>
      <c r="AB798" s="2" t="s">
        <v>168</v>
      </c>
      <c r="AH798" s="2" t="s">
        <v>105</v>
      </c>
      <c r="AJ798" s="2" t="s">
        <v>107</v>
      </c>
      <c r="AR798" s="2" t="s">
        <v>111</v>
      </c>
      <c r="AT798" s="2" t="s">
        <v>134</v>
      </c>
      <c r="BK798" s="2" t="s">
        <v>113</v>
      </c>
      <c r="BO798" s="2" t="s">
        <v>114</v>
      </c>
      <c r="BP798" s="2" t="s">
        <v>112</v>
      </c>
      <c r="CF798" s="2" t="s">
        <v>117</v>
      </c>
      <c r="CG798" s="2" t="s">
        <v>115</v>
      </c>
      <c r="CH798" s="2" t="s">
        <v>119</v>
      </c>
      <c r="CI798" s="2" t="s">
        <v>117</v>
      </c>
      <c r="CJ798" s="2" t="s">
        <v>115</v>
      </c>
      <c r="CK798" s="2" t="s">
        <v>116</v>
      </c>
      <c r="CL798" s="2" t="s">
        <v>117</v>
      </c>
      <c r="CM798" s="2" t="s">
        <v>117</v>
      </c>
      <c r="CN798" s="2" t="s">
        <v>117</v>
      </c>
      <c r="CO798" s="2" t="s">
        <v>115</v>
      </c>
      <c r="CP798" s="2" t="s">
        <v>116</v>
      </c>
    </row>
    <row r="799" spans="1:94" ht="14.25" customHeight="1" x14ac:dyDescent="0.25">
      <c r="A799" s="2">
        <v>85752256</v>
      </c>
      <c r="B799" s="2">
        <v>798</v>
      </c>
      <c r="C799" s="2" t="s">
        <v>507</v>
      </c>
      <c r="D799" s="2" t="s">
        <v>564</v>
      </c>
      <c r="E799" s="2" t="s">
        <v>170</v>
      </c>
      <c r="F799" s="2" t="s">
        <v>120</v>
      </c>
      <c r="G799" s="2" t="s">
        <v>677</v>
      </c>
      <c r="H799" s="2">
        <v>6763.7310646639153</v>
      </c>
      <c r="I799" s="9" t="s">
        <v>559</v>
      </c>
      <c r="J799" s="2" t="s">
        <v>97</v>
      </c>
      <c r="K799" s="2" t="s">
        <v>160</v>
      </c>
      <c r="L799" s="2" t="s">
        <v>166</v>
      </c>
      <c r="M799" s="2" t="s">
        <v>154</v>
      </c>
      <c r="N799" s="2" t="s">
        <v>773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 s="20">
        <v>0</v>
      </c>
      <c r="X799">
        <v>0</v>
      </c>
      <c r="Y799" s="2" t="s">
        <v>102</v>
      </c>
      <c r="AG799" s="2" t="s">
        <v>104</v>
      </c>
      <c r="AM799" s="2" t="s">
        <v>169</v>
      </c>
      <c r="AR799" s="2" t="s">
        <v>111</v>
      </c>
      <c r="AV799" s="2" t="s">
        <v>112</v>
      </c>
      <c r="AZ799" s="2" t="s">
        <v>148</v>
      </c>
      <c r="BK799" s="2" t="s">
        <v>130</v>
      </c>
      <c r="BX799" s="2" t="s">
        <v>144</v>
      </c>
      <c r="CC799" s="2" t="s">
        <v>145</v>
      </c>
      <c r="CF799" s="2" t="s">
        <v>119</v>
      </c>
      <c r="CG799" s="2" t="s">
        <v>117</v>
      </c>
      <c r="CH799" s="2" t="s">
        <v>115</v>
      </c>
      <c r="CI799" s="2" t="s">
        <v>118</v>
      </c>
      <c r="CJ799" s="2" t="s">
        <v>117</v>
      </c>
      <c r="CK799" s="2" t="s">
        <v>118</v>
      </c>
      <c r="CL799" s="2" t="s">
        <v>116</v>
      </c>
      <c r="CM799" s="2" t="s">
        <v>117</v>
      </c>
      <c r="CN799" s="2" t="s">
        <v>118</v>
      </c>
      <c r="CO799" s="2" t="s">
        <v>115</v>
      </c>
      <c r="CP799" s="2" t="s">
        <v>115</v>
      </c>
    </row>
    <row r="800" spans="1:94" ht="14.25" customHeight="1" x14ac:dyDescent="0.25">
      <c r="A800" s="2">
        <v>68997248</v>
      </c>
      <c r="B800" s="2">
        <v>799</v>
      </c>
      <c r="C800" s="2" t="s">
        <v>507</v>
      </c>
      <c r="D800" s="2" t="s">
        <v>563</v>
      </c>
      <c r="E800" s="2" t="s">
        <v>94</v>
      </c>
      <c r="F800" s="2" t="s">
        <v>120</v>
      </c>
      <c r="G800" s="2" t="s">
        <v>667</v>
      </c>
      <c r="H800" s="2">
        <v>7276.350682196341</v>
      </c>
      <c r="I800" s="9" t="s">
        <v>558</v>
      </c>
      <c r="L800" s="2" t="s">
        <v>151</v>
      </c>
      <c r="M800" s="2" t="s">
        <v>99</v>
      </c>
      <c r="N800" s="2" t="s">
        <v>773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 s="20">
        <v>0</v>
      </c>
      <c r="X800">
        <v>0</v>
      </c>
      <c r="AC800" s="2" t="s">
        <v>103</v>
      </c>
      <c r="AI800" s="2" t="s">
        <v>106</v>
      </c>
      <c r="AJ800" s="2" t="s">
        <v>107</v>
      </c>
      <c r="AR800" s="2" t="s">
        <v>101</v>
      </c>
      <c r="BC800" s="2" t="s">
        <v>143</v>
      </c>
      <c r="BH800" s="2" t="s">
        <v>106</v>
      </c>
      <c r="BI800" s="2" t="s">
        <v>110</v>
      </c>
      <c r="BK800" s="2" t="s">
        <v>152</v>
      </c>
      <c r="BR800" s="2" t="s">
        <v>124</v>
      </c>
      <c r="BS800" s="2" t="s">
        <v>176</v>
      </c>
      <c r="BT800" s="2" t="s">
        <v>126</v>
      </c>
      <c r="CF800" s="2" t="s">
        <v>115</v>
      </c>
      <c r="CG800" s="2" t="s">
        <v>119</v>
      </c>
      <c r="CH800" s="2" t="s">
        <v>115</v>
      </c>
      <c r="CI800" s="2" t="s">
        <v>116</v>
      </c>
      <c r="CJ800" s="2" t="s">
        <v>116</v>
      </c>
      <c r="CK800" s="2" t="s">
        <v>119</v>
      </c>
      <c r="CL800" s="2" t="s">
        <v>115</v>
      </c>
      <c r="CM800" s="2" t="s">
        <v>117</v>
      </c>
      <c r="CN800" s="2" t="s">
        <v>118</v>
      </c>
      <c r="CO800" s="2" t="s">
        <v>115</v>
      </c>
      <c r="CP800" s="2" t="s">
        <v>118</v>
      </c>
    </row>
    <row r="801" spans="1:94" ht="14.25" customHeight="1" x14ac:dyDescent="0.25">
      <c r="A801" s="2">
        <v>76374225</v>
      </c>
      <c r="B801" s="2">
        <v>800</v>
      </c>
      <c r="C801" s="2" t="s">
        <v>508</v>
      </c>
      <c r="D801" s="2" t="s">
        <v>565</v>
      </c>
      <c r="E801" s="2" t="s">
        <v>139</v>
      </c>
      <c r="F801" s="2" t="s">
        <v>120</v>
      </c>
      <c r="G801" s="2" t="s">
        <v>581</v>
      </c>
      <c r="H801" s="2">
        <v>9528.5544647809184</v>
      </c>
      <c r="I801" s="9" t="s">
        <v>559</v>
      </c>
      <c r="J801" s="2" t="s">
        <v>97</v>
      </c>
      <c r="K801" s="2" t="s">
        <v>98</v>
      </c>
      <c r="L801" s="2" t="s">
        <v>128</v>
      </c>
      <c r="M801" s="2" t="s">
        <v>165</v>
      </c>
      <c r="N801" s="2" t="s">
        <v>773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 s="20">
        <v>0</v>
      </c>
      <c r="X801">
        <v>0</v>
      </c>
      <c r="AC801" s="2" t="s">
        <v>103</v>
      </c>
      <c r="AJ801" s="2" t="s">
        <v>107</v>
      </c>
      <c r="AM801" s="2" t="s">
        <v>169</v>
      </c>
      <c r="AR801" s="2" t="s">
        <v>142</v>
      </c>
      <c r="BC801" s="2" t="s">
        <v>143</v>
      </c>
      <c r="BI801" s="2" t="s">
        <v>110</v>
      </c>
      <c r="BK801" s="2" t="s">
        <v>113</v>
      </c>
      <c r="BL801" s="2" t="s">
        <v>173</v>
      </c>
      <c r="CF801" s="2" t="s">
        <v>116</v>
      </c>
      <c r="CG801" s="2" t="s">
        <v>116</v>
      </c>
      <c r="CH801" s="2" t="s">
        <v>115</v>
      </c>
      <c r="CI801" s="2" t="s">
        <v>116</v>
      </c>
      <c r="CJ801" s="2" t="s">
        <v>117</v>
      </c>
      <c r="CK801" s="2" t="s">
        <v>115</v>
      </c>
      <c r="CL801" s="2" t="s">
        <v>116</v>
      </c>
      <c r="CM801" s="2" t="s">
        <v>115</v>
      </c>
      <c r="CN801" s="2" t="s">
        <v>116</v>
      </c>
      <c r="CO801" s="2" t="s">
        <v>117</v>
      </c>
      <c r="CP801" s="2" t="s">
        <v>117</v>
      </c>
    </row>
    <row r="802" spans="1:94" ht="14.25" customHeight="1" x14ac:dyDescent="0.25">
      <c r="A802" s="2">
        <v>62392629</v>
      </c>
      <c r="B802" s="2">
        <v>801</v>
      </c>
      <c r="C802" s="2" t="s">
        <v>508</v>
      </c>
      <c r="D802" s="2" t="s">
        <v>563</v>
      </c>
      <c r="E802" s="2" t="s">
        <v>139</v>
      </c>
      <c r="F802" s="2" t="s">
        <v>95</v>
      </c>
      <c r="G802" s="2" t="s">
        <v>577</v>
      </c>
      <c r="H802" s="2">
        <v>9095.4383527454229</v>
      </c>
      <c r="I802" s="9" t="s">
        <v>559</v>
      </c>
      <c r="J802" s="2" t="s">
        <v>97</v>
      </c>
      <c r="K802" s="2" t="s">
        <v>98</v>
      </c>
      <c r="L802" s="2" t="s">
        <v>128</v>
      </c>
      <c r="M802" s="2" t="s">
        <v>133</v>
      </c>
      <c r="N802" s="2" t="s">
        <v>771</v>
      </c>
      <c r="O802">
        <v>0</v>
      </c>
      <c r="P802" s="2">
        <v>1</v>
      </c>
      <c r="Q802">
        <v>0</v>
      </c>
      <c r="R802">
        <v>0</v>
      </c>
      <c r="S802">
        <v>0</v>
      </c>
      <c r="T802">
        <v>0</v>
      </c>
      <c r="U802" s="2">
        <v>1</v>
      </c>
      <c r="V802">
        <v>0</v>
      </c>
      <c r="W802" s="20">
        <v>0</v>
      </c>
      <c r="X802">
        <v>0</v>
      </c>
      <c r="AR802" s="2" t="s">
        <v>111</v>
      </c>
      <c r="AS802" s="2" t="s">
        <v>121</v>
      </c>
      <c r="BK802" s="2" t="s">
        <v>152</v>
      </c>
      <c r="BO802" s="2" t="s">
        <v>114</v>
      </c>
      <c r="CF802" s="2" t="s">
        <v>116</v>
      </c>
      <c r="CG802" s="2" t="s">
        <v>117</v>
      </c>
      <c r="CH802" s="2" t="s">
        <v>117</v>
      </c>
      <c r="CI802" s="2" t="s">
        <v>117</v>
      </c>
      <c r="CJ802" s="2" t="s">
        <v>116</v>
      </c>
      <c r="CK802" s="2" t="s">
        <v>118</v>
      </c>
      <c r="CL802" s="2" t="s">
        <v>118</v>
      </c>
      <c r="CM802" s="2" t="s">
        <v>117</v>
      </c>
      <c r="CN802" s="2" t="s">
        <v>117</v>
      </c>
      <c r="CO802" s="2" t="s">
        <v>117</v>
      </c>
      <c r="CP802" s="2" t="s">
        <v>119</v>
      </c>
    </row>
    <row r="803" spans="1:94" ht="14.25" customHeight="1" x14ac:dyDescent="0.25">
      <c r="A803" s="2">
        <v>74797798</v>
      </c>
      <c r="B803" s="2">
        <v>802</v>
      </c>
      <c r="C803" s="2" t="s">
        <v>507</v>
      </c>
      <c r="D803" s="2" t="s">
        <v>566</v>
      </c>
      <c r="E803" s="2" t="s">
        <v>94</v>
      </c>
      <c r="F803" s="2" t="s">
        <v>95</v>
      </c>
      <c r="G803" s="2" t="s">
        <v>569</v>
      </c>
      <c r="H803" s="2">
        <v>7289.0272513290874</v>
      </c>
      <c r="I803" s="9" t="s">
        <v>561</v>
      </c>
      <c r="L803" s="2" t="s">
        <v>151</v>
      </c>
      <c r="M803" s="2" t="s">
        <v>133</v>
      </c>
      <c r="N803" s="2" t="s">
        <v>771</v>
      </c>
      <c r="O803">
        <v>0</v>
      </c>
      <c r="P803">
        <v>0</v>
      </c>
      <c r="Q803">
        <v>0</v>
      </c>
      <c r="R803" s="2">
        <v>1</v>
      </c>
      <c r="S803">
        <v>0</v>
      </c>
      <c r="T803">
        <v>0</v>
      </c>
      <c r="U803" s="2">
        <v>1</v>
      </c>
      <c r="V803" s="2">
        <v>1</v>
      </c>
      <c r="W803" s="20">
        <v>1</v>
      </c>
      <c r="X803" s="2" t="s">
        <v>335</v>
      </c>
      <c r="AR803" s="2" t="s">
        <v>111</v>
      </c>
      <c r="AY803" s="2" t="s">
        <v>124</v>
      </c>
      <c r="AZ803" s="2" t="s">
        <v>148</v>
      </c>
      <c r="BK803" s="2" t="s">
        <v>113</v>
      </c>
      <c r="BN803" s="2" t="s">
        <v>127</v>
      </c>
      <c r="BR803" s="2" t="s">
        <v>124</v>
      </c>
      <c r="BS803" s="2" t="s">
        <v>176</v>
      </c>
      <c r="BV803" s="2" t="s">
        <v>148</v>
      </c>
      <c r="CF803" s="2" t="s">
        <v>118</v>
      </c>
      <c r="CG803" s="2" t="s">
        <v>117</v>
      </c>
      <c r="CH803" s="2" t="s">
        <v>118</v>
      </c>
      <c r="CI803" s="2" t="s">
        <v>118</v>
      </c>
      <c r="CJ803" s="2" t="s">
        <v>119</v>
      </c>
      <c r="CK803" s="2" t="s">
        <v>118</v>
      </c>
      <c r="CL803" s="2" t="s">
        <v>118</v>
      </c>
      <c r="CM803" s="2" t="s">
        <v>116</v>
      </c>
      <c r="CN803" s="2" t="s">
        <v>118</v>
      </c>
      <c r="CO803" s="2" t="s">
        <v>116</v>
      </c>
      <c r="CP803" s="2" t="s">
        <v>119</v>
      </c>
    </row>
    <row r="804" spans="1:94" ht="14.25" customHeight="1" x14ac:dyDescent="0.25">
      <c r="A804" s="2">
        <v>66381085</v>
      </c>
      <c r="B804" s="2">
        <v>803</v>
      </c>
      <c r="C804" s="2" t="s">
        <v>507</v>
      </c>
      <c r="D804" s="2" t="s">
        <v>566</v>
      </c>
      <c r="E804" s="2" t="s">
        <v>94</v>
      </c>
      <c r="F804" s="2" t="s">
        <v>132</v>
      </c>
      <c r="G804" s="2" t="s">
        <v>575</v>
      </c>
      <c r="H804" s="2">
        <v>7796.0900166389347</v>
      </c>
      <c r="I804" s="9" t="s">
        <v>561</v>
      </c>
      <c r="L804" s="2" t="s">
        <v>165</v>
      </c>
      <c r="M804" s="2" t="s">
        <v>137</v>
      </c>
      <c r="N804" s="2" t="s">
        <v>770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 s="20">
        <v>0</v>
      </c>
      <c r="X804">
        <v>0</v>
      </c>
      <c r="AC804" s="2" t="s">
        <v>103</v>
      </c>
      <c r="AK804" s="2" t="s">
        <v>108</v>
      </c>
      <c r="AP804" s="2" t="s">
        <v>110</v>
      </c>
      <c r="AR804" s="2" t="s">
        <v>101</v>
      </c>
      <c r="BD804" s="2" t="s">
        <v>175</v>
      </c>
      <c r="BI804" s="2" t="s">
        <v>110</v>
      </c>
      <c r="BK804" s="2" t="s">
        <v>156</v>
      </c>
      <c r="BY804" s="2" t="s">
        <v>157</v>
      </c>
      <c r="CA804" s="2" t="s">
        <v>106</v>
      </c>
      <c r="CB804" s="2" t="s">
        <v>162</v>
      </c>
      <c r="CD804" s="2" t="s">
        <v>110</v>
      </c>
      <c r="CF804" s="2" t="s">
        <v>116</v>
      </c>
      <c r="CG804" s="2" t="s">
        <v>117</v>
      </c>
      <c r="CH804" s="2" t="s">
        <v>117</v>
      </c>
      <c r="CI804" s="2" t="s">
        <v>116</v>
      </c>
      <c r="CJ804" s="2" t="s">
        <v>118</v>
      </c>
      <c r="CK804" s="2" t="s">
        <v>117</v>
      </c>
      <c r="CL804" s="2" t="s">
        <v>117</v>
      </c>
      <c r="CM804" s="2" t="s">
        <v>117</v>
      </c>
      <c r="CN804" s="2" t="s">
        <v>115</v>
      </c>
      <c r="CO804" s="2" t="s">
        <v>119</v>
      </c>
      <c r="CP804" s="2" t="s">
        <v>116</v>
      </c>
    </row>
    <row r="805" spans="1:94" ht="14.25" customHeight="1" x14ac:dyDescent="0.25">
      <c r="A805" s="2">
        <v>41358799</v>
      </c>
      <c r="B805" s="2">
        <v>804</v>
      </c>
      <c r="C805" s="2" t="s">
        <v>508</v>
      </c>
      <c r="D805" s="2" t="s">
        <v>565</v>
      </c>
      <c r="E805" s="2" t="s">
        <v>139</v>
      </c>
      <c r="F805" s="2" t="s">
        <v>95</v>
      </c>
      <c r="G805" s="2" t="s">
        <v>610</v>
      </c>
      <c r="H805" s="2">
        <v>8407.5480571596363</v>
      </c>
      <c r="I805" s="9" t="s">
        <v>559</v>
      </c>
      <c r="J805" s="2" t="s">
        <v>97</v>
      </c>
      <c r="K805" s="2" t="s">
        <v>160</v>
      </c>
      <c r="L805" s="2" t="s">
        <v>100</v>
      </c>
      <c r="M805" s="2" t="s">
        <v>100</v>
      </c>
      <c r="N805" s="2" t="s">
        <v>773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 s="20">
        <v>0</v>
      </c>
      <c r="X805">
        <v>0</v>
      </c>
      <c r="AA805" s="2" t="s">
        <v>163</v>
      </c>
      <c r="AH805" s="2" t="s">
        <v>105</v>
      </c>
      <c r="AM805" s="2" t="s">
        <v>169</v>
      </c>
      <c r="AR805" s="2" t="s">
        <v>111</v>
      </c>
      <c r="AU805" s="2" t="s">
        <v>125</v>
      </c>
      <c r="BK805" s="2" t="s">
        <v>113</v>
      </c>
      <c r="BL805" s="2" t="s">
        <v>173</v>
      </c>
      <c r="CF805" s="2" t="s">
        <v>116</v>
      </c>
      <c r="CG805" s="2" t="s">
        <v>116</v>
      </c>
      <c r="CH805" s="2" t="s">
        <v>115</v>
      </c>
      <c r="CI805" s="2" t="s">
        <v>118</v>
      </c>
      <c r="CJ805" s="2" t="s">
        <v>116</v>
      </c>
      <c r="CK805" s="2" t="s">
        <v>118</v>
      </c>
      <c r="CL805" s="2" t="s">
        <v>115</v>
      </c>
      <c r="CM805" s="2" t="s">
        <v>116</v>
      </c>
      <c r="CN805" s="2" t="s">
        <v>116</v>
      </c>
      <c r="CO805" s="2" t="s">
        <v>117</v>
      </c>
      <c r="CP805" s="2" t="s">
        <v>117</v>
      </c>
    </row>
    <row r="806" spans="1:94" ht="14.25" customHeight="1" x14ac:dyDescent="0.25">
      <c r="A806" s="2">
        <v>79130821</v>
      </c>
      <c r="B806" s="2">
        <v>805</v>
      </c>
      <c r="C806" s="2" t="s">
        <v>507</v>
      </c>
      <c r="D806" s="2" t="s">
        <v>565</v>
      </c>
      <c r="E806" s="2" t="s">
        <v>94</v>
      </c>
      <c r="F806" s="2" t="s">
        <v>149</v>
      </c>
      <c r="G806" s="2" t="s">
        <v>587</v>
      </c>
      <c r="H806" s="2">
        <v>8268.5803206776582</v>
      </c>
      <c r="I806" s="9" t="s">
        <v>558</v>
      </c>
      <c r="L806" s="2" t="s">
        <v>100</v>
      </c>
      <c r="M806" s="2" t="s">
        <v>166</v>
      </c>
      <c r="N806" s="2" t="s">
        <v>770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 s="20">
        <v>0</v>
      </c>
      <c r="X806">
        <v>0</v>
      </c>
      <c r="Y806" s="2" t="s">
        <v>102</v>
      </c>
      <c r="AI806" s="2" t="s">
        <v>106</v>
      </c>
      <c r="AJ806" s="2" t="s">
        <v>107</v>
      </c>
      <c r="AK806" s="2" t="s">
        <v>108</v>
      </c>
      <c r="AO806" s="2" t="s">
        <v>172</v>
      </c>
      <c r="AR806" s="2" t="s">
        <v>142</v>
      </c>
      <c r="BB806" s="2" t="s">
        <v>155</v>
      </c>
      <c r="BI806" s="2" t="s">
        <v>110</v>
      </c>
      <c r="BK806" s="2" t="s">
        <v>156</v>
      </c>
      <c r="CA806" s="2" t="s">
        <v>106</v>
      </c>
      <c r="CB806" s="2" t="s">
        <v>162</v>
      </c>
      <c r="CF806" s="2" t="s">
        <v>116</v>
      </c>
      <c r="CG806" s="2" t="s">
        <v>116</v>
      </c>
      <c r="CH806" s="2" t="s">
        <v>116</v>
      </c>
      <c r="CI806" s="2" t="s">
        <v>116</v>
      </c>
      <c r="CJ806" s="2" t="s">
        <v>117</v>
      </c>
      <c r="CK806" s="2" t="s">
        <v>116</v>
      </c>
      <c r="CL806" s="2" t="s">
        <v>116</v>
      </c>
      <c r="CM806" s="2" t="s">
        <v>116</v>
      </c>
      <c r="CN806" s="2" t="s">
        <v>116</v>
      </c>
      <c r="CO806" s="2" t="s">
        <v>116</v>
      </c>
      <c r="CP806" s="2" t="s">
        <v>116</v>
      </c>
    </row>
    <row r="807" spans="1:94" ht="14.25" customHeight="1" x14ac:dyDescent="0.25">
      <c r="A807" s="2">
        <v>79343671</v>
      </c>
      <c r="B807" s="2">
        <v>806</v>
      </c>
      <c r="C807" s="2" t="s">
        <v>508</v>
      </c>
      <c r="D807" s="2" t="s">
        <v>566</v>
      </c>
      <c r="E807" s="2" t="s">
        <v>94</v>
      </c>
      <c r="F807" s="2" t="s">
        <v>95</v>
      </c>
      <c r="G807" s="2" t="s">
        <v>663</v>
      </c>
      <c r="H807" s="2">
        <v>8445.7641846921797</v>
      </c>
      <c r="I807" s="9" t="s">
        <v>558</v>
      </c>
      <c r="L807" s="2" t="s">
        <v>128</v>
      </c>
      <c r="M807" s="2" t="s">
        <v>133</v>
      </c>
      <c r="N807" s="2" t="s">
        <v>771</v>
      </c>
      <c r="O807" s="2">
        <v>1</v>
      </c>
      <c r="P807">
        <v>0</v>
      </c>
      <c r="Q807">
        <v>0</v>
      </c>
      <c r="R807" s="2">
        <v>1</v>
      </c>
      <c r="S807">
        <v>0</v>
      </c>
      <c r="T807">
        <v>0</v>
      </c>
      <c r="U807">
        <v>0</v>
      </c>
      <c r="V807">
        <v>0</v>
      </c>
      <c r="W807" s="20">
        <v>1</v>
      </c>
      <c r="X807" s="2" t="s">
        <v>215</v>
      </c>
      <c r="AR807" s="2" t="s">
        <v>111</v>
      </c>
      <c r="AS807" s="2" t="s">
        <v>121</v>
      </c>
      <c r="BA807" s="2" t="s">
        <v>336</v>
      </c>
      <c r="BK807" s="2" t="s">
        <v>113</v>
      </c>
      <c r="BN807" s="2" t="s">
        <v>127</v>
      </c>
      <c r="BW807" s="2" t="s">
        <v>337</v>
      </c>
      <c r="CF807" s="2" t="s">
        <v>116</v>
      </c>
      <c r="CG807" s="2" t="s">
        <v>119</v>
      </c>
      <c r="CH807" s="2" t="s">
        <v>118</v>
      </c>
      <c r="CI807" s="2" t="s">
        <v>117</v>
      </c>
      <c r="CJ807" s="2" t="s">
        <v>119</v>
      </c>
      <c r="CK807" s="2" t="s">
        <v>118</v>
      </c>
      <c r="CL807" s="2" t="s">
        <v>118</v>
      </c>
      <c r="CM807" s="2" t="s">
        <v>116</v>
      </c>
      <c r="CN807" s="2" t="s">
        <v>118</v>
      </c>
      <c r="CO807" s="2" t="s">
        <v>116</v>
      </c>
      <c r="CP807" s="2" t="s">
        <v>119</v>
      </c>
    </row>
    <row r="808" spans="1:94" ht="14.25" customHeight="1" x14ac:dyDescent="0.25">
      <c r="A808" s="2">
        <v>56040667</v>
      </c>
      <c r="B808" s="2">
        <v>807</v>
      </c>
      <c r="C808" s="2" t="s">
        <v>507</v>
      </c>
      <c r="D808" s="2" t="s">
        <v>564</v>
      </c>
      <c r="E808" s="2" t="s">
        <v>139</v>
      </c>
      <c r="F808" s="2" t="s">
        <v>95</v>
      </c>
      <c r="G808" s="2" t="s">
        <v>638</v>
      </c>
      <c r="H808" s="2">
        <v>5197.3933444259574</v>
      </c>
      <c r="I808" s="9" t="s">
        <v>559</v>
      </c>
      <c r="J808" s="2" t="s">
        <v>97</v>
      </c>
      <c r="K808" s="2" t="s">
        <v>98</v>
      </c>
      <c r="L808" s="2" t="s">
        <v>165</v>
      </c>
      <c r="M808" s="2" t="s">
        <v>141</v>
      </c>
      <c r="N808" s="2" t="s">
        <v>773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 s="20">
        <v>0</v>
      </c>
      <c r="X808">
        <v>0</v>
      </c>
      <c r="AA808" s="2" t="s">
        <v>163</v>
      </c>
      <c r="AG808" s="2" t="s">
        <v>104</v>
      </c>
      <c r="AR808" s="2" t="s">
        <v>111</v>
      </c>
      <c r="AS808" s="2" t="s">
        <v>121</v>
      </c>
      <c r="AZ808" s="2" t="s">
        <v>148</v>
      </c>
      <c r="BK808" s="2" t="s">
        <v>130</v>
      </c>
      <c r="BX808" s="2" t="s">
        <v>144</v>
      </c>
      <c r="BZ808" s="2" t="s">
        <v>158</v>
      </c>
      <c r="CA808" s="2" t="s">
        <v>106</v>
      </c>
      <c r="CC808" s="2" t="s">
        <v>145</v>
      </c>
      <c r="CF808" s="2" t="s">
        <v>119</v>
      </c>
      <c r="CG808" s="2" t="s">
        <v>119</v>
      </c>
      <c r="CH808" s="2" t="s">
        <v>117</v>
      </c>
      <c r="CI808" s="2" t="s">
        <v>117</v>
      </c>
      <c r="CJ808" s="2" t="s">
        <v>119</v>
      </c>
      <c r="CK808" s="2" t="s">
        <v>118</v>
      </c>
      <c r="CL808" s="2" t="s">
        <v>116</v>
      </c>
      <c r="CM808" s="2" t="s">
        <v>119</v>
      </c>
      <c r="CN808" s="2" t="s">
        <v>119</v>
      </c>
      <c r="CO808" s="2" t="s">
        <v>119</v>
      </c>
      <c r="CP808" s="2" t="s">
        <v>118</v>
      </c>
    </row>
    <row r="809" spans="1:94" ht="14.25" customHeight="1" x14ac:dyDescent="0.25">
      <c r="A809" s="2">
        <v>57949076</v>
      </c>
      <c r="B809" s="2">
        <v>808</v>
      </c>
      <c r="C809" s="2" t="s">
        <v>507</v>
      </c>
      <c r="D809" s="2" t="s">
        <v>563</v>
      </c>
      <c r="E809" s="2" t="s">
        <v>139</v>
      </c>
      <c r="F809" s="2" t="s">
        <v>120</v>
      </c>
      <c r="G809" s="2" t="s">
        <v>609</v>
      </c>
      <c r="H809" s="2">
        <v>7276.350682196341</v>
      </c>
      <c r="I809" s="9" t="s">
        <v>559</v>
      </c>
      <c r="J809" s="2" t="s">
        <v>136</v>
      </c>
      <c r="K809" s="2" t="s">
        <v>98</v>
      </c>
      <c r="L809" s="2" t="s">
        <v>128</v>
      </c>
      <c r="M809" s="2" t="s">
        <v>99</v>
      </c>
      <c r="N809" s="2" t="s">
        <v>772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 s="20">
        <v>0</v>
      </c>
      <c r="X809">
        <v>0</v>
      </c>
      <c r="Y809" s="2" t="s">
        <v>102</v>
      </c>
      <c r="AA809" s="2" t="s">
        <v>163</v>
      </c>
      <c r="AG809" s="2" t="s">
        <v>104</v>
      </c>
      <c r="AI809" s="2" t="s">
        <v>106</v>
      </c>
      <c r="AJ809" s="2" t="s">
        <v>107</v>
      </c>
      <c r="AK809" s="2" t="s">
        <v>108</v>
      </c>
      <c r="AM809" s="2" t="s">
        <v>169</v>
      </c>
      <c r="AN809" s="2" t="s">
        <v>109</v>
      </c>
      <c r="AO809" s="2" t="s">
        <v>172</v>
      </c>
      <c r="AR809" s="2" t="s">
        <v>171</v>
      </c>
      <c r="BD809" s="2" t="s">
        <v>175</v>
      </c>
      <c r="BI809" s="2" t="s">
        <v>110</v>
      </c>
      <c r="BK809" s="2" t="s">
        <v>130</v>
      </c>
      <c r="CD809" s="2" t="s">
        <v>110</v>
      </c>
      <c r="CF809" s="2" t="s">
        <v>117</v>
      </c>
      <c r="CG809" s="2" t="s">
        <v>115</v>
      </c>
      <c r="CH809" s="2" t="s">
        <v>117</v>
      </c>
      <c r="CI809" s="2" t="s">
        <v>117</v>
      </c>
      <c r="CJ809" s="2" t="s">
        <v>117</v>
      </c>
      <c r="CK809" s="2" t="s">
        <v>116</v>
      </c>
      <c r="CL809" s="2" t="s">
        <v>117</v>
      </c>
      <c r="CM809" s="2" t="s">
        <v>115</v>
      </c>
      <c r="CN809" s="2" t="s">
        <v>117</v>
      </c>
      <c r="CO809" s="2" t="s">
        <v>117</v>
      </c>
      <c r="CP809" s="2" t="s">
        <v>117</v>
      </c>
    </row>
    <row r="810" spans="1:94" ht="14.25" customHeight="1" x14ac:dyDescent="0.25">
      <c r="A810" s="2">
        <v>99328800</v>
      </c>
      <c r="B810" s="2">
        <v>809</v>
      </c>
      <c r="C810" s="2" t="s">
        <v>507</v>
      </c>
      <c r="D810" s="2" t="s">
        <v>566</v>
      </c>
      <c r="E810" s="2" t="s">
        <v>94</v>
      </c>
      <c r="F810" s="2" t="s">
        <v>95</v>
      </c>
      <c r="G810" s="2" t="s">
        <v>624</v>
      </c>
      <c r="H810" s="2">
        <v>7496.2404006143597</v>
      </c>
      <c r="I810" s="9" t="s">
        <v>558</v>
      </c>
      <c r="L810" s="2" t="s">
        <v>128</v>
      </c>
      <c r="M810" s="2" t="s">
        <v>128</v>
      </c>
      <c r="N810" s="2" t="s">
        <v>773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 s="20">
        <v>0</v>
      </c>
      <c r="X810">
        <v>0</v>
      </c>
      <c r="AC810" s="2" t="s">
        <v>103</v>
      </c>
      <c r="AJ810" s="2" t="s">
        <v>107</v>
      </c>
      <c r="AR810" s="2" t="s">
        <v>111</v>
      </c>
      <c r="AS810" s="2" t="s">
        <v>121</v>
      </c>
      <c r="BK810" s="2" t="s">
        <v>113</v>
      </c>
      <c r="BN810" s="2" t="s">
        <v>127</v>
      </c>
      <c r="CF810" s="2" t="s">
        <v>116</v>
      </c>
      <c r="CG810" s="2" t="s">
        <v>116</v>
      </c>
      <c r="CH810" s="2" t="s">
        <v>118</v>
      </c>
      <c r="CI810" s="2" t="s">
        <v>119</v>
      </c>
      <c r="CJ810" s="2" t="s">
        <v>116</v>
      </c>
      <c r="CK810" s="2" t="s">
        <v>118</v>
      </c>
      <c r="CL810" s="2" t="s">
        <v>116</v>
      </c>
      <c r="CM810" s="2" t="s">
        <v>119</v>
      </c>
      <c r="CN810" s="2" t="s">
        <v>116</v>
      </c>
      <c r="CO810" s="2" t="s">
        <v>119</v>
      </c>
      <c r="CP810" s="2" t="s">
        <v>119</v>
      </c>
    </row>
    <row r="811" spans="1:94" ht="14.25" customHeight="1" x14ac:dyDescent="0.25">
      <c r="A811" s="2">
        <v>45499726</v>
      </c>
      <c r="B811" s="2">
        <v>810</v>
      </c>
      <c r="C811" s="2" t="s">
        <v>508</v>
      </c>
      <c r="D811" s="2" t="s">
        <v>565</v>
      </c>
      <c r="E811" s="2" t="s">
        <v>94</v>
      </c>
      <c r="F811" s="2" t="s">
        <v>132</v>
      </c>
      <c r="G811" s="2" t="s">
        <v>601</v>
      </c>
      <c r="H811" s="2">
        <v>8407.5480571596363</v>
      </c>
      <c r="I811" s="9" t="s">
        <v>559</v>
      </c>
      <c r="J811" s="2" t="s">
        <v>97</v>
      </c>
      <c r="K811" s="2" t="s">
        <v>98</v>
      </c>
      <c r="L811" s="2" t="s">
        <v>100</v>
      </c>
      <c r="M811" s="2" t="s">
        <v>166</v>
      </c>
      <c r="N811" s="2" t="s">
        <v>772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 s="20">
        <v>0</v>
      </c>
      <c r="X811">
        <v>0</v>
      </c>
      <c r="Y811" s="2" t="s">
        <v>102</v>
      </c>
      <c r="AA811" s="2" t="s">
        <v>163</v>
      </c>
      <c r="AC811" s="2" t="s">
        <v>103</v>
      </c>
      <c r="AG811" s="2" t="s">
        <v>104</v>
      </c>
      <c r="AH811" s="2" t="s">
        <v>105</v>
      </c>
      <c r="AI811" s="2" t="s">
        <v>106</v>
      </c>
      <c r="AN811" s="2" t="s">
        <v>109</v>
      </c>
      <c r="AR811" s="2" t="s">
        <v>171</v>
      </c>
      <c r="BC811" s="2" t="s">
        <v>143</v>
      </c>
      <c r="BF811" s="2" t="s">
        <v>104</v>
      </c>
      <c r="BH811" s="2" t="s">
        <v>106</v>
      </c>
      <c r="BK811" s="2" t="s">
        <v>130</v>
      </c>
      <c r="CA811" s="2" t="s">
        <v>106</v>
      </c>
      <c r="CC811" s="2" t="s">
        <v>145</v>
      </c>
      <c r="CF811" s="2" t="s">
        <v>117</v>
      </c>
      <c r="CG811" s="2" t="s">
        <v>116</v>
      </c>
      <c r="CH811" s="2" t="s">
        <v>117</v>
      </c>
      <c r="CI811" s="2" t="s">
        <v>118</v>
      </c>
      <c r="CJ811" s="2" t="s">
        <v>115</v>
      </c>
      <c r="CK811" s="2" t="s">
        <v>119</v>
      </c>
      <c r="CL811" s="2" t="s">
        <v>118</v>
      </c>
      <c r="CM811" s="2" t="s">
        <v>119</v>
      </c>
      <c r="CN811" s="2" t="s">
        <v>117</v>
      </c>
      <c r="CO811" s="2" t="s">
        <v>119</v>
      </c>
      <c r="CP811" s="2" t="s">
        <v>117</v>
      </c>
    </row>
    <row r="812" spans="1:94" ht="14.25" customHeight="1" x14ac:dyDescent="0.25">
      <c r="A812" s="2">
        <v>84173439</v>
      </c>
      <c r="B812" s="2">
        <v>811</v>
      </c>
      <c r="C812" s="2" t="s">
        <v>508</v>
      </c>
      <c r="D812" s="2" t="s">
        <v>566</v>
      </c>
      <c r="E812" s="2" t="s">
        <v>94</v>
      </c>
      <c r="F812" s="2" t="s">
        <v>132</v>
      </c>
      <c r="G812" s="2" t="s">
        <v>570</v>
      </c>
      <c r="H812" s="2">
        <v>9449.8060807744678</v>
      </c>
      <c r="I812" s="9" t="s">
        <v>559</v>
      </c>
      <c r="J812" s="2" t="s">
        <v>97</v>
      </c>
      <c r="K812" s="2" t="s">
        <v>98</v>
      </c>
      <c r="L812" s="2" t="s">
        <v>154</v>
      </c>
      <c r="M812" s="2" t="s">
        <v>128</v>
      </c>
      <c r="N812" s="2" t="s">
        <v>771</v>
      </c>
      <c r="O812" s="2">
        <v>1</v>
      </c>
      <c r="P812">
        <v>0</v>
      </c>
      <c r="Q812">
        <v>0</v>
      </c>
      <c r="R812" s="2">
        <v>1</v>
      </c>
      <c r="S812">
        <v>0</v>
      </c>
      <c r="T812">
        <v>0</v>
      </c>
      <c r="U812" s="2">
        <v>1</v>
      </c>
      <c r="V812">
        <v>0</v>
      </c>
      <c r="W812" s="20">
        <v>0</v>
      </c>
      <c r="X812">
        <v>0</v>
      </c>
      <c r="AR812" s="2" t="s">
        <v>111</v>
      </c>
      <c r="AS812" s="2" t="s">
        <v>121</v>
      </c>
      <c r="BK812" s="2" t="s">
        <v>113</v>
      </c>
      <c r="BM812" s="2" t="s">
        <v>182</v>
      </c>
      <c r="BO812" s="2" t="s">
        <v>114</v>
      </c>
      <c r="BS812" s="2" t="s">
        <v>176</v>
      </c>
      <c r="CF812" s="2" t="s">
        <v>119</v>
      </c>
      <c r="CG812" s="2" t="s">
        <v>119</v>
      </c>
      <c r="CH812" s="2" t="s">
        <v>116</v>
      </c>
      <c r="CI812" s="2" t="s">
        <v>118</v>
      </c>
      <c r="CJ812" s="2" t="s">
        <v>116</v>
      </c>
      <c r="CK812" s="2" t="s">
        <v>116</v>
      </c>
      <c r="CL812" s="2" t="s">
        <v>115</v>
      </c>
      <c r="CM812" s="2" t="s">
        <v>116</v>
      </c>
      <c r="CN812" s="2" t="s">
        <v>119</v>
      </c>
      <c r="CO812" s="2" t="s">
        <v>116</v>
      </c>
      <c r="CP812" s="2" t="s">
        <v>117</v>
      </c>
    </row>
    <row r="813" spans="1:94" ht="14.25" customHeight="1" x14ac:dyDescent="0.25">
      <c r="A813" s="2">
        <v>61180224</v>
      </c>
      <c r="B813" s="2">
        <v>812</v>
      </c>
      <c r="C813" s="2" t="s">
        <v>507</v>
      </c>
      <c r="D813" s="2" t="s">
        <v>566</v>
      </c>
      <c r="E813" s="2" t="s">
        <v>94</v>
      </c>
      <c r="F813" s="2" t="s">
        <v>120</v>
      </c>
      <c r="G813" s="2" t="s">
        <v>578</v>
      </c>
      <c r="H813" s="2">
        <v>7909.0768284742826</v>
      </c>
      <c r="I813" s="9" t="s">
        <v>561</v>
      </c>
      <c r="L813" s="2" t="s">
        <v>128</v>
      </c>
      <c r="M813" s="2" t="s">
        <v>137</v>
      </c>
      <c r="N813" s="2" t="s">
        <v>773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 s="20">
        <v>0</v>
      </c>
      <c r="X813">
        <v>0</v>
      </c>
      <c r="AA813" s="2" t="s">
        <v>163</v>
      </c>
      <c r="AJ813" s="2" t="s">
        <v>107</v>
      </c>
      <c r="AR813" s="2" t="s">
        <v>111</v>
      </c>
      <c r="AT813" s="2" t="s">
        <v>134</v>
      </c>
      <c r="BK813" s="2" t="s">
        <v>113</v>
      </c>
      <c r="BO813" s="2" t="s">
        <v>114</v>
      </c>
      <c r="CF813" s="2" t="s">
        <v>117</v>
      </c>
      <c r="CG813" s="2" t="s">
        <v>117</v>
      </c>
      <c r="CH813" s="2" t="s">
        <v>116</v>
      </c>
      <c r="CI813" s="2" t="s">
        <v>116</v>
      </c>
      <c r="CJ813" s="2" t="s">
        <v>117</v>
      </c>
      <c r="CK813" s="2" t="s">
        <v>117</v>
      </c>
      <c r="CL813" s="2" t="s">
        <v>117</v>
      </c>
      <c r="CM813" s="2" t="s">
        <v>116</v>
      </c>
      <c r="CN813" s="2" t="s">
        <v>117</v>
      </c>
      <c r="CO813" s="2" t="s">
        <v>115</v>
      </c>
      <c r="CP813" s="2" t="s">
        <v>115</v>
      </c>
    </row>
    <row r="814" spans="1:94" ht="14.25" customHeight="1" x14ac:dyDescent="0.25">
      <c r="A814" s="2">
        <v>30514130</v>
      </c>
      <c r="B814" s="2">
        <v>813</v>
      </c>
      <c r="C814" s="2" t="s">
        <v>508</v>
      </c>
      <c r="D814" s="2" t="s">
        <v>566</v>
      </c>
      <c r="E814" s="2" t="s">
        <v>94</v>
      </c>
      <c r="F814" s="2" t="s">
        <v>132</v>
      </c>
      <c r="G814" s="2" t="s">
        <v>575</v>
      </c>
      <c r="H814" s="2">
        <v>9449.8060807744678</v>
      </c>
      <c r="I814" s="9" t="s">
        <v>561</v>
      </c>
      <c r="L814" s="2" t="s">
        <v>128</v>
      </c>
      <c r="M814" s="2" t="s">
        <v>128</v>
      </c>
      <c r="N814" s="2" t="s">
        <v>771</v>
      </c>
      <c r="O814">
        <v>0</v>
      </c>
      <c r="P814">
        <v>0</v>
      </c>
      <c r="Q814">
        <v>0</v>
      </c>
      <c r="R814" s="2">
        <v>1</v>
      </c>
      <c r="S814">
        <v>0</v>
      </c>
      <c r="T814">
        <v>0</v>
      </c>
      <c r="U814">
        <v>0</v>
      </c>
      <c r="V814">
        <v>0</v>
      </c>
      <c r="W814" s="20">
        <v>0</v>
      </c>
      <c r="X814">
        <v>0</v>
      </c>
      <c r="AR814" s="2" t="s">
        <v>111</v>
      </c>
      <c r="AY814" s="2" t="s">
        <v>124</v>
      </c>
      <c r="BK814" s="2" t="s">
        <v>113</v>
      </c>
      <c r="BO814" s="2" t="s">
        <v>114</v>
      </c>
      <c r="BP814" s="2" t="s">
        <v>112</v>
      </c>
      <c r="BV814" s="2" t="s">
        <v>148</v>
      </c>
      <c r="CF814" s="2" t="s">
        <v>118</v>
      </c>
      <c r="CG814" s="2" t="s">
        <v>115</v>
      </c>
      <c r="CH814" s="2" t="s">
        <v>115</v>
      </c>
      <c r="CI814" s="2" t="s">
        <v>116</v>
      </c>
      <c r="CJ814" s="2" t="s">
        <v>118</v>
      </c>
      <c r="CK814" s="2" t="s">
        <v>115</v>
      </c>
      <c r="CL814" s="2" t="s">
        <v>115</v>
      </c>
      <c r="CM814" s="2" t="s">
        <v>116</v>
      </c>
      <c r="CN814" s="2" t="s">
        <v>115</v>
      </c>
      <c r="CO814" s="2" t="s">
        <v>116</v>
      </c>
      <c r="CP814" s="2" t="s">
        <v>118</v>
      </c>
    </row>
    <row r="815" spans="1:94" ht="14.25" customHeight="1" x14ac:dyDescent="0.25">
      <c r="A815" s="2">
        <v>85482489</v>
      </c>
      <c r="B815" s="2">
        <v>814</v>
      </c>
      <c r="C815" s="2" t="s">
        <v>507</v>
      </c>
      <c r="D815" s="2" t="s">
        <v>566</v>
      </c>
      <c r="E815" s="2" t="s">
        <v>94</v>
      </c>
      <c r="F815" s="2" t="s">
        <v>120</v>
      </c>
      <c r="G815" s="2" t="s">
        <v>578</v>
      </c>
      <c r="H815" s="2">
        <v>7909.0768284742826</v>
      </c>
      <c r="I815" s="9" t="s">
        <v>558</v>
      </c>
      <c r="L815" s="2" t="s">
        <v>128</v>
      </c>
      <c r="M815" s="2" t="s">
        <v>128</v>
      </c>
      <c r="N815" s="2" t="s">
        <v>771</v>
      </c>
      <c r="O815" s="2">
        <v>1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 s="20">
        <v>0</v>
      </c>
      <c r="X815">
        <v>0</v>
      </c>
      <c r="AR815" s="2" t="s">
        <v>111</v>
      </c>
      <c r="AS815" s="2" t="s">
        <v>121</v>
      </c>
      <c r="BK815" s="2" t="s">
        <v>113</v>
      </c>
      <c r="BN815" s="2" t="s">
        <v>127</v>
      </c>
      <c r="BP815" s="2" t="s">
        <v>112</v>
      </c>
      <c r="BR815" s="2" t="s">
        <v>124</v>
      </c>
      <c r="BS815" s="2" t="s">
        <v>176</v>
      </c>
      <c r="CF815" s="2" t="s">
        <v>117</v>
      </c>
      <c r="CG815" s="2" t="s">
        <v>117</v>
      </c>
      <c r="CH815" s="2" t="s">
        <v>116</v>
      </c>
      <c r="CI815" s="2" t="s">
        <v>116</v>
      </c>
      <c r="CJ815" s="2" t="s">
        <v>115</v>
      </c>
      <c r="CK815" s="2" t="s">
        <v>115</v>
      </c>
      <c r="CL815" s="2" t="s">
        <v>116</v>
      </c>
      <c r="CM815" s="2" t="s">
        <v>119</v>
      </c>
      <c r="CN815" s="2" t="s">
        <v>116</v>
      </c>
      <c r="CO815" s="2" t="s">
        <v>117</v>
      </c>
      <c r="CP815" s="2" t="s">
        <v>117</v>
      </c>
    </row>
    <row r="816" spans="1:94" ht="14.25" customHeight="1" x14ac:dyDescent="0.25">
      <c r="A816" s="2">
        <v>99807639</v>
      </c>
      <c r="B816" s="2">
        <v>815</v>
      </c>
      <c r="C816" s="2" t="s">
        <v>508</v>
      </c>
      <c r="D816" s="2" t="s">
        <v>564</v>
      </c>
      <c r="E816" s="2" t="s">
        <v>94</v>
      </c>
      <c r="F816" s="2" t="s">
        <v>120</v>
      </c>
      <c r="G816" s="2" t="s">
        <v>580</v>
      </c>
      <c r="H816" s="2">
        <v>7834.3061441714781</v>
      </c>
      <c r="I816" s="9" t="s">
        <v>559</v>
      </c>
      <c r="J816" s="2" t="s">
        <v>97</v>
      </c>
      <c r="K816" s="2" t="s">
        <v>98</v>
      </c>
      <c r="L816" s="2" t="s">
        <v>141</v>
      </c>
      <c r="M816" s="2" t="s">
        <v>166</v>
      </c>
      <c r="N816" s="2" t="s">
        <v>770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 s="20">
        <v>0</v>
      </c>
      <c r="X816">
        <v>0</v>
      </c>
      <c r="Y816" s="2" t="s">
        <v>102</v>
      </c>
      <c r="AA816" s="2" t="s">
        <v>163</v>
      </c>
      <c r="AC816" s="2" t="s">
        <v>103</v>
      </c>
      <c r="AG816" s="2" t="s">
        <v>104</v>
      </c>
      <c r="AI816" s="2" t="s">
        <v>106</v>
      </c>
      <c r="AR816" s="2" t="s">
        <v>101</v>
      </c>
      <c r="BC816" s="2" t="s">
        <v>143</v>
      </c>
      <c r="BF816" s="2" t="s">
        <v>104</v>
      </c>
      <c r="BH816" s="2" t="s">
        <v>106</v>
      </c>
      <c r="BK816" s="2" t="s">
        <v>152</v>
      </c>
      <c r="BP816" s="2" t="s">
        <v>112</v>
      </c>
      <c r="CF816" s="2" t="s">
        <v>119</v>
      </c>
      <c r="CG816" s="2" t="s">
        <v>117</v>
      </c>
      <c r="CH816" s="2" t="s">
        <v>119</v>
      </c>
      <c r="CI816" s="2" t="s">
        <v>117</v>
      </c>
      <c r="CJ816" s="2" t="s">
        <v>115</v>
      </c>
      <c r="CK816" s="2" t="s">
        <v>119</v>
      </c>
      <c r="CL816" s="2" t="s">
        <v>119</v>
      </c>
      <c r="CM816" s="2" t="s">
        <v>115</v>
      </c>
      <c r="CN816" s="2" t="s">
        <v>119</v>
      </c>
      <c r="CO816" s="2" t="s">
        <v>119</v>
      </c>
      <c r="CP816" s="2" t="s">
        <v>115</v>
      </c>
    </row>
    <row r="817" spans="1:94" ht="14.25" customHeight="1" x14ac:dyDescent="0.25">
      <c r="A817" s="2">
        <v>57859084</v>
      </c>
      <c r="B817" s="2">
        <v>816</v>
      </c>
      <c r="C817" s="2" t="s">
        <v>507</v>
      </c>
      <c r="D817" s="2" t="s">
        <v>566</v>
      </c>
      <c r="E817" s="2" t="s">
        <v>94</v>
      </c>
      <c r="F817" s="2" t="s">
        <v>95</v>
      </c>
      <c r="G817" s="2" t="s">
        <v>623</v>
      </c>
      <c r="H817" s="2">
        <v>7496.2404006143597</v>
      </c>
      <c r="I817" s="9" t="s">
        <v>561</v>
      </c>
      <c r="L817" s="2" t="s">
        <v>128</v>
      </c>
      <c r="M817" s="2" t="s">
        <v>128</v>
      </c>
      <c r="N817" s="2" t="s">
        <v>771</v>
      </c>
      <c r="O817" s="2">
        <v>1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 s="20">
        <v>0</v>
      </c>
      <c r="X817">
        <v>0</v>
      </c>
      <c r="AR817" s="2" t="s">
        <v>111</v>
      </c>
      <c r="AS817" s="2" t="s">
        <v>121</v>
      </c>
      <c r="BK817" s="2" t="s">
        <v>113</v>
      </c>
      <c r="BM817" s="2" t="s">
        <v>182</v>
      </c>
      <c r="BN817" s="2" t="s">
        <v>127</v>
      </c>
      <c r="BR817" s="2" t="s">
        <v>124</v>
      </c>
      <c r="CF817" s="2" t="s">
        <v>118</v>
      </c>
      <c r="CG817" s="2" t="s">
        <v>119</v>
      </c>
      <c r="CH817" s="2" t="s">
        <v>118</v>
      </c>
      <c r="CI817" s="2" t="s">
        <v>118</v>
      </c>
      <c r="CJ817" s="2" t="s">
        <v>119</v>
      </c>
      <c r="CK817" s="2" t="s">
        <v>118</v>
      </c>
      <c r="CL817" s="2" t="s">
        <v>118</v>
      </c>
      <c r="CM817" s="2" t="s">
        <v>119</v>
      </c>
      <c r="CN817" s="2" t="s">
        <v>118</v>
      </c>
      <c r="CO817" s="2" t="s">
        <v>118</v>
      </c>
      <c r="CP817" s="2" t="s">
        <v>119</v>
      </c>
    </row>
    <row r="818" spans="1:94" ht="14.25" customHeight="1" x14ac:dyDescent="0.25">
      <c r="A818" s="2">
        <v>94941375</v>
      </c>
      <c r="B818" s="2">
        <v>817</v>
      </c>
      <c r="C818" s="2" t="s">
        <v>507</v>
      </c>
      <c r="D818" s="2" t="s">
        <v>566</v>
      </c>
      <c r="E818" s="2" t="s">
        <v>139</v>
      </c>
      <c r="F818" s="2" t="s">
        <v>132</v>
      </c>
      <c r="G818" s="2" t="s">
        <v>575</v>
      </c>
      <c r="H818" s="2">
        <v>7796.0900166389347</v>
      </c>
      <c r="I818" s="9" t="s">
        <v>559</v>
      </c>
      <c r="J818" s="2" t="s">
        <v>136</v>
      </c>
      <c r="K818" s="2" t="s">
        <v>160</v>
      </c>
      <c r="L818" s="2" t="s">
        <v>99</v>
      </c>
      <c r="M818" s="2" t="s">
        <v>128</v>
      </c>
      <c r="N818" s="2" t="s">
        <v>770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 s="20">
        <v>0</v>
      </c>
      <c r="X818">
        <v>0</v>
      </c>
      <c r="AA818" s="2" t="s">
        <v>163</v>
      </c>
      <c r="AG818" s="2" t="s">
        <v>104</v>
      </c>
      <c r="AJ818" s="2" t="s">
        <v>107</v>
      </c>
      <c r="AR818" s="2" t="s">
        <v>142</v>
      </c>
      <c r="BD818" s="2" t="s">
        <v>175</v>
      </c>
      <c r="BF818" s="2" t="s">
        <v>104</v>
      </c>
      <c r="BK818" s="2" t="s">
        <v>152</v>
      </c>
      <c r="BO818" s="2" t="s">
        <v>114</v>
      </c>
      <c r="CF818" s="2" t="s">
        <v>117</v>
      </c>
      <c r="CG818" s="2" t="s">
        <v>116</v>
      </c>
      <c r="CH818" s="2" t="s">
        <v>117</v>
      </c>
      <c r="CI818" s="2" t="s">
        <v>117</v>
      </c>
      <c r="CJ818" s="2" t="s">
        <v>116</v>
      </c>
      <c r="CK818" s="2" t="s">
        <v>116</v>
      </c>
      <c r="CL818" s="2" t="s">
        <v>116</v>
      </c>
      <c r="CM818" s="2" t="s">
        <v>117</v>
      </c>
      <c r="CN818" s="2" t="s">
        <v>117</v>
      </c>
      <c r="CO818" s="2" t="s">
        <v>117</v>
      </c>
      <c r="CP818" s="2" t="s">
        <v>119</v>
      </c>
    </row>
    <row r="819" spans="1:94" ht="14.25" customHeight="1" x14ac:dyDescent="0.25">
      <c r="A819" s="2">
        <v>64825900</v>
      </c>
      <c r="B819" s="2">
        <v>818</v>
      </c>
      <c r="C819" s="2" t="s">
        <v>507</v>
      </c>
      <c r="D819" s="2" t="s">
        <v>566</v>
      </c>
      <c r="E819" s="2" t="s">
        <v>94</v>
      </c>
      <c r="F819" s="2" t="s">
        <v>95</v>
      </c>
      <c r="G819" s="2" t="s">
        <v>703</v>
      </c>
      <c r="H819" s="2">
        <v>6496.7416805324456</v>
      </c>
      <c r="I819" s="9" t="s">
        <v>561</v>
      </c>
      <c r="L819" s="2" t="s">
        <v>128</v>
      </c>
      <c r="M819" s="2" t="s">
        <v>154</v>
      </c>
      <c r="N819" s="2" t="s">
        <v>771</v>
      </c>
      <c r="O819">
        <v>0</v>
      </c>
      <c r="P819" s="2">
        <v>1</v>
      </c>
      <c r="Q819">
        <v>0</v>
      </c>
      <c r="R819">
        <v>0</v>
      </c>
      <c r="S819">
        <v>0</v>
      </c>
      <c r="T819">
        <v>0</v>
      </c>
      <c r="U819" s="2">
        <v>1</v>
      </c>
      <c r="V819">
        <v>0</v>
      </c>
      <c r="W819" s="20">
        <v>0</v>
      </c>
      <c r="X819">
        <v>0</v>
      </c>
      <c r="AR819" s="2" t="s">
        <v>101</v>
      </c>
      <c r="BD819" s="2" t="s">
        <v>175</v>
      </c>
      <c r="BI819" s="2" t="s">
        <v>110</v>
      </c>
      <c r="BK819" s="2" t="s">
        <v>113</v>
      </c>
      <c r="BO819" s="2" t="s">
        <v>114</v>
      </c>
      <c r="BR819" s="2" t="s">
        <v>124</v>
      </c>
      <c r="CF819" s="2" t="s">
        <v>116</v>
      </c>
      <c r="CG819" s="2" t="s">
        <v>119</v>
      </c>
      <c r="CH819" s="2" t="s">
        <v>115</v>
      </c>
      <c r="CI819" s="2" t="s">
        <v>117</v>
      </c>
      <c r="CJ819" s="2" t="s">
        <v>117</v>
      </c>
      <c r="CK819" s="2" t="s">
        <v>115</v>
      </c>
      <c r="CL819" s="2" t="s">
        <v>116</v>
      </c>
      <c r="CM819" s="2" t="s">
        <v>117</v>
      </c>
      <c r="CN819" s="2" t="s">
        <v>116</v>
      </c>
      <c r="CO819" s="2" t="s">
        <v>117</v>
      </c>
      <c r="CP819" s="2" t="s">
        <v>116</v>
      </c>
    </row>
    <row r="820" spans="1:94" ht="14.25" customHeight="1" x14ac:dyDescent="0.25">
      <c r="A820" s="2">
        <v>23730477</v>
      </c>
      <c r="B820" s="2">
        <v>819</v>
      </c>
      <c r="C820" s="2" t="s">
        <v>507</v>
      </c>
      <c r="D820" s="2" t="s">
        <v>565</v>
      </c>
      <c r="E820" s="2" t="s">
        <v>170</v>
      </c>
      <c r="F820" s="2" t="s">
        <v>120</v>
      </c>
      <c r="G820" s="2" t="s">
        <v>572</v>
      </c>
      <c r="H820" s="2">
        <v>7796.0900166389347</v>
      </c>
      <c r="I820" s="9" t="s">
        <v>559</v>
      </c>
      <c r="J820" s="2" t="s">
        <v>97</v>
      </c>
      <c r="K820" s="2" t="s">
        <v>98</v>
      </c>
      <c r="L820" s="2" t="s">
        <v>99</v>
      </c>
      <c r="M820" s="2" t="s">
        <v>165</v>
      </c>
      <c r="N820" s="2" t="s">
        <v>771</v>
      </c>
      <c r="O820">
        <v>0</v>
      </c>
      <c r="P820" s="2">
        <v>1</v>
      </c>
      <c r="Q820">
        <v>0</v>
      </c>
      <c r="R820" s="2">
        <v>1</v>
      </c>
      <c r="S820">
        <v>0</v>
      </c>
      <c r="T820">
        <v>0</v>
      </c>
      <c r="U820" s="2">
        <v>1</v>
      </c>
      <c r="V820">
        <v>0</v>
      </c>
      <c r="W820" s="20">
        <v>0</v>
      </c>
      <c r="X820">
        <v>0</v>
      </c>
      <c r="AR820" s="2" t="s">
        <v>111</v>
      </c>
      <c r="AS820" s="2" t="s">
        <v>121</v>
      </c>
      <c r="AT820" s="2" t="s">
        <v>134</v>
      </c>
      <c r="AV820" s="2" t="s">
        <v>112</v>
      </c>
      <c r="BK820" s="2" t="s">
        <v>113</v>
      </c>
      <c r="BO820" s="2" t="s">
        <v>114</v>
      </c>
      <c r="BR820" s="2" t="s">
        <v>124</v>
      </c>
      <c r="BS820" s="2" t="s">
        <v>176</v>
      </c>
      <c r="CF820" s="2" t="s">
        <v>119</v>
      </c>
      <c r="CG820" s="2" t="s">
        <v>116</v>
      </c>
      <c r="CH820" s="2" t="s">
        <v>116</v>
      </c>
      <c r="CI820" s="2" t="s">
        <v>117</v>
      </c>
      <c r="CJ820" s="2" t="s">
        <v>119</v>
      </c>
      <c r="CK820" s="2" t="s">
        <v>118</v>
      </c>
      <c r="CL820" s="2" t="s">
        <v>116</v>
      </c>
      <c r="CM820" s="2" t="s">
        <v>116</v>
      </c>
      <c r="CN820" s="2" t="s">
        <v>116</v>
      </c>
      <c r="CO820" s="2" t="s">
        <v>115</v>
      </c>
      <c r="CP820" s="2" t="s">
        <v>116</v>
      </c>
    </row>
    <row r="821" spans="1:94" ht="14.25" customHeight="1" x14ac:dyDescent="0.25">
      <c r="A821" s="2">
        <v>57597659</v>
      </c>
      <c r="B821" s="2">
        <v>820</v>
      </c>
      <c r="C821" s="2" t="s">
        <v>508</v>
      </c>
      <c r="D821" s="2" t="s">
        <v>563</v>
      </c>
      <c r="E821" s="2" t="s">
        <v>139</v>
      </c>
      <c r="F821" s="2" t="s">
        <v>120</v>
      </c>
      <c r="G821" s="2" t="s">
        <v>617</v>
      </c>
      <c r="H821" s="2">
        <v>7016.481014975041</v>
      </c>
      <c r="I821" s="9" t="s">
        <v>559</v>
      </c>
      <c r="J821" s="2" t="s">
        <v>97</v>
      </c>
      <c r="K821" s="2" t="s">
        <v>98</v>
      </c>
      <c r="L821" s="2" t="s">
        <v>166</v>
      </c>
      <c r="M821" s="2" t="s">
        <v>141</v>
      </c>
      <c r="N821" s="2" t="s">
        <v>771</v>
      </c>
      <c r="O821">
        <v>0</v>
      </c>
      <c r="P821">
        <v>0</v>
      </c>
      <c r="Q821">
        <v>0</v>
      </c>
      <c r="R821">
        <v>0</v>
      </c>
      <c r="S821" s="2">
        <v>1</v>
      </c>
      <c r="T821">
        <v>0</v>
      </c>
      <c r="U821">
        <v>0</v>
      </c>
      <c r="V821">
        <v>0</v>
      </c>
      <c r="W821" s="20">
        <v>0</v>
      </c>
      <c r="X821">
        <v>0</v>
      </c>
      <c r="AR821" s="2" t="s">
        <v>111</v>
      </c>
      <c r="AU821" s="2" t="s">
        <v>125</v>
      </c>
      <c r="BK821" s="2" t="s">
        <v>113</v>
      </c>
      <c r="BN821" s="2" t="s">
        <v>127</v>
      </c>
      <c r="CF821" s="2" t="s">
        <v>116</v>
      </c>
      <c r="CG821" s="2" t="s">
        <v>116</v>
      </c>
      <c r="CH821" s="2" t="s">
        <v>117</v>
      </c>
      <c r="CI821" s="2" t="s">
        <v>116</v>
      </c>
      <c r="CJ821" s="2" t="s">
        <v>116</v>
      </c>
      <c r="CK821" s="2" t="s">
        <v>118</v>
      </c>
      <c r="CL821" s="2" t="s">
        <v>116</v>
      </c>
      <c r="CM821" s="2" t="s">
        <v>116</v>
      </c>
      <c r="CN821" s="2" t="s">
        <v>115</v>
      </c>
      <c r="CO821" s="2" t="s">
        <v>118</v>
      </c>
      <c r="CP821" s="2" t="s">
        <v>116</v>
      </c>
    </row>
    <row r="822" spans="1:94" ht="14.25" customHeight="1" x14ac:dyDescent="0.25">
      <c r="A822" s="2">
        <v>93118603</v>
      </c>
      <c r="B822" s="2">
        <v>821</v>
      </c>
      <c r="C822" s="2" t="s">
        <v>507</v>
      </c>
      <c r="D822" s="2" t="s">
        <v>566</v>
      </c>
      <c r="E822" s="2" t="s">
        <v>94</v>
      </c>
      <c r="F822" s="2" t="s">
        <v>95</v>
      </c>
      <c r="G822" s="2" t="s">
        <v>616</v>
      </c>
      <c r="H822" s="2">
        <v>7496.2404006143597</v>
      </c>
      <c r="I822" s="9" t="s">
        <v>561</v>
      </c>
      <c r="L822" s="2" t="s">
        <v>128</v>
      </c>
      <c r="M822" s="2" t="s">
        <v>151</v>
      </c>
      <c r="N822" s="2" t="s">
        <v>771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 s="2">
        <v>1</v>
      </c>
      <c r="V822">
        <v>0</v>
      </c>
      <c r="W822" s="20">
        <v>0</v>
      </c>
      <c r="X822">
        <v>0</v>
      </c>
      <c r="AR822" s="2" t="s">
        <v>111</v>
      </c>
      <c r="AS822" s="2" t="s">
        <v>121</v>
      </c>
      <c r="AT822" s="2" t="s">
        <v>134</v>
      </c>
      <c r="AY822" s="2" t="s">
        <v>124</v>
      </c>
      <c r="AZ822" s="2" t="s">
        <v>148</v>
      </c>
      <c r="BA822" s="2" t="s">
        <v>338</v>
      </c>
      <c r="BK822" s="2" t="s">
        <v>113</v>
      </c>
      <c r="BM822" s="2" t="s">
        <v>182</v>
      </c>
      <c r="BO822" s="2" t="s">
        <v>114</v>
      </c>
      <c r="BR822" s="2" t="s">
        <v>124</v>
      </c>
      <c r="BT822" s="2" t="s">
        <v>126</v>
      </c>
      <c r="BU822" s="2" t="s">
        <v>123</v>
      </c>
      <c r="BV822" s="2" t="s">
        <v>148</v>
      </c>
      <c r="CF822" s="2" t="s">
        <v>118</v>
      </c>
      <c r="CG822" s="2" t="s">
        <v>119</v>
      </c>
      <c r="CH822" s="2" t="s">
        <v>118</v>
      </c>
      <c r="CI822" s="2" t="s">
        <v>116</v>
      </c>
      <c r="CJ822" s="2" t="s">
        <v>119</v>
      </c>
      <c r="CK822" s="2" t="s">
        <v>116</v>
      </c>
      <c r="CL822" s="2" t="s">
        <v>116</v>
      </c>
      <c r="CM822" s="2" t="s">
        <v>116</v>
      </c>
      <c r="CN822" s="2" t="s">
        <v>116</v>
      </c>
      <c r="CO822" s="2" t="s">
        <v>116</v>
      </c>
      <c r="CP822" s="2" t="s">
        <v>119</v>
      </c>
    </row>
    <row r="823" spans="1:94" ht="14.25" customHeight="1" x14ac:dyDescent="0.25">
      <c r="A823" s="2">
        <v>76594693</v>
      </c>
      <c r="B823" s="2">
        <v>822</v>
      </c>
      <c r="C823" s="2" t="s">
        <v>507</v>
      </c>
      <c r="D823" s="2" t="s">
        <v>566</v>
      </c>
      <c r="E823" s="2" t="s">
        <v>139</v>
      </c>
      <c r="F823" s="2" t="s">
        <v>95</v>
      </c>
      <c r="G823" s="2" t="s">
        <v>728</v>
      </c>
      <c r="H823" s="2">
        <v>8120.9271006655572</v>
      </c>
      <c r="I823" s="9" t="s">
        <v>561</v>
      </c>
      <c r="L823" s="2" t="s">
        <v>128</v>
      </c>
      <c r="M823" s="2" t="s">
        <v>99</v>
      </c>
      <c r="N823" s="2" t="s">
        <v>773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 s="20">
        <v>0</v>
      </c>
      <c r="X823">
        <v>0</v>
      </c>
      <c r="Y823" s="2" t="s">
        <v>102</v>
      </c>
      <c r="AJ823" s="2" t="s">
        <v>107</v>
      </c>
      <c r="AK823" s="2" t="s">
        <v>108</v>
      </c>
      <c r="AP823" s="2" t="s">
        <v>110</v>
      </c>
      <c r="AR823" s="2" t="s">
        <v>111</v>
      </c>
      <c r="AV823" s="2" t="s">
        <v>112</v>
      </c>
      <c r="AW823" s="2" t="s">
        <v>126</v>
      </c>
      <c r="AZ823" s="2" t="s">
        <v>148</v>
      </c>
      <c r="BK823" s="2" t="s">
        <v>113</v>
      </c>
      <c r="BN823" s="2" t="s">
        <v>127</v>
      </c>
      <c r="BP823" s="2" t="s">
        <v>112</v>
      </c>
      <c r="BR823" s="2" t="s">
        <v>124</v>
      </c>
      <c r="BT823" s="2" t="s">
        <v>126</v>
      </c>
      <c r="BV823" s="2" t="s">
        <v>148</v>
      </c>
      <c r="CF823" s="2" t="s">
        <v>117</v>
      </c>
      <c r="CG823" s="2" t="s">
        <v>117</v>
      </c>
      <c r="CH823" s="2" t="s">
        <v>117</v>
      </c>
      <c r="CI823" s="2" t="s">
        <v>116</v>
      </c>
      <c r="CJ823" s="2" t="s">
        <v>119</v>
      </c>
      <c r="CK823" s="2" t="s">
        <v>118</v>
      </c>
      <c r="CL823" s="2" t="s">
        <v>117</v>
      </c>
      <c r="CM823" s="2" t="s">
        <v>117</v>
      </c>
      <c r="CN823" s="2" t="s">
        <v>116</v>
      </c>
      <c r="CO823" s="2" t="s">
        <v>116</v>
      </c>
      <c r="CP823" s="2" t="s">
        <v>116</v>
      </c>
    </row>
    <row r="824" spans="1:94" ht="14.25" customHeight="1" x14ac:dyDescent="0.25">
      <c r="A824" s="2">
        <v>45960800</v>
      </c>
      <c r="B824" s="2">
        <v>823</v>
      </c>
      <c r="C824" s="2" t="s">
        <v>507</v>
      </c>
      <c r="D824" s="2" t="s">
        <v>565</v>
      </c>
      <c r="E824" s="2" t="s">
        <v>139</v>
      </c>
      <c r="F824" s="2" t="s">
        <v>120</v>
      </c>
      <c r="G824" s="2" t="s">
        <v>581</v>
      </c>
      <c r="H824" s="2">
        <v>4610.5908700552845</v>
      </c>
      <c r="I824" s="9" t="s">
        <v>559</v>
      </c>
      <c r="J824" s="2" t="s">
        <v>97</v>
      </c>
      <c r="K824" s="2" t="s">
        <v>140</v>
      </c>
      <c r="L824" s="2" t="s">
        <v>141</v>
      </c>
      <c r="M824" s="2" t="s">
        <v>100</v>
      </c>
      <c r="N824" s="2" t="s">
        <v>770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 s="20">
        <v>0</v>
      </c>
      <c r="X824">
        <v>0</v>
      </c>
      <c r="Y824" s="2" t="s">
        <v>102</v>
      </c>
      <c r="AJ824" s="2" t="s">
        <v>107</v>
      </c>
      <c r="AN824" s="2" t="s">
        <v>109</v>
      </c>
      <c r="AR824" s="2" t="s">
        <v>111</v>
      </c>
      <c r="AU824" s="2" t="s">
        <v>125</v>
      </c>
      <c r="AV824" s="2" t="s">
        <v>112</v>
      </c>
      <c r="BK824" s="2" t="s">
        <v>113</v>
      </c>
      <c r="BR824" s="2" t="s">
        <v>124</v>
      </c>
      <c r="CF824" s="2" t="s">
        <v>118</v>
      </c>
      <c r="CG824" s="2" t="s">
        <v>118</v>
      </c>
      <c r="CH824" s="2" t="s">
        <v>116</v>
      </c>
      <c r="CI824" s="2" t="s">
        <v>118</v>
      </c>
      <c r="CJ824" s="2" t="s">
        <v>115</v>
      </c>
      <c r="CK824" s="2" t="s">
        <v>115</v>
      </c>
      <c r="CL824" s="2" t="s">
        <v>115</v>
      </c>
      <c r="CM824" s="2" t="s">
        <v>118</v>
      </c>
      <c r="CN824" s="2" t="s">
        <v>116</v>
      </c>
      <c r="CO824" s="2" t="s">
        <v>115</v>
      </c>
      <c r="CP824" s="2" t="s">
        <v>118</v>
      </c>
    </row>
    <row r="825" spans="1:94" ht="14.25" customHeight="1" x14ac:dyDescent="0.25">
      <c r="A825" s="2">
        <v>30997126</v>
      </c>
      <c r="B825" s="2">
        <v>824</v>
      </c>
      <c r="C825" s="2" t="s">
        <v>508</v>
      </c>
      <c r="D825" s="2" t="s">
        <v>562</v>
      </c>
      <c r="E825" s="2" t="s">
        <v>139</v>
      </c>
      <c r="F825" s="2" t="s">
        <v>132</v>
      </c>
      <c r="G825" s="2" t="s">
        <v>583</v>
      </c>
      <c r="H825" s="2">
        <v>8268.5803206776582</v>
      </c>
      <c r="I825" s="9" t="s">
        <v>559</v>
      </c>
      <c r="J825" s="2" t="s">
        <v>97</v>
      </c>
      <c r="K825" s="2" t="s">
        <v>98</v>
      </c>
      <c r="L825" s="2" t="s">
        <v>174</v>
      </c>
      <c r="M825" s="2" t="s">
        <v>99</v>
      </c>
      <c r="N825" s="2" t="s">
        <v>772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 s="20">
        <v>0</v>
      </c>
      <c r="X825">
        <v>0</v>
      </c>
      <c r="Y825" s="2" t="s">
        <v>102</v>
      </c>
      <c r="AA825" s="2" t="s">
        <v>163</v>
      </c>
      <c r="AB825" s="2" t="s">
        <v>168</v>
      </c>
      <c r="AE825" s="2" t="s">
        <v>194</v>
      </c>
      <c r="AI825" s="2" t="s">
        <v>106</v>
      </c>
      <c r="AJ825" s="2" t="s">
        <v>107</v>
      </c>
      <c r="AK825" s="2" t="s">
        <v>108</v>
      </c>
      <c r="AL825" s="2" t="s">
        <v>185</v>
      </c>
      <c r="AM825" s="2" t="s">
        <v>169</v>
      </c>
      <c r="AN825" s="2" t="s">
        <v>109</v>
      </c>
      <c r="AO825" s="2" t="s">
        <v>172</v>
      </c>
      <c r="AR825" s="2" t="s">
        <v>142</v>
      </c>
      <c r="BC825" s="2" t="s">
        <v>143</v>
      </c>
      <c r="BI825" s="2" t="s">
        <v>110</v>
      </c>
      <c r="BK825" s="2" t="s">
        <v>152</v>
      </c>
      <c r="BQ825" s="2" t="s">
        <v>187</v>
      </c>
      <c r="BU825" s="2" t="s">
        <v>123</v>
      </c>
      <c r="CF825" s="2" t="s">
        <v>117</v>
      </c>
      <c r="CG825" s="2" t="s">
        <v>115</v>
      </c>
      <c r="CH825" s="2" t="s">
        <v>118</v>
      </c>
      <c r="CI825" s="2" t="s">
        <v>118</v>
      </c>
      <c r="CJ825" s="2" t="s">
        <v>117</v>
      </c>
      <c r="CK825" s="2" t="s">
        <v>116</v>
      </c>
      <c r="CL825" s="2" t="s">
        <v>116</v>
      </c>
      <c r="CM825" s="2" t="s">
        <v>116</v>
      </c>
      <c r="CN825" s="2" t="s">
        <v>117</v>
      </c>
      <c r="CO825" s="2" t="s">
        <v>115</v>
      </c>
      <c r="CP825" s="2" t="s">
        <v>117</v>
      </c>
    </row>
    <row r="826" spans="1:94" ht="14.25" customHeight="1" x14ac:dyDescent="0.25">
      <c r="A826" s="2">
        <v>31236787</v>
      </c>
      <c r="B826" s="2">
        <v>825</v>
      </c>
      <c r="C826" s="2" t="s">
        <v>507</v>
      </c>
      <c r="D826" s="2" t="s">
        <v>566</v>
      </c>
      <c r="E826" s="2" t="s">
        <v>170</v>
      </c>
      <c r="F826" s="2" t="s">
        <v>132</v>
      </c>
      <c r="G826" s="2" t="s">
        <v>599</v>
      </c>
      <c r="H826" s="2">
        <v>5774.881493806618</v>
      </c>
      <c r="I826" s="9" t="s">
        <v>561</v>
      </c>
      <c r="L826" s="2" t="s">
        <v>128</v>
      </c>
      <c r="M826" s="2" t="s">
        <v>100</v>
      </c>
      <c r="N826" s="2" t="s">
        <v>771</v>
      </c>
      <c r="O826" s="2">
        <v>1</v>
      </c>
      <c r="P826" s="2">
        <v>1</v>
      </c>
      <c r="Q826">
        <v>0</v>
      </c>
      <c r="R826">
        <v>0</v>
      </c>
      <c r="S826">
        <v>0</v>
      </c>
      <c r="T826">
        <v>0</v>
      </c>
      <c r="U826" s="2">
        <v>1</v>
      </c>
      <c r="V826" s="2">
        <v>1</v>
      </c>
      <c r="W826" s="20">
        <v>0</v>
      </c>
      <c r="X826">
        <v>0</v>
      </c>
      <c r="AR826" s="2" t="s">
        <v>111</v>
      </c>
      <c r="AT826" s="2" t="s">
        <v>134</v>
      </c>
      <c r="AY826" s="2" t="s">
        <v>124</v>
      </c>
      <c r="AZ826" s="2" t="s">
        <v>148</v>
      </c>
      <c r="BK826" s="2" t="s">
        <v>113</v>
      </c>
      <c r="BL826" s="2" t="s">
        <v>173</v>
      </c>
      <c r="BM826" s="2" t="s">
        <v>182</v>
      </c>
      <c r="BO826" s="2" t="s">
        <v>114</v>
      </c>
      <c r="BV826" s="2" t="s">
        <v>148</v>
      </c>
      <c r="CF826" s="2" t="s">
        <v>117</v>
      </c>
      <c r="CG826" s="2" t="s">
        <v>116</v>
      </c>
      <c r="CH826" s="2" t="s">
        <v>116</v>
      </c>
      <c r="CI826" s="2" t="s">
        <v>118</v>
      </c>
      <c r="CJ826" s="2" t="s">
        <v>115</v>
      </c>
      <c r="CK826" s="2" t="s">
        <v>118</v>
      </c>
      <c r="CL826" s="2" t="s">
        <v>115</v>
      </c>
      <c r="CM826" s="2" t="s">
        <v>115</v>
      </c>
      <c r="CN826" s="2" t="s">
        <v>116</v>
      </c>
      <c r="CO826" s="2" t="s">
        <v>118</v>
      </c>
      <c r="CP826" s="2" t="s">
        <v>119</v>
      </c>
    </row>
    <row r="827" spans="1:94" ht="14.25" customHeight="1" x14ac:dyDescent="0.25">
      <c r="A827" s="2">
        <v>83355398</v>
      </c>
      <c r="B827" s="2">
        <v>826</v>
      </c>
      <c r="C827" s="2" t="s">
        <v>508</v>
      </c>
      <c r="D827" s="2" t="s">
        <v>563</v>
      </c>
      <c r="E827" s="2" t="s">
        <v>139</v>
      </c>
      <c r="F827" s="2" t="s">
        <v>132</v>
      </c>
      <c r="G827" s="2" t="s">
        <v>600</v>
      </c>
      <c r="H827" s="2">
        <v>6496.7416805324456</v>
      </c>
      <c r="I827" s="9" t="s">
        <v>559</v>
      </c>
      <c r="J827" s="2" t="s">
        <v>136</v>
      </c>
      <c r="K827" s="2" t="s">
        <v>160</v>
      </c>
      <c r="L827" s="2" t="s">
        <v>165</v>
      </c>
      <c r="M827" s="2" t="s">
        <v>151</v>
      </c>
      <c r="N827" s="2" t="s">
        <v>771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 s="20">
        <v>1</v>
      </c>
      <c r="X827" s="2" t="s">
        <v>339</v>
      </c>
      <c r="AR827" s="2" t="s">
        <v>171</v>
      </c>
      <c r="BE827" s="2" t="s">
        <v>340</v>
      </c>
      <c r="BI827" s="2" t="s">
        <v>110</v>
      </c>
      <c r="BK827" s="2" t="s">
        <v>113</v>
      </c>
      <c r="BL827" s="2" t="s">
        <v>173</v>
      </c>
      <c r="BN827" s="2" t="s">
        <v>127</v>
      </c>
      <c r="CF827" s="2" t="s">
        <v>119</v>
      </c>
      <c r="CG827" s="2" t="s">
        <v>116</v>
      </c>
      <c r="CH827" s="2" t="s">
        <v>116</v>
      </c>
      <c r="CI827" s="2" t="s">
        <v>116</v>
      </c>
      <c r="CJ827" s="2" t="s">
        <v>116</v>
      </c>
      <c r="CK827" s="2" t="s">
        <v>116</v>
      </c>
      <c r="CL827" s="2" t="s">
        <v>116</v>
      </c>
      <c r="CM827" s="2" t="s">
        <v>117</v>
      </c>
      <c r="CN827" s="2" t="s">
        <v>117</v>
      </c>
      <c r="CO827" s="2" t="s">
        <v>117</v>
      </c>
      <c r="CP827" s="2" t="s">
        <v>116</v>
      </c>
    </row>
    <row r="828" spans="1:94" ht="14.25" customHeight="1" x14ac:dyDescent="0.25">
      <c r="A828" s="2">
        <v>58095146</v>
      </c>
      <c r="B828" s="2">
        <v>827</v>
      </c>
      <c r="C828" s="2" t="s">
        <v>507</v>
      </c>
      <c r="D828" s="2" t="s">
        <v>563</v>
      </c>
      <c r="E828" s="2" t="s">
        <v>139</v>
      </c>
      <c r="F828" s="2" t="s">
        <v>149</v>
      </c>
      <c r="G828" s="2" t="s">
        <v>586</v>
      </c>
      <c r="H828" s="2">
        <v>5649.3405917673444</v>
      </c>
      <c r="I828" s="9" t="s">
        <v>558</v>
      </c>
      <c r="L828" s="2" t="s">
        <v>151</v>
      </c>
      <c r="M828" s="2" t="s">
        <v>151</v>
      </c>
      <c r="N828" s="2" t="s">
        <v>771</v>
      </c>
      <c r="O828">
        <v>0</v>
      </c>
      <c r="P828" s="2">
        <v>1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 s="20">
        <v>0</v>
      </c>
      <c r="X828">
        <v>0</v>
      </c>
      <c r="AR828" s="2" t="s">
        <v>111</v>
      </c>
      <c r="AT828" s="2" t="s">
        <v>134</v>
      </c>
      <c r="AW828" s="2" t="s">
        <v>126</v>
      </c>
      <c r="AY828" s="2" t="s">
        <v>124</v>
      </c>
      <c r="AZ828" s="2" t="s">
        <v>148</v>
      </c>
      <c r="BK828" s="2" t="s">
        <v>113</v>
      </c>
      <c r="BN828" s="2" t="s">
        <v>127</v>
      </c>
      <c r="BO828" s="2" t="s">
        <v>114</v>
      </c>
      <c r="BQ828" s="2" t="s">
        <v>187</v>
      </c>
      <c r="BR828" s="2" t="s">
        <v>124</v>
      </c>
      <c r="CF828" s="2" t="s">
        <v>116</v>
      </c>
      <c r="CG828" s="2" t="s">
        <v>116</v>
      </c>
      <c r="CH828" s="2" t="s">
        <v>116</v>
      </c>
      <c r="CI828" s="2" t="s">
        <v>116</v>
      </c>
      <c r="CJ828" s="2" t="s">
        <v>116</v>
      </c>
      <c r="CK828" s="2" t="s">
        <v>116</v>
      </c>
      <c r="CL828" s="2" t="s">
        <v>116</v>
      </c>
      <c r="CM828" s="2" t="s">
        <v>116</v>
      </c>
      <c r="CN828" s="2" t="s">
        <v>116</v>
      </c>
      <c r="CO828" s="2" t="s">
        <v>116</v>
      </c>
      <c r="CP828" s="2" t="s">
        <v>116</v>
      </c>
    </row>
    <row r="829" spans="1:94" ht="14.25" customHeight="1" x14ac:dyDescent="0.25">
      <c r="A829" s="2">
        <v>90005340</v>
      </c>
      <c r="B829" s="2">
        <v>828</v>
      </c>
      <c r="C829" s="2" t="s">
        <v>508</v>
      </c>
      <c r="D829" s="2" t="s">
        <v>566</v>
      </c>
      <c r="E829" s="2" t="s">
        <v>170</v>
      </c>
      <c r="F829" s="2" t="s">
        <v>120</v>
      </c>
      <c r="G829" s="2" t="s">
        <v>568</v>
      </c>
      <c r="H829" s="2">
        <v>7146.4158485856915</v>
      </c>
      <c r="I829" s="9" t="s">
        <v>559</v>
      </c>
      <c r="J829" s="2" t="s">
        <v>97</v>
      </c>
      <c r="K829" s="2" t="s">
        <v>98</v>
      </c>
      <c r="L829" s="2" t="s">
        <v>137</v>
      </c>
      <c r="M829" s="2" t="s">
        <v>154</v>
      </c>
      <c r="N829" s="2" t="s">
        <v>770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 s="20">
        <v>0</v>
      </c>
      <c r="X829">
        <v>0</v>
      </c>
      <c r="Y829" s="2" t="s">
        <v>102</v>
      </c>
      <c r="AJ829" s="2" t="s">
        <v>107</v>
      </c>
      <c r="AM829" s="2" t="s">
        <v>169</v>
      </c>
      <c r="AR829" s="2" t="s">
        <v>142</v>
      </c>
      <c r="BD829" s="2" t="s">
        <v>175</v>
      </c>
      <c r="BF829" s="2" t="s">
        <v>104</v>
      </c>
      <c r="BG829" s="2" t="s">
        <v>105</v>
      </c>
      <c r="BH829" s="2" t="s">
        <v>106</v>
      </c>
      <c r="BK829" s="2" t="s">
        <v>130</v>
      </c>
      <c r="BX829" s="2" t="s">
        <v>144</v>
      </c>
      <c r="CC829" s="2" t="s">
        <v>145</v>
      </c>
      <c r="CF829" s="2" t="s">
        <v>116</v>
      </c>
      <c r="CG829" s="2" t="s">
        <v>116</v>
      </c>
      <c r="CH829" s="2" t="s">
        <v>117</v>
      </c>
      <c r="CI829" s="2" t="s">
        <v>116</v>
      </c>
      <c r="CJ829" s="2" t="s">
        <v>115</v>
      </c>
      <c r="CK829" s="2" t="s">
        <v>115</v>
      </c>
      <c r="CL829" s="2" t="s">
        <v>116</v>
      </c>
      <c r="CM829" s="2" t="s">
        <v>116</v>
      </c>
      <c r="CN829" s="2" t="s">
        <v>119</v>
      </c>
      <c r="CO829" s="2" t="s">
        <v>117</v>
      </c>
      <c r="CP829" s="2" t="s">
        <v>116</v>
      </c>
    </row>
    <row r="830" spans="1:94" ht="14.25" customHeight="1" x14ac:dyDescent="0.25">
      <c r="A830" s="2">
        <v>64198100</v>
      </c>
      <c r="B830" s="2">
        <v>829</v>
      </c>
      <c r="C830" s="2" t="s">
        <v>508</v>
      </c>
      <c r="D830" s="2" t="s">
        <v>564</v>
      </c>
      <c r="E830" s="2" t="s">
        <v>94</v>
      </c>
      <c r="F830" s="2" t="s">
        <v>132</v>
      </c>
      <c r="G830" s="2" t="s">
        <v>729</v>
      </c>
      <c r="H830" s="2">
        <v>8352.9535892560016</v>
      </c>
      <c r="I830" s="9" t="s">
        <v>559</v>
      </c>
      <c r="J830" s="2" t="s">
        <v>136</v>
      </c>
      <c r="K830" s="2" t="s">
        <v>98</v>
      </c>
      <c r="L830" s="2" t="s">
        <v>166</v>
      </c>
      <c r="M830" s="2" t="s">
        <v>219</v>
      </c>
      <c r="N830" s="2" t="s">
        <v>771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 s="2">
        <v>1</v>
      </c>
      <c r="W830" s="20">
        <v>0</v>
      </c>
      <c r="X830">
        <v>0</v>
      </c>
      <c r="AR830" s="2" t="s">
        <v>111</v>
      </c>
      <c r="AZ830" s="2" t="s">
        <v>148</v>
      </c>
      <c r="BK830" s="2" t="s">
        <v>113</v>
      </c>
      <c r="BV830" s="2" t="s">
        <v>148</v>
      </c>
      <c r="CF830" s="2" t="s">
        <v>119</v>
      </c>
      <c r="CG830" s="2" t="s">
        <v>117</v>
      </c>
      <c r="CH830" s="2" t="s">
        <v>116</v>
      </c>
      <c r="CI830" s="2" t="s">
        <v>115</v>
      </c>
      <c r="CJ830" s="2" t="s">
        <v>116</v>
      </c>
      <c r="CK830" s="2" t="s">
        <v>119</v>
      </c>
      <c r="CL830" s="2" t="s">
        <v>119</v>
      </c>
      <c r="CM830" s="2" t="s">
        <v>116</v>
      </c>
      <c r="CN830" s="2" t="s">
        <v>116</v>
      </c>
      <c r="CO830" s="2" t="s">
        <v>116</v>
      </c>
      <c r="CP830" s="2" t="s">
        <v>117</v>
      </c>
    </row>
    <row r="831" spans="1:94" ht="14.25" customHeight="1" x14ac:dyDescent="0.25">
      <c r="A831" s="2">
        <v>67859145</v>
      </c>
      <c r="B831" s="2">
        <v>830</v>
      </c>
      <c r="C831" s="2" t="s">
        <v>507</v>
      </c>
      <c r="D831" s="2" t="s">
        <v>563</v>
      </c>
      <c r="E831" s="2" t="s">
        <v>139</v>
      </c>
      <c r="F831" s="2" t="s">
        <v>132</v>
      </c>
      <c r="G831" s="2" t="s">
        <v>730</v>
      </c>
      <c r="H831" s="2">
        <v>9745.1125207986697</v>
      </c>
      <c r="I831" s="9" t="s">
        <v>559</v>
      </c>
      <c r="J831" s="2" t="s">
        <v>97</v>
      </c>
      <c r="K831" s="2" t="s">
        <v>98</v>
      </c>
      <c r="L831" s="2" t="s">
        <v>137</v>
      </c>
      <c r="M831" s="2" t="s">
        <v>137</v>
      </c>
      <c r="N831" s="2" t="s">
        <v>772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 s="20">
        <v>0</v>
      </c>
      <c r="X831">
        <v>0</v>
      </c>
      <c r="Y831" s="2" t="s">
        <v>102</v>
      </c>
      <c r="AJ831" s="2" t="s">
        <v>107</v>
      </c>
      <c r="AR831" s="2" t="s">
        <v>142</v>
      </c>
      <c r="BC831" s="2" t="s">
        <v>143</v>
      </c>
      <c r="BF831" s="2" t="s">
        <v>104</v>
      </c>
      <c r="BK831" s="2" t="s">
        <v>156</v>
      </c>
      <c r="BY831" s="2" t="s">
        <v>157</v>
      </c>
      <c r="CF831" s="2" t="s">
        <v>116</v>
      </c>
      <c r="CG831" s="2" t="s">
        <v>116</v>
      </c>
      <c r="CH831" s="2" t="s">
        <v>116</v>
      </c>
      <c r="CI831" s="2" t="s">
        <v>116</v>
      </c>
      <c r="CJ831" s="2" t="s">
        <v>116</v>
      </c>
      <c r="CK831" s="2" t="s">
        <v>116</v>
      </c>
      <c r="CL831" s="2" t="s">
        <v>116</v>
      </c>
      <c r="CM831" s="2" t="s">
        <v>116</v>
      </c>
      <c r="CN831" s="2" t="s">
        <v>116</v>
      </c>
      <c r="CO831" s="2" t="s">
        <v>116</v>
      </c>
      <c r="CP831" s="2" t="s">
        <v>116</v>
      </c>
    </row>
    <row r="832" spans="1:94" ht="14.25" customHeight="1" x14ac:dyDescent="0.25">
      <c r="A832" s="2">
        <v>64162029</v>
      </c>
      <c r="B832" s="2">
        <v>831</v>
      </c>
      <c r="C832" s="2" t="s">
        <v>507</v>
      </c>
      <c r="D832" s="2" t="s">
        <v>565</v>
      </c>
      <c r="E832" s="2" t="s">
        <v>139</v>
      </c>
      <c r="F832" s="2" t="s">
        <v>120</v>
      </c>
      <c r="G832" s="2" t="s">
        <v>648</v>
      </c>
      <c r="H832" s="2">
        <v>6207.9976058421153</v>
      </c>
      <c r="I832" s="9" t="s">
        <v>559</v>
      </c>
      <c r="J832" s="2" t="s">
        <v>97</v>
      </c>
      <c r="K832" s="2" t="s">
        <v>98</v>
      </c>
      <c r="L832" s="2" t="s">
        <v>165</v>
      </c>
      <c r="M832" s="2" t="s">
        <v>166</v>
      </c>
      <c r="N832" s="2" t="s">
        <v>770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 s="20">
        <v>0</v>
      </c>
      <c r="X832">
        <v>0</v>
      </c>
      <c r="Y832" s="2" t="s">
        <v>102</v>
      </c>
      <c r="AA832" s="2" t="s">
        <v>163</v>
      </c>
      <c r="AG832" s="2" t="s">
        <v>104</v>
      </c>
      <c r="AJ832" s="2" t="s">
        <v>107</v>
      </c>
      <c r="AM832" s="2" t="s">
        <v>169</v>
      </c>
      <c r="AN832" s="2" t="s">
        <v>109</v>
      </c>
      <c r="AP832" s="2" t="s">
        <v>110</v>
      </c>
      <c r="AR832" s="2" t="s">
        <v>142</v>
      </c>
      <c r="BB832" s="2" t="s">
        <v>155</v>
      </c>
      <c r="BF832" s="2" t="s">
        <v>104</v>
      </c>
      <c r="BI832" s="2" t="s">
        <v>110</v>
      </c>
      <c r="BK832" s="2" t="s">
        <v>152</v>
      </c>
      <c r="BO832" s="2" t="s">
        <v>114</v>
      </c>
      <c r="BP832" s="2" t="s">
        <v>112</v>
      </c>
      <c r="CF832" s="2" t="s">
        <v>119</v>
      </c>
      <c r="CG832" s="2" t="s">
        <v>117</v>
      </c>
      <c r="CH832" s="2" t="s">
        <v>117</v>
      </c>
      <c r="CI832" s="2" t="s">
        <v>117</v>
      </c>
      <c r="CJ832" s="2" t="s">
        <v>119</v>
      </c>
      <c r="CK832" s="2" t="s">
        <v>118</v>
      </c>
      <c r="CL832" s="2" t="s">
        <v>118</v>
      </c>
      <c r="CM832" s="2" t="s">
        <v>116</v>
      </c>
      <c r="CN832" s="2" t="s">
        <v>117</v>
      </c>
      <c r="CO832" s="2" t="s">
        <v>117</v>
      </c>
      <c r="CP832" s="2" t="s">
        <v>117</v>
      </c>
    </row>
    <row r="833" spans="1:94" ht="14.25" customHeight="1" x14ac:dyDescent="0.25">
      <c r="A833" s="2">
        <v>94980572</v>
      </c>
      <c r="B833" s="2">
        <v>832</v>
      </c>
      <c r="C833" s="2" t="s">
        <v>507</v>
      </c>
      <c r="D833" s="2" t="s">
        <v>563</v>
      </c>
      <c r="E833" s="2" t="s">
        <v>94</v>
      </c>
      <c r="F833" s="2" t="s">
        <v>120</v>
      </c>
      <c r="G833" s="2" t="s">
        <v>667</v>
      </c>
      <c r="H833" s="2">
        <v>7276.350682196341</v>
      </c>
      <c r="I833" s="9" t="s">
        <v>558</v>
      </c>
      <c r="L833" s="2" t="s">
        <v>128</v>
      </c>
      <c r="M833" s="2" t="s">
        <v>165</v>
      </c>
      <c r="N833" s="2" t="s">
        <v>771</v>
      </c>
      <c r="O833">
        <v>0</v>
      </c>
      <c r="P833" s="2">
        <v>1</v>
      </c>
      <c r="Q833">
        <v>0</v>
      </c>
      <c r="R833">
        <v>0</v>
      </c>
      <c r="S833">
        <v>0</v>
      </c>
      <c r="T833">
        <v>0</v>
      </c>
      <c r="U833">
        <v>0</v>
      </c>
      <c r="V833" s="2">
        <v>1</v>
      </c>
      <c r="W833" s="20">
        <v>0</v>
      </c>
      <c r="X833">
        <v>0</v>
      </c>
      <c r="AR833" s="2" t="s">
        <v>142</v>
      </c>
      <c r="BC833" s="2" t="s">
        <v>143</v>
      </c>
      <c r="BH833" s="2" t="s">
        <v>106</v>
      </c>
      <c r="BK833" s="2" t="s">
        <v>113</v>
      </c>
      <c r="BN833" s="2" t="s">
        <v>127</v>
      </c>
      <c r="BO833" s="2" t="s">
        <v>114</v>
      </c>
      <c r="BS833" s="2" t="s">
        <v>176</v>
      </c>
      <c r="BV833" s="2" t="s">
        <v>148</v>
      </c>
      <c r="CF833" s="2" t="s">
        <v>117</v>
      </c>
      <c r="CG833" s="2" t="s">
        <v>115</v>
      </c>
      <c r="CH833" s="2" t="s">
        <v>117</v>
      </c>
      <c r="CI833" s="2" t="s">
        <v>117</v>
      </c>
      <c r="CJ833" s="2" t="s">
        <v>117</v>
      </c>
      <c r="CK833" s="2" t="s">
        <v>116</v>
      </c>
      <c r="CL833" s="2" t="s">
        <v>117</v>
      </c>
      <c r="CM833" s="2" t="s">
        <v>116</v>
      </c>
      <c r="CN833" s="2" t="s">
        <v>117</v>
      </c>
      <c r="CO833" s="2" t="s">
        <v>117</v>
      </c>
      <c r="CP833" s="2" t="s">
        <v>115</v>
      </c>
    </row>
    <row r="834" spans="1:94" ht="14.25" customHeight="1" x14ac:dyDescent="0.25">
      <c r="A834" s="2">
        <v>77980576</v>
      </c>
      <c r="B834" s="2">
        <v>833</v>
      </c>
      <c r="C834" s="2" t="s">
        <v>507</v>
      </c>
      <c r="D834" s="2" t="s">
        <v>566</v>
      </c>
      <c r="E834" s="2" t="s">
        <v>139</v>
      </c>
      <c r="F834" s="2" t="s">
        <v>120</v>
      </c>
      <c r="G834" s="2" t="s">
        <v>578</v>
      </c>
      <c r="H834" s="2">
        <v>7909.0768284742826</v>
      </c>
      <c r="I834" s="9" t="s">
        <v>559</v>
      </c>
      <c r="J834" s="2" t="s">
        <v>97</v>
      </c>
      <c r="K834" s="2" t="s">
        <v>98</v>
      </c>
      <c r="L834" s="2" t="s">
        <v>128</v>
      </c>
      <c r="M834" s="2" t="s">
        <v>128</v>
      </c>
      <c r="N834" s="2" t="s">
        <v>771</v>
      </c>
      <c r="O834">
        <v>0</v>
      </c>
      <c r="P834" s="2">
        <v>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 s="20">
        <v>0</v>
      </c>
      <c r="X834">
        <v>0</v>
      </c>
      <c r="AR834" s="2" t="s">
        <v>111</v>
      </c>
      <c r="AT834" s="2" t="s">
        <v>134</v>
      </c>
      <c r="BK834" s="2" t="s">
        <v>156</v>
      </c>
      <c r="BZ834" s="2" t="s">
        <v>158</v>
      </c>
      <c r="CF834" s="2" t="s">
        <v>115</v>
      </c>
      <c r="CG834" s="2" t="s">
        <v>119</v>
      </c>
      <c r="CH834" s="2" t="s">
        <v>119</v>
      </c>
      <c r="CI834" s="2" t="s">
        <v>117</v>
      </c>
      <c r="CJ834" s="2" t="s">
        <v>119</v>
      </c>
      <c r="CK834" s="2" t="s">
        <v>118</v>
      </c>
      <c r="CL834" s="2" t="s">
        <v>117</v>
      </c>
      <c r="CM834" s="2" t="s">
        <v>115</v>
      </c>
      <c r="CN834" s="2" t="s">
        <v>118</v>
      </c>
      <c r="CO834" s="2" t="s">
        <v>117</v>
      </c>
      <c r="CP834" s="2" t="s">
        <v>117</v>
      </c>
    </row>
    <row r="835" spans="1:94" ht="14.25" customHeight="1" x14ac:dyDescent="0.25">
      <c r="A835" s="2">
        <v>94696957</v>
      </c>
      <c r="B835" s="2">
        <v>834</v>
      </c>
      <c r="C835" s="2" t="s">
        <v>507</v>
      </c>
      <c r="D835" s="2" t="s">
        <v>566</v>
      </c>
      <c r="E835" s="2" t="s">
        <v>139</v>
      </c>
      <c r="F835" s="2" t="s">
        <v>120</v>
      </c>
      <c r="G835" s="2" t="s">
        <v>593</v>
      </c>
      <c r="H835" s="2">
        <v>8407.5480571596363</v>
      </c>
      <c r="I835" s="9" t="s">
        <v>561</v>
      </c>
      <c r="L835" s="2" t="s">
        <v>128</v>
      </c>
      <c r="M835" s="2" t="s">
        <v>128</v>
      </c>
      <c r="N835" s="2" t="s">
        <v>771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 s="2">
        <v>1</v>
      </c>
      <c r="W835" s="20">
        <v>0</v>
      </c>
      <c r="X835">
        <v>0</v>
      </c>
      <c r="AR835" s="2" t="s">
        <v>111</v>
      </c>
      <c r="AZ835" s="2" t="s">
        <v>148</v>
      </c>
      <c r="BK835" s="2" t="s">
        <v>113</v>
      </c>
      <c r="BO835" s="2" t="s">
        <v>114</v>
      </c>
      <c r="BU835" s="2" t="s">
        <v>123</v>
      </c>
      <c r="BV835" s="2" t="s">
        <v>148</v>
      </c>
      <c r="CF835" s="2" t="s">
        <v>116</v>
      </c>
      <c r="CG835" s="2" t="s">
        <v>117</v>
      </c>
      <c r="CH835" s="2" t="s">
        <v>116</v>
      </c>
      <c r="CI835" s="2" t="s">
        <v>115</v>
      </c>
      <c r="CJ835" s="2" t="s">
        <v>119</v>
      </c>
      <c r="CK835" s="2" t="s">
        <v>115</v>
      </c>
      <c r="CL835" s="2" t="s">
        <v>119</v>
      </c>
      <c r="CM835" s="2" t="s">
        <v>116</v>
      </c>
      <c r="CN835" s="2" t="s">
        <v>116</v>
      </c>
      <c r="CO835" s="2" t="s">
        <v>116</v>
      </c>
      <c r="CP835" s="2" t="s">
        <v>116</v>
      </c>
    </row>
    <row r="836" spans="1:94" ht="14.25" customHeight="1" x14ac:dyDescent="0.25">
      <c r="A836" s="2">
        <v>92670520</v>
      </c>
      <c r="B836" s="2">
        <v>835</v>
      </c>
      <c r="C836" s="2" t="s">
        <v>507</v>
      </c>
      <c r="D836" s="2" t="s">
        <v>566</v>
      </c>
      <c r="E836" s="2" t="s">
        <v>94</v>
      </c>
      <c r="F836" s="2" t="s">
        <v>95</v>
      </c>
      <c r="G836" s="2" t="s">
        <v>604</v>
      </c>
      <c r="H836" s="2">
        <v>8120.9271006655572</v>
      </c>
      <c r="I836" s="9" t="s">
        <v>559</v>
      </c>
      <c r="J836" s="2" t="s">
        <v>136</v>
      </c>
      <c r="K836" s="2" t="s">
        <v>98</v>
      </c>
      <c r="L836" s="2" t="s">
        <v>165</v>
      </c>
      <c r="M836" s="2" t="s">
        <v>100</v>
      </c>
      <c r="N836" s="2" t="s">
        <v>771</v>
      </c>
      <c r="O836">
        <v>0</v>
      </c>
      <c r="P836">
        <v>0</v>
      </c>
      <c r="Q836">
        <v>0</v>
      </c>
      <c r="R836" s="2">
        <v>1</v>
      </c>
      <c r="S836">
        <v>0</v>
      </c>
      <c r="T836">
        <v>0</v>
      </c>
      <c r="U836">
        <v>0</v>
      </c>
      <c r="V836">
        <v>0</v>
      </c>
      <c r="W836" s="20">
        <v>0</v>
      </c>
      <c r="X836">
        <v>0</v>
      </c>
      <c r="AR836" s="2" t="s">
        <v>111</v>
      </c>
      <c r="AV836" s="2" t="s">
        <v>112</v>
      </c>
      <c r="BK836" s="2" t="s">
        <v>113</v>
      </c>
      <c r="BL836" s="2" t="s">
        <v>173</v>
      </c>
      <c r="BT836" s="2" t="s">
        <v>126</v>
      </c>
      <c r="CF836" s="2" t="s">
        <v>116</v>
      </c>
      <c r="CG836" s="2" t="s">
        <v>119</v>
      </c>
      <c r="CH836" s="2" t="s">
        <v>119</v>
      </c>
      <c r="CI836" s="2" t="s">
        <v>117</v>
      </c>
      <c r="CJ836" s="2" t="s">
        <v>116</v>
      </c>
      <c r="CK836" s="2" t="s">
        <v>115</v>
      </c>
      <c r="CL836" s="2" t="s">
        <v>117</v>
      </c>
      <c r="CM836" s="2" t="s">
        <v>118</v>
      </c>
      <c r="CN836" s="2" t="s">
        <v>116</v>
      </c>
      <c r="CO836" s="2" t="s">
        <v>116</v>
      </c>
      <c r="CP836" s="2" t="s">
        <v>118</v>
      </c>
    </row>
    <row r="837" spans="1:94" ht="14.25" customHeight="1" x14ac:dyDescent="0.25">
      <c r="A837" s="2">
        <v>36960212</v>
      </c>
      <c r="B837" s="2">
        <v>836</v>
      </c>
      <c r="C837" s="2" t="s">
        <v>508</v>
      </c>
      <c r="D837" s="2" t="s">
        <v>566</v>
      </c>
      <c r="E837" s="2" t="s">
        <v>139</v>
      </c>
      <c r="F837" s="2" t="s">
        <v>120</v>
      </c>
      <c r="G837" s="2" t="s">
        <v>630</v>
      </c>
      <c r="H837" s="2">
        <v>7146.4158485856915</v>
      </c>
      <c r="I837" s="9" t="s">
        <v>561</v>
      </c>
      <c r="L837" s="2" t="s">
        <v>151</v>
      </c>
      <c r="M837" s="2" t="s">
        <v>133</v>
      </c>
      <c r="N837" s="2" t="s">
        <v>773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 s="20">
        <v>0</v>
      </c>
      <c r="X837">
        <v>0</v>
      </c>
      <c r="AB837" s="2" t="s">
        <v>168</v>
      </c>
      <c r="AJ837" s="2" t="s">
        <v>107</v>
      </c>
      <c r="AR837" s="2" t="s">
        <v>111</v>
      </c>
      <c r="AV837" s="2" t="s">
        <v>112</v>
      </c>
      <c r="BK837" s="2" t="s">
        <v>152</v>
      </c>
      <c r="BW837" s="2" t="s">
        <v>341</v>
      </c>
      <c r="CF837" s="2" t="s">
        <v>116</v>
      </c>
      <c r="CG837" s="2" t="s">
        <v>116</v>
      </c>
      <c r="CH837" s="2" t="s">
        <v>116</v>
      </c>
      <c r="CI837" s="2" t="s">
        <v>118</v>
      </c>
      <c r="CJ837" s="2" t="s">
        <v>115</v>
      </c>
      <c r="CK837" s="2" t="s">
        <v>119</v>
      </c>
      <c r="CL837" s="2" t="s">
        <v>117</v>
      </c>
      <c r="CM837" s="2" t="s">
        <v>116</v>
      </c>
      <c r="CN837" s="2" t="s">
        <v>115</v>
      </c>
      <c r="CO837" s="2" t="s">
        <v>116</v>
      </c>
      <c r="CP837" s="2" t="s">
        <v>116</v>
      </c>
    </row>
    <row r="838" spans="1:94" ht="14.25" customHeight="1" x14ac:dyDescent="0.25">
      <c r="A838" s="2">
        <v>93973840</v>
      </c>
      <c r="B838" s="2">
        <v>837</v>
      </c>
      <c r="C838" s="2" t="s">
        <v>507</v>
      </c>
      <c r="D838" s="2" t="s">
        <v>562</v>
      </c>
      <c r="E838" s="2" t="s">
        <v>94</v>
      </c>
      <c r="F838" s="2" t="s">
        <v>95</v>
      </c>
      <c r="G838" s="2" t="s">
        <v>610</v>
      </c>
      <c r="H838" s="2">
        <v>7643.2255065087602</v>
      </c>
      <c r="I838" s="9" t="s">
        <v>559</v>
      </c>
      <c r="J838" s="2" t="s">
        <v>97</v>
      </c>
      <c r="K838" s="2" t="s">
        <v>98</v>
      </c>
      <c r="L838" s="2" t="s">
        <v>100</v>
      </c>
      <c r="M838" s="2" t="s">
        <v>141</v>
      </c>
      <c r="N838" s="2" t="s">
        <v>771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 s="20">
        <v>1</v>
      </c>
      <c r="X838" s="2" t="s">
        <v>342</v>
      </c>
      <c r="AR838" s="2" t="s">
        <v>111</v>
      </c>
      <c r="AS838" s="2" t="s">
        <v>121</v>
      </c>
      <c r="BK838" s="2" t="s">
        <v>113</v>
      </c>
      <c r="BO838" s="2" t="s">
        <v>114</v>
      </c>
      <c r="CF838" s="2" t="s">
        <v>116</v>
      </c>
      <c r="CG838" s="2" t="s">
        <v>116</v>
      </c>
      <c r="CH838" s="2" t="s">
        <v>116</v>
      </c>
      <c r="CI838" s="2" t="s">
        <v>116</v>
      </c>
      <c r="CJ838" s="2" t="s">
        <v>116</v>
      </c>
      <c r="CK838" s="2" t="s">
        <v>116</v>
      </c>
      <c r="CL838" s="2" t="s">
        <v>116</v>
      </c>
      <c r="CM838" s="2" t="s">
        <v>116</v>
      </c>
      <c r="CN838" s="2" t="s">
        <v>116</v>
      </c>
      <c r="CO838" s="2" t="s">
        <v>116</v>
      </c>
      <c r="CP838" s="2" t="s">
        <v>116</v>
      </c>
    </row>
    <row r="839" spans="1:94" ht="14.25" customHeight="1" x14ac:dyDescent="0.25">
      <c r="A839" s="2">
        <v>87187768</v>
      </c>
      <c r="B839" s="2">
        <v>838</v>
      </c>
      <c r="C839" s="2" t="s">
        <v>507</v>
      </c>
      <c r="D839" s="2" t="s">
        <v>565</v>
      </c>
      <c r="E839" s="2" t="s">
        <v>94</v>
      </c>
      <c r="F839" s="2" t="s">
        <v>120</v>
      </c>
      <c r="G839" s="2" t="s">
        <v>644</v>
      </c>
      <c r="H839" s="2">
        <v>6207.9976058421153</v>
      </c>
      <c r="I839" s="9" t="s">
        <v>559</v>
      </c>
      <c r="J839" s="2" t="s">
        <v>136</v>
      </c>
      <c r="K839" s="2" t="s">
        <v>98</v>
      </c>
      <c r="L839" s="2" t="s">
        <v>137</v>
      </c>
      <c r="M839" s="2" t="s">
        <v>141</v>
      </c>
      <c r="N839" s="2" t="s">
        <v>773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 s="20">
        <v>0</v>
      </c>
      <c r="X839">
        <v>0</v>
      </c>
      <c r="AA839" s="2" t="s">
        <v>163</v>
      </c>
      <c r="AH839" s="2" t="s">
        <v>105</v>
      </c>
      <c r="AL839" s="2" t="s">
        <v>185</v>
      </c>
      <c r="AN839" s="2" t="s">
        <v>109</v>
      </c>
      <c r="AP839" s="2" t="s">
        <v>110</v>
      </c>
      <c r="AR839" s="2" t="s">
        <v>142</v>
      </c>
      <c r="BC839" s="2" t="s">
        <v>143</v>
      </c>
      <c r="BF839" s="2" t="s">
        <v>104</v>
      </c>
      <c r="BG839" s="2" t="s">
        <v>105</v>
      </c>
      <c r="BK839" s="2" t="s">
        <v>130</v>
      </c>
      <c r="BX839" s="2" t="s">
        <v>144</v>
      </c>
      <c r="BY839" s="2" t="s">
        <v>157</v>
      </c>
      <c r="BZ839" s="2" t="s">
        <v>158</v>
      </c>
      <c r="CA839" s="2" t="s">
        <v>106</v>
      </c>
      <c r="CF839" s="2" t="s">
        <v>116</v>
      </c>
      <c r="CG839" s="2" t="s">
        <v>116</v>
      </c>
      <c r="CH839" s="2" t="s">
        <v>116</v>
      </c>
      <c r="CI839" s="2" t="s">
        <v>116</v>
      </c>
      <c r="CJ839" s="2" t="s">
        <v>116</v>
      </c>
      <c r="CK839" s="2" t="s">
        <v>116</v>
      </c>
      <c r="CL839" s="2" t="s">
        <v>116</v>
      </c>
      <c r="CM839" s="2" t="s">
        <v>116</v>
      </c>
      <c r="CN839" s="2" t="s">
        <v>116</v>
      </c>
      <c r="CO839" s="2" t="s">
        <v>116</v>
      </c>
      <c r="CP839" s="2" t="s">
        <v>116</v>
      </c>
    </row>
    <row r="840" spans="1:94" ht="14.25" customHeight="1" x14ac:dyDescent="0.25">
      <c r="A840" s="2">
        <v>93445034</v>
      </c>
      <c r="B840" s="2">
        <v>839</v>
      </c>
      <c r="C840" s="2" t="s">
        <v>508</v>
      </c>
      <c r="D840" s="2" t="s">
        <v>566</v>
      </c>
      <c r="E840" s="2" t="s">
        <v>94</v>
      </c>
      <c r="F840" s="2" t="s">
        <v>132</v>
      </c>
      <c r="G840" s="2" t="s">
        <v>730</v>
      </c>
      <c r="H840" s="2">
        <v>9449.8060807744678</v>
      </c>
      <c r="I840" s="9" t="s">
        <v>561</v>
      </c>
      <c r="L840" s="2" t="s">
        <v>128</v>
      </c>
      <c r="M840" s="2" t="s">
        <v>100</v>
      </c>
      <c r="N840" s="2" t="s">
        <v>771</v>
      </c>
      <c r="O840">
        <v>0</v>
      </c>
      <c r="P840" s="2">
        <v>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 s="20">
        <v>0</v>
      </c>
      <c r="X840">
        <v>0</v>
      </c>
      <c r="AR840" s="2" t="s">
        <v>111</v>
      </c>
      <c r="AT840" s="2" t="s">
        <v>134</v>
      </c>
      <c r="BK840" s="2" t="s">
        <v>113</v>
      </c>
      <c r="BL840" s="2" t="s">
        <v>173</v>
      </c>
      <c r="BO840" s="2" t="s">
        <v>114</v>
      </c>
      <c r="CF840" s="2" t="s">
        <v>117</v>
      </c>
      <c r="CG840" s="2" t="s">
        <v>119</v>
      </c>
      <c r="CH840" s="2" t="s">
        <v>118</v>
      </c>
      <c r="CI840" s="2" t="s">
        <v>117</v>
      </c>
      <c r="CJ840" s="2" t="s">
        <v>119</v>
      </c>
      <c r="CK840" s="2" t="s">
        <v>118</v>
      </c>
      <c r="CL840" s="2" t="s">
        <v>116</v>
      </c>
      <c r="CM840" s="2" t="s">
        <v>116</v>
      </c>
      <c r="CN840" s="2" t="s">
        <v>115</v>
      </c>
      <c r="CO840" s="2" t="s">
        <v>116</v>
      </c>
      <c r="CP840" s="2" t="s">
        <v>117</v>
      </c>
    </row>
    <row r="841" spans="1:94" ht="14.25" customHeight="1" x14ac:dyDescent="0.25">
      <c r="A841" s="2">
        <v>57098331</v>
      </c>
      <c r="B841" s="2">
        <v>840</v>
      </c>
      <c r="C841" s="2" t="s">
        <v>508</v>
      </c>
      <c r="D841" s="2" t="s">
        <v>565</v>
      </c>
      <c r="E841" s="2" t="s">
        <v>94</v>
      </c>
      <c r="F841" s="2" t="s">
        <v>120</v>
      </c>
      <c r="G841" s="2" t="s">
        <v>667</v>
      </c>
      <c r="H841" s="2">
        <v>9745.1125207986697</v>
      </c>
      <c r="I841" s="9" t="s">
        <v>559</v>
      </c>
      <c r="J841" s="2" t="s">
        <v>97</v>
      </c>
      <c r="K841" s="2" t="s">
        <v>98</v>
      </c>
      <c r="L841" s="2" t="s">
        <v>128</v>
      </c>
      <c r="M841" s="2" t="s">
        <v>100</v>
      </c>
      <c r="N841" s="2" t="s">
        <v>771</v>
      </c>
      <c r="O841" s="2">
        <v>1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 s="20">
        <v>0</v>
      </c>
      <c r="X841">
        <v>0</v>
      </c>
      <c r="AR841" s="2" t="s">
        <v>111</v>
      </c>
      <c r="AS841" s="2" t="s">
        <v>121</v>
      </c>
      <c r="BK841" s="2" t="s">
        <v>113</v>
      </c>
      <c r="BN841" s="2" t="s">
        <v>127</v>
      </c>
      <c r="CF841" s="2" t="s">
        <v>116</v>
      </c>
      <c r="CG841" s="2" t="s">
        <v>116</v>
      </c>
      <c r="CH841" s="2" t="s">
        <v>116</v>
      </c>
      <c r="CI841" s="2" t="s">
        <v>116</v>
      </c>
      <c r="CJ841" s="2" t="s">
        <v>116</v>
      </c>
      <c r="CK841" s="2" t="s">
        <v>116</v>
      </c>
      <c r="CL841" s="2" t="s">
        <v>116</v>
      </c>
      <c r="CM841" s="2" t="s">
        <v>116</v>
      </c>
      <c r="CN841" s="2" t="s">
        <v>116</v>
      </c>
      <c r="CO841" s="2" t="s">
        <v>116</v>
      </c>
      <c r="CP841" s="2" t="s">
        <v>116</v>
      </c>
    </row>
    <row r="842" spans="1:94" ht="14.25" customHeight="1" x14ac:dyDescent="0.25">
      <c r="A842" s="2">
        <v>34125225</v>
      </c>
      <c r="B842" s="2">
        <v>841</v>
      </c>
      <c r="C842" s="2" t="s">
        <v>507</v>
      </c>
      <c r="D842" s="2" t="s">
        <v>562</v>
      </c>
      <c r="E842" s="2" t="s">
        <v>139</v>
      </c>
      <c r="F842" s="2" t="s">
        <v>132</v>
      </c>
      <c r="G842" s="2" t="s">
        <v>599</v>
      </c>
      <c r="H842" s="2">
        <v>8268.5803206776582</v>
      </c>
      <c r="I842" s="9" t="s">
        <v>559</v>
      </c>
      <c r="J842" s="2" t="s">
        <v>97</v>
      </c>
      <c r="K842" s="2" t="s">
        <v>98</v>
      </c>
      <c r="L842" s="2" t="s">
        <v>166</v>
      </c>
      <c r="M842" s="2" t="s">
        <v>174</v>
      </c>
      <c r="N842" s="2" t="s">
        <v>770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 s="20">
        <v>0</v>
      </c>
      <c r="X842">
        <v>0</v>
      </c>
      <c r="AB842" s="2" t="s">
        <v>168</v>
      </c>
      <c r="AC842" s="2" t="s">
        <v>103</v>
      </c>
      <c r="AG842" s="2" t="s">
        <v>104</v>
      </c>
      <c r="AJ842" s="2" t="s">
        <v>107</v>
      </c>
      <c r="AM842" s="2" t="s">
        <v>169</v>
      </c>
      <c r="AR842" s="2" t="s">
        <v>111</v>
      </c>
      <c r="AW842" s="2" t="s">
        <v>126</v>
      </c>
      <c r="AX842" s="2" t="s">
        <v>123</v>
      </c>
      <c r="AY842" s="2" t="s">
        <v>124</v>
      </c>
      <c r="BK842" s="2" t="s">
        <v>113</v>
      </c>
      <c r="BL842" s="2" t="s">
        <v>173</v>
      </c>
      <c r="BO842" s="2" t="s">
        <v>114</v>
      </c>
      <c r="CF842" s="2" t="s">
        <v>116</v>
      </c>
      <c r="CG842" s="2" t="s">
        <v>118</v>
      </c>
      <c r="CH842" s="2" t="s">
        <v>117</v>
      </c>
      <c r="CI842" s="2" t="s">
        <v>116</v>
      </c>
      <c r="CJ842" s="2" t="s">
        <v>117</v>
      </c>
      <c r="CK842" s="2" t="s">
        <v>116</v>
      </c>
      <c r="CL842" s="2" t="s">
        <v>116</v>
      </c>
      <c r="CM842" s="2" t="s">
        <v>116</v>
      </c>
      <c r="CN842" s="2" t="s">
        <v>119</v>
      </c>
      <c r="CO842" s="2" t="s">
        <v>116</v>
      </c>
      <c r="CP842" s="2" t="s">
        <v>118</v>
      </c>
    </row>
    <row r="843" spans="1:94" ht="14.25" customHeight="1" x14ac:dyDescent="0.25">
      <c r="A843" s="2">
        <v>40120538</v>
      </c>
      <c r="B843" s="2">
        <v>842</v>
      </c>
      <c r="C843" s="2" t="s">
        <v>508</v>
      </c>
      <c r="D843" s="2" t="s">
        <v>566</v>
      </c>
      <c r="E843" s="2" t="s">
        <v>195</v>
      </c>
      <c r="F843" s="2" t="s">
        <v>95</v>
      </c>
      <c r="G843" s="2" t="s">
        <v>577</v>
      </c>
      <c r="H843" s="2">
        <v>7963.7478664591272</v>
      </c>
      <c r="I843" s="9" t="s">
        <v>559</v>
      </c>
      <c r="J843" s="2" t="s">
        <v>97</v>
      </c>
      <c r="K843" s="2" t="s">
        <v>140</v>
      </c>
      <c r="L843" s="2" t="s">
        <v>154</v>
      </c>
      <c r="M843" s="2" t="s">
        <v>154</v>
      </c>
      <c r="N843" s="2" t="s">
        <v>773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 s="20">
        <v>0</v>
      </c>
      <c r="X843">
        <v>0</v>
      </c>
      <c r="Y843" s="2" t="s">
        <v>102</v>
      </c>
      <c r="AJ843" s="2" t="s">
        <v>107</v>
      </c>
      <c r="AR843" s="2" t="s">
        <v>142</v>
      </c>
      <c r="BB843" s="2" t="s">
        <v>155</v>
      </c>
      <c r="BH843" s="2" t="s">
        <v>106</v>
      </c>
      <c r="BK843" s="2" t="s">
        <v>113</v>
      </c>
      <c r="BW843" s="2" t="s">
        <v>343</v>
      </c>
      <c r="CF843" s="2" t="s">
        <v>117</v>
      </c>
      <c r="CG843" s="2" t="s">
        <v>116</v>
      </c>
      <c r="CH843" s="2" t="s">
        <v>117</v>
      </c>
      <c r="CI843" s="2" t="s">
        <v>117</v>
      </c>
      <c r="CJ843" s="2" t="s">
        <v>115</v>
      </c>
      <c r="CK843" s="2" t="s">
        <v>116</v>
      </c>
      <c r="CL843" s="2" t="s">
        <v>116</v>
      </c>
      <c r="CM843" s="2" t="s">
        <v>115</v>
      </c>
      <c r="CN843" s="2" t="s">
        <v>116</v>
      </c>
      <c r="CO843" s="2" t="s">
        <v>115</v>
      </c>
      <c r="CP843" s="2" t="s">
        <v>115</v>
      </c>
    </row>
    <row r="844" spans="1:94" ht="14.25" customHeight="1" x14ac:dyDescent="0.25">
      <c r="A844" s="2">
        <v>92459053</v>
      </c>
      <c r="B844" s="2">
        <v>843</v>
      </c>
      <c r="C844" s="2" t="s">
        <v>507</v>
      </c>
      <c r="D844" s="2" t="s">
        <v>564</v>
      </c>
      <c r="E844" s="2" t="s">
        <v>139</v>
      </c>
      <c r="F844" s="2" t="s">
        <v>132</v>
      </c>
      <c r="G844" s="2" t="s">
        <v>600</v>
      </c>
      <c r="H844" s="2">
        <v>9745.1125207986697</v>
      </c>
      <c r="I844" s="9" t="s">
        <v>559</v>
      </c>
      <c r="J844" s="2" t="s">
        <v>136</v>
      </c>
      <c r="K844" s="2" t="s">
        <v>160</v>
      </c>
      <c r="L844" s="2" t="s">
        <v>100</v>
      </c>
      <c r="M844" s="2" t="s">
        <v>133</v>
      </c>
      <c r="N844" s="2" t="s">
        <v>770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 s="20">
        <v>0</v>
      </c>
      <c r="X844">
        <v>0</v>
      </c>
      <c r="AD844" s="2" t="s">
        <v>193</v>
      </c>
      <c r="AG844" s="2" t="s">
        <v>104</v>
      </c>
      <c r="AR844" s="2" t="s">
        <v>111</v>
      </c>
      <c r="AS844" s="2" t="s">
        <v>121</v>
      </c>
      <c r="AU844" s="2" t="s">
        <v>125</v>
      </c>
      <c r="AZ844" s="2" t="s">
        <v>148</v>
      </c>
      <c r="BK844" s="2" t="s">
        <v>113</v>
      </c>
      <c r="BN844" s="2" t="s">
        <v>127</v>
      </c>
      <c r="BW844" s="2" t="s">
        <v>344</v>
      </c>
      <c r="CF844" s="2" t="s">
        <v>118</v>
      </c>
      <c r="CG844" s="2" t="s">
        <v>119</v>
      </c>
      <c r="CH844" s="2" t="s">
        <v>118</v>
      </c>
      <c r="CI844" s="2" t="s">
        <v>118</v>
      </c>
      <c r="CJ844" s="2" t="s">
        <v>119</v>
      </c>
      <c r="CK844" s="2" t="s">
        <v>118</v>
      </c>
      <c r="CL844" s="2" t="s">
        <v>118</v>
      </c>
      <c r="CM844" s="2" t="s">
        <v>119</v>
      </c>
      <c r="CN844" s="2" t="s">
        <v>117</v>
      </c>
      <c r="CO844" s="2" t="s">
        <v>115</v>
      </c>
      <c r="CP844" s="2" t="s">
        <v>119</v>
      </c>
    </row>
    <row r="845" spans="1:94" ht="14.25" customHeight="1" x14ac:dyDescent="0.25">
      <c r="A845" s="2">
        <v>72850929</v>
      </c>
      <c r="B845" s="2">
        <v>844</v>
      </c>
      <c r="C845" s="2" t="s">
        <v>508</v>
      </c>
      <c r="D845" s="2" t="s">
        <v>562</v>
      </c>
      <c r="E845" s="2" t="s">
        <v>139</v>
      </c>
      <c r="F845" s="2" t="s">
        <v>120</v>
      </c>
      <c r="G845" s="2" t="s">
        <v>580</v>
      </c>
      <c r="H845" s="2">
        <v>8090.2820927385173</v>
      </c>
      <c r="I845" s="9" t="s">
        <v>559</v>
      </c>
      <c r="J845" s="2" t="s">
        <v>97</v>
      </c>
      <c r="K845" s="2" t="s">
        <v>98</v>
      </c>
      <c r="L845" s="2" t="s">
        <v>133</v>
      </c>
      <c r="M845" s="2" t="s">
        <v>133</v>
      </c>
      <c r="N845" s="2" t="s">
        <v>770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 s="20">
        <v>0</v>
      </c>
      <c r="X845">
        <v>0</v>
      </c>
      <c r="Y845" s="2" t="s">
        <v>102</v>
      </c>
      <c r="AA845" s="2" t="s">
        <v>163</v>
      </c>
      <c r="AB845" s="2" t="s">
        <v>168</v>
      </c>
      <c r="AG845" s="2" t="s">
        <v>104</v>
      </c>
      <c r="AH845" s="2" t="s">
        <v>105</v>
      </c>
      <c r="AI845" s="2" t="s">
        <v>106</v>
      </c>
      <c r="AJ845" s="2" t="s">
        <v>107</v>
      </c>
      <c r="AK845" s="2" t="s">
        <v>108</v>
      </c>
      <c r="AM845" s="2" t="s">
        <v>169</v>
      </c>
      <c r="AP845" s="2" t="s">
        <v>110</v>
      </c>
      <c r="AR845" s="2" t="s">
        <v>142</v>
      </c>
      <c r="BB845" s="2" t="s">
        <v>155</v>
      </c>
      <c r="BF845" s="2" t="s">
        <v>104</v>
      </c>
      <c r="BH845" s="2" t="s">
        <v>106</v>
      </c>
      <c r="BK845" s="2" t="s">
        <v>152</v>
      </c>
      <c r="BP845" s="2" t="s">
        <v>112</v>
      </c>
      <c r="CF845" s="2" t="s">
        <v>119</v>
      </c>
      <c r="CG845" s="2" t="s">
        <v>117</v>
      </c>
      <c r="CH845" s="2" t="s">
        <v>116</v>
      </c>
      <c r="CI845" s="2" t="s">
        <v>116</v>
      </c>
      <c r="CJ845" s="2" t="s">
        <v>117</v>
      </c>
      <c r="CK845" s="2" t="s">
        <v>115</v>
      </c>
      <c r="CL845" s="2" t="s">
        <v>117</v>
      </c>
      <c r="CM845" s="2" t="s">
        <v>117</v>
      </c>
      <c r="CN845" s="2" t="s">
        <v>117</v>
      </c>
      <c r="CO845" s="2" t="s">
        <v>116</v>
      </c>
      <c r="CP845" s="2" t="s">
        <v>116</v>
      </c>
    </row>
    <row r="846" spans="1:94" ht="14.25" customHeight="1" x14ac:dyDescent="0.25">
      <c r="A846" s="2">
        <v>96745341</v>
      </c>
      <c r="B846" s="2">
        <v>845</v>
      </c>
      <c r="C846" s="2" t="s">
        <v>507</v>
      </c>
      <c r="D846" s="2" t="s">
        <v>566</v>
      </c>
      <c r="E846" s="2" t="s">
        <v>94</v>
      </c>
      <c r="F846" s="2" t="s">
        <v>95</v>
      </c>
      <c r="G846" s="2" t="s">
        <v>605</v>
      </c>
      <c r="H846" s="2">
        <v>8120.9271006655572</v>
      </c>
      <c r="I846" s="9" t="s">
        <v>561</v>
      </c>
      <c r="L846" s="2" t="s">
        <v>128</v>
      </c>
      <c r="M846" s="2" t="s">
        <v>128</v>
      </c>
      <c r="N846" s="2" t="s">
        <v>771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 s="2">
        <v>1</v>
      </c>
      <c r="V846">
        <v>0</v>
      </c>
      <c r="W846" s="20">
        <v>0</v>
      </c>
      <c r="X846">
        <v>0</v>
      </c>
      <c r="AR846" s="2" t="s">
        <v>111</v>
      </c>
      <c r="AS846" s="2" t="s">
        <v>121</v>
      </c>
      <c r="BK846" s="2" t="s">
        <v>113</v>
      </c>
      <c r="BS846" s="2" t="s">
        <v>176</v>
      </c>
      <c r="CF846" s="2" t="s">
        <v>119</v>
      </c>
      <c r="CG846" s="2" t="s">
        <v>119</v>
      </c>
      <c r="CH846" s="2" t="s">
        <v>118</v>
      </c>
      <c r="CI846" s="2" t="s">
        <v>118</v>
      </c>
      <c r="CJ846" s="2" t="s">
        <v>119</v>
      </c>
      <c r="CK846" s="2" t="s">
        <v>118</v>
      </c>
      <c r="CL846" s="2" t="s">
        <v>118</v>
      </c>
      <c r="CM846" s="2" t="s">
        <v>119</v>
      </c>
      <c r="CN846" s="2" t="s">
        <v>119</v>
      </c>
      <c r="CO846" s="2" t="s">
        <v>119</v>
      </c>
      <c r="CP846" s="2" t="s">
        <v>119</v>
      </c>
    </row>
    <row r="847" spans="1:94" ht="14.25" customHeight="1" x14ac:dyDescent="0.25">
      <c r="A847" s="2">
        <v>72881888</v>
      </c>
      <c r="B847" s="2">
        <v>846</v>
      </c>
      <c r="C847" s="2" t="s">
        <v>507</v>
      </c>
      <c r="D847" s="2" t="s">
        <v>565</v>
      </c>
      <c r="E847" s="2" t="s">
        <v>94</v>
      </c>
      <c r="F847" s="2" t="s">
        <v>120</v>
      </c>
      <c r="G847" s="2" t="s">
        <v>585</v>
      </c>
      <c r="H847" s="2">
        <v>6207.9976058421153</v>
      </c>
      <c r="I847" s="9" t="s">
        <v>561</v>
      </c>
      <c r="L847" s="2" t="s">
        <v>128</v>
      </c>
      <c r="M847" s="2" t="s">
        <v>137</v>
      </c>
      <c r="N847" s="2" t="s">
        <v>772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 s="20">
        <v>0</v>
      </c>
      <c r="X847">
        <v>0</v>
      </c>
      <c r="Y847" s="2" t="s">
        <v>102</v>
      </c>
      <c r="AC847" s="2" t="s">
        <v>103</v>
      </c>
      <c r="AK847" s="2" t="s">
        <v>108</v>
      </c>
      <c r="AL847" s="2" t="s">
        <v>185</v>
      </c>
      <c r="AO847" s="2" t="s">
        <v>172</v>
      </c>
      <c r="AR847" s="2" t="s">
        <v>111</v>
      </c>
      <c r="AS847" s="2" t="s">
        <v>121</v>
      </c>
      <c r="BK847" s="2" t="s">
        <v>113</v>
      </c>
      <c r="BL847" s="2" t="s">
        <v>173</v>
      </c>
      <c r="BO847" s="2" t="s">
        <v>114</v>
      </c>
      <c r="CF847" s="2" t="s">
        <v>117</v>
      </c>
      <c r="CG847" s="2" t="s">
        <v>116</v>
      </c>
      <c r="CH847" s="2" t="s">
        <v>116</v>
      </c>
      <c r="CI847" s="2" t="s">
        <v>117</v>
      </c>
      <c r="CJ847" s="2" t="s">
        <v>117</v>
      </c>
      <c r="CK847" s="2" t="s">
        <v>116</v>
      </c>
      <c r="CL847" s="2" t="s">
        <v>117</v>
      </c>
      <c r="CM847" s="2" t="s">
        <v>118</v>
      </c>
      <c r="CN847" s="2" t="s">
        <v>116</v>
      </c>
      <c r="CO847" s="2" t="s">
        <v>115</v>
      </c>
      <c r="CP847" s="2" t="s">
        <v>116</v>
      </c>
    </row>
    <row r="848" spans="1:94" ht="14.25" customHeight="1" x14ac:dyDescent="0.25">
      <c r="A848" s="2">
        <v>66393535</v>
      </c>
      <c r="B848" s="2">
        <v>847</v>
      </c>
      <c r="C848" s="2" t="s">
        <v>508</v>
      </c>
      <c r="D848" s="2" t="s">
        <v>566</v>
      </c>
      <c r="E848" s="2" t="s">
        <v>94</v>
      </c>
      <c r="F848" s="2" t="s">
        <v>120</v>
      </c>
      <c r="G848" s="2" t="s">
        <v>656</v>
      </c>
      <c r="H848" s="2">
        <v>7146.4158485856915</v>
      </c>
      <c r="I848" s="9" t="s">
        <v>561</v>
      </c>
      <c r="L848" s="2" t="s">
        <v>154</v>
      </c>
      <c r="M848" s="2" t="s">
        <v>151</v>
      </c>
      <c r="N848" s="2" t="s">
        <v>771</v>
      </c>
      <c r="O848">
        <v>0</v>
      </c>
      <c r="P848">
        <v>0</v>
      </c>
      <c r="Q848" s="2">
        <v>1</v>
      </c>
      <c r="R848">
        <v>0</v>
      </c>
      <c r="S848">
        <v>0</v>
      </c>
      <c r="T848">
        <v>0</v>
      </c>
      <c r="U848" s="2">
        <v>1</v>
      </c>
      <c r="V848" s="2">
        <v>1</v>
      </c>
      <c r="W848" s="20">
        <v>0</v>
      </c>
      <c r="X848">
        <v>0</v>
      </c>
      <c r="AR848" s="2" t="s">
        <v>111</v>
      </c>
      <c r="AV848" s="2" t="s">
        <v>112</v>
      </c>
      <c r="AY848" s="2" t="s">
        <v>124</v>
      </c>
      <c r="AZ848" s="2" t="s">
        <v>148</v>
      </c>
      <c r="BK848" s="2" t="s">
        <v>152</v>
      </c>
      <c r="BN848" s="2" t="s">
        <v>127</v>
      </c>
      <c r="CF848" s="2" t="s">
        <v>117</v>
      </c>
      <c r="CG848" s="2" t="s">
        <v>115</v>
      </c>
      <c r="CH848" s="2" t="s">
        <v>117</v>
      </c>
      <c r="CI848" s="2" t="s">
        <v>115</v>
      </c>
      <c r="CJ848" s="2" t="s">
        <v>117</v>
      </c>
      <c r="CK848" s="2" t="s">
        <v>115</v>
      </c>
      <c r="CL848" s="2" t="s">
        <v>115</v>
      </c>
      <c r="CM848" s="2" t="s">
        <v>115</v>
      </c>
      <c r="CN848" s="2" t="s">
        <v>116</v>
      </c>
      <c r="CO848" s="2" t="s">
        <v>117</v>
      </c>
      <c r="CP848" s="2" t="s">
        <v>116</v>
      </c>
    </row>
    <row r="849" spans="1:94" ht="14.25" customHeight="1" x14ac:dyDescent="0.25">
      <c r="A849" s="2">
        <v>88963315</v>
      </c>
      <c r="B849" s="2">
        <v>848</v>
      </c>
      <c r="C849" s="2" t="s">
        <v>507</v>
      </c>
      <c r="D849" s="2" t="s">
        <v>565</v>
      </c>
      <c r="E849" s="2" t="s">
        <v>94</v>
      </c>
      <c r="F849" s="2" t="s">
        <v>120</v>
      </c>
      <c r="G849" s="2" t="s">
        <v>630</v>
      </c>
      <c r="H849" s="2">
        <v>6207.9976058421153</v>
      </c>
      <c r="I849" s="9" t="s">
        <v>560</v>
      </c>
      <c r="L849" s="2" t="s">
        <v>154</v>
      </c>
      <c r="M849" s="2" t="s">
        <v>100</v>
      </c>
      <c r="N849" s="2" t="s">
        <v>770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 s="20">
        <v>0</v>
      </c>
      <c r="X849">
        <v>0</v>
      </c>
      <c r="Y849" s="2" t="s">
        <v>102</v>
      </c>
      <c r="AH849" s="2" t="s">
        <v>105</v>
      </c>
      <c r="AJ849" s="2" t="s">
        <v>107</v>
      </c>
      <c r="AM849" s="2" t="s">
        <v>169</v>
      </c>
      <c r="AP849" s="2" t="s">
        <v>110</v>
      </c>
      <c r="AR849" s="2" t="s">
        <v>142</v>
      </c>
      <c r="BC849" s="2" t="s">
        <v>143</v>
      </c>
      <c r="BG849" s="2" t="s">
        <v>105</v>
      </c>
      <c r="BK849" s="2" t="s">
        <v>113</v>
      </c>
      <c r="BL849" s="2" t="s">
        <v>173</v>
      </c>
      <c r="CF849" s="2" t="s">
        <v>116</v>
      </c>
      <c r="CG849" s="2" t="s">
        <v>116</v>
      </c>
      <c r="CH849" s="2" t="s">
        <v>116</v>
      </c>
      <c r="CI849" s="2" t="s">
        <v>116</v>
      </c>
      <c r="CJ849" s="2" t="s">
        <v>116</v>
      </c>
      <c r="CK849" s="2" t="s">
        <v>116</v>
      </c>
      <c r="CL849" s="2" t="s">
        <v>116</v>
      </c>
      <c r="CM849" s="2" t="s">
        <v>116</v>
      </c>
      <c r="CN849" s="2" t="s">
        <v>116</v>
      </c>
      <c r="CO849" s="2" t="s">
        <v>116</v>
      </c>
      <c r="CP849" s="2" t="s">
        <v>116</v>
      </c>
    </row>
    <row r="850" spans="1:94" ht="14.25" customHeight="1" x14ac:dyDescent="0.25">
      <c r="A850" s="2">
        <v>98229270</v>
      </c>
      <c r="B850" s="2">
        <v>849</v>
      </c>
      <c r="C850" s="2" t="s">
        <v>508</v>
      </c>
      <c r="D850" s="2" t="s">
        <v>566</v>
      </c>
      <c r="E850" s="2" t="s">
        <v>139</v>
      </c>
      <c r="F850" s="2" t="s">
        <v>120</v>
      </c>
      <c r="G850" s="2" t="s">
        <v>578</v>
      </c>
      <c r="H850" s="2">
        <v>7146.4158485856915</v>
      </c>
      <c r="I850" s="9" t="s">
        <v>561</v>
      </c>
      <c r="L850" s="2" t="s">
        <v>154</v>
      </c>
      <c r="M850" s="2" t="s">
        <v>137</v>
      </c>
      <c r="N850" s="2" t="s">
        <v>771</v>
      </c>
      <c r="O850">
        <v>0</v>
      </c>
      <c r="P850" s="2">
        <v>1</v>
      </c>
      <c r="Q850" s="2">
        <v>1</v>
      </c>
      <c r="R850">
        <v>0</v>
      </c>
      <c r="S850">
        <v>0</v>
      </c>
      <c r="T850">
        <v>0</v>
      </c>
      <c r="U850">
        <v>0</v>
      </c>
      <c r="V850" s="2">
        <v>1</v>
      </c>
      <c r="W850" s="20">
        <v>0</v>
      </c>
      <c r="X850">
        <v>0</v>
      </c>
      <c r="AR850" s="2" t="s">
        <v>111</v>
      </c>
      <c r="AT850" s="2" t="s">
        <v>134</v>
      </c>
      <c r="AV850" s="2" t="s">
        <v>112</v>
      </c>
      <c r="AY850" s="2" t="s">
        <v>124</v>
      </c>
      <c r="AZ850" s="2" t="s">
        <v>148</v>
      </c>
      <c r="BK850" s="2" t="s">
        <v>113</v>
      </c>
      <c r="BO850" s="2" t="s">
        <v>114</v>
      </c>
      <c r="BP850" s="2" t="s">
        <v>112</v>
      </c>
      <c r="BS850" s="2" t="s">
        <v>176</v>
      </c>
      <c r="CF850" s="2" t="s">
        <v>117</v>
      </c>
      <c r="CG850" s="2" t="s">
        <v>117</v>
      </c>
      <c r="CH850" s="2" t="s">
        <v>117</v>
      </c>
      <c r="CI850" s="2" t="s">
        <v>116</v>
      </c>
      <c r="CJ850" s="2" t="s">
        <v>117</v>
      </c>
      <c r="CK850" s="2" t="s">
        <v>117</v>
      </c>
      <c r="CL850" s="2" t="s">
        <v>117</v>
      </c>
      <c r="CM850" s="2" t="s">
        <v>119</v>
      </c>
      <c r="CN850" s="2" t="s">
        <v>119</v>
      </c>
      <c r="CO850" s="2" t="s">
        <v>117</v>
      </c>
      <c r="CP850" s="2" t="s">
        <v>119</v>
      </c>
    </row>
    <row r="851" spans="1:94" ht="14.25" customHeight="1" x14ac:dyDescent="0.25">
      <c r="A851" s="2">
        <v>71949713</v>
      </c>
      <c r="B851" s="2">
        <v>850</v>
      </c>
      <c r="C851" s="2" t="s">
        <v>507</v>
      </c>
      <c r="D851" s="2" t="s">
        <v>565</v>
      </c>
      <c r="E851" s="2" t="s">
        <v>94</v>
      </c>
      <c r="F851" s="2" t="s">
        <v>120</v>
      </c>
      <c r="G851" s="2" t="s">
        <v>667</v>
      </c>
      <c r="H851" s="2">
        <v>6207.9976058421153</v>
      </c>
      <c r="I851" s="9" t="s">
        <v>559</v>
      </c>
      <c r="J851" s="2" t="s">
        <v>97</v>
      </c>
      <c r="K851" s="2" t="s">
        <v>98</v>
      </c>
      <c r="L851" s="2" t="s">
        <v>133</v>
      </c>
      <c r="M851" s="2" t="s">
        <v>137</v>
      </c>
      <c r="N851" s="2" t="s">
        <v>770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 s="20">
        <v>0</v>
      </c>
      <c r="X851">
        <v>0</v>
      </c>
      <c r="Y851" s="2" t="s">
        <v>102</v>
      </c>
      <c r="AA851" s="2" t="s">
        <v>163</v>
      </c>
      <c r="AH851" s="2" t="s">
        <v>105</v>
      </c>
      <c r="AJ851" s="2" t="s">
        <v>107</v>
      </c>
      <c r="AR851" s="2" t="s">
        <v>142</v>
      </c>
      <c r="BB851" s="2" t="s">
        <v>155</v>
      </c>
      <c r="BG851" s="2" t="s">
        <v>105</v>
      </c>
      <c r="BK851" s="2" t="s">
        <v>113</v>
      </c>
      <c r="BN851" s="2" t="s">
        <v>127</v>
      </c>
      <c r="CF851" s="2" t="s">
        <v>119</v>
      </c>
      <c r="CG851" s="2" t="s">
        <v>116</v>
      </c>
      <c r="CH851" s="2" t="s">
        <v>119</v>
      </c>
      <c r="CI851" s="2" t="s">
        <v>118</v>
      </c>
      <c r="CJ851" s="2" t="s">
        <v>118</v>
      </c>
      <c r="CK851" s="2" t="s">
        <v>118</v>
      </c>
      <c r="CL851" s="2" t="s">
        <v>118</v>
      </c>
      <c r="CM851" s="2" t="s">
        <v>116</v>
      </c>
      <c r="CN851" s="2" t="s">
        <v>119</v>
      </c>
      <c r="CO851" s="2" t="s">
        <v>118</v>
      </c>
      <c r="CP851" s="2" t="s">
        <v>118</v>
      </c>
    </row>
    <row r="852" spans="1:94" ht="14.25" customHeight="1" x14ac:dyDescent="0.25">
      <c r="A852" s="2">
        <v>48847509</v>
      </c>
      <c r="B852" s="2">
        <v>851</v>
      </c>
      <c r="C852" s="2" t="s">
        <v>508</v>
      </c>
      <c r="D852" s="2" t="s">
        <v>565</v>
      </c>
      <c r="E852" s="2" t="s">
        <v>139</v>
      </c>
      <c r="F852" s="2" t="s">
        <v>95</v>
      </c>
      <c r="G852" s="2" t="s">
        <v>577</v>
      </c>
      <c r="H852" s="2">
        <v>10827.90280088741</v>
      </c>
      <c r="I852" s="9" t="s">
        <v>559</v>
      </c>
      <c r="J852" s="2" t="s">
        <v>136</v>
      </c>
      <c r="K852" s="2" t="s">
        <v>160</v>
      </c>
      <c r="L852" s="2" t="s">
        <v>174</v>
      </c>
      <c r="M852" s="2" t="s">
        <v>154</v>
      </c>
      <c r="N852" s="2" t="s">
        <v>772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 s="20">
        <v>0</v>
      </c>
      <c r="X852">
        <v>0</v>
      </c>
      <c r="AA852" s="2" t="s">
        <v>163</v>
      </c>
      <c r="AG852" s="2" t="s">
        <v>104</v>
      </c>
      <c r="AH852" s="2" t="s">
        <v>105</v>
      </c>
      <c r="AI852" s="2" t="s">
        <v>106</v>
      </c>
      <c r="AJ852" s="2" t="s">
        <v>107</v>
      </c>
      <c r="AK852" s="2" t="s">
        <v>108</v>
      </c>
      <c r="AR852" s="2" t="s">
        <v>101</v>
      </c>
      <c r="BC852" s="2" t="s">
        <v>143</v>
      </c>
      <c r="BF852" s="2" t="s">
        <v>104</v>
      </c>
      <c r="BH852" s="2" t="s">
        <v>106</v>
      </c>
      <c r="BK852" s="2" t="s">
        <v>113</v>
      </c>
      <c r="BW852" s="2" t="s">
        <v>345</v>
      </c>
      <c r="CF852" s="2" t="s">
        <v>117</v>
      </c>
      <c r="CG852" s="2" t="s">
        <v>115</v>
      </c>
      <c r="CH852" s="2" t="s">
        <v>119</v>
      </c>
      <c r="CI852" s="2" t="s">
        <v>116</v>
      </c>
      <c r="CJ852" s="2" t="s">
        <v>115</v>
      </c>
      <c r="CK852" s="2" t="s">
        <v>117</v>
      </c>
      <c r="CL852" s="2" t="s">
        <v>117</v>
      </c>
      <c r="CM852" s="2" t="s">
        <v>116</v>
      </c>
      <c r="CN852" s="2" t="s">
        <v>119</v>
      </c>
      <c r="CO852" s="2" t="s">
        <v>117</v>
      </c>
      <c r="CP852" s="2" t="s">
        <v>117</v>
      </c>
    </row>
    <row r="853" spans="1:94" ht="14.25" customHeight="1" x14ac:dyDescent="0.25">
      <c r="A853" s="2">
        <v>83710340</v>
      </c>
      <c r="B853" s="2">
        <v>852</v>
      </c>
      <c r="C853" s="2" t="s">
        <v>507</v>
      </c>
      <c r="D853" s="2" t="s">
        <v>562</v>
      </c>
      <c r="E853" s="2" t="s">
        <v>94</v>
      </c>
      <c r="F853" s="2" t="s">
        <v>95</v>
      </c>
      <c r="G853" s="2" t="s">
        <v>711</v>
      </c>
      <c r="H853" s="2">
        <v>7496.2404006143597</v>
      </c>
      <c r="I853" s="9" t="s">
        <v>561</v>
      </c>
      <c r="L853" s="2" t="s">
        <v>128</v>
      </c>
      <c r="M853" s="2" t="s">
        <v>128</v>
      </c>
      <c r="N853" s="2" t="s">
        <v>771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 s="2">
        <v>1</v>
      </c>
      <c r="W853" s="20">
        <v>0</v>
      </c>
      <c r="X853">
        <v>0</v>
      </c>
      <c r="AR853" s="2" t="s">
        <v>111</v>
      </c>
      <c r="AT853" s="2" t="s">
        <v>134</v>
      </c>
      <c r="BK853" s="2" t="s">
        <v>113</v>
      </c>
      <c r="BN853" s="2" t="s">
        <v>127</v>
      </c>
      <c r="CF853" s="2" t="s">
        <v>117</v>
      </c>
      <c r="CG853" s="2" t="s">
        <v>116</v>
      </c>
      <c r="CH853" s="2" t="s">
        <v>116</v>
      </c>
      <c r="CI853" s="2" t="s">
        <v>118</v>
      </c>
      <c r="CJ853" s="2" t="s">
        <v>116</v>
      </c>
      <c r="CK853" s="2" t="s">
        <v>116</v>
      </c>
      <c r="CL853" s="2" t="s">
        <v>115</v>
      </c>
      <c r="CM853" s="2" t="s">
        <v>116</v>
      </c>
      <c r="CN853" s="2" t="s">
        <v>116</v>
      </c>
      <c r="CO853" s="2" t="s">
        <v>116</v>
      </c>
      <c r="CP853" s="2" t="s">
        <v>115</v>
      </c>
    </row>
    <row r="854" spans="1:94" ht="14.25" customHeight="1" x14ac:dyDescent="0.25">
      <c r="A854" s="2">
        <v>96732249</v>
      </c>
      <c r="B854" s="2">
        <v>853</v>
      </c>
      <c r="C854" s="2" t="s">
        <v>507</v>
      </c>
      <c r="D854" s="2" t="s">
        <v>563</v>
      </c>
      <c r="E854" s="2" t="s">
        <v>139</v>
      </c>
      <c r="F854" s="2" t="s">
        <v>95</v>
      </c>
      <c r="G854" s="2" t="s">
        <v>577</v>
      </c>
      <c r="H854" s="2">
        <v>8474.0108876510167</v>
      </c>
      <c r="I854" s="9" t="s">
        <v>561</v>
      </c>
      <c r="L854" s="2" t="s">
        <v>128</v>
      </c>
      <c r="M854" s="2" t="s">
        <v>165</v>
      </c>
      <c r="N854" s="2" t="s">
        <v>771</v>
      </c>
      <c r="O854" s="2">
        <v>1</v>
      </c>
      <c r="P854">
        <v>0</v>
      </c>
      <c r="Q854">
        <v>0</v>
      </c>
      <c r="R854">
        <v>0</v>
      </c>
      <c r="S854">
        <v>0</v>
      </c>
      <c r="T854">
        <v>0</v>
      </c>
      <c r="U854" s="2">
        <v>1</v>
      </c>
      <c r="V854">
        <v>0</v>
      </c>
      <c r="W854" s="20">
        <v>0</v>
      </c>
      <c r="X854">
        <v>0</v>
      </c>
      <c r="AR854" s="2" t="s">
        <v>111</v>
      </c>
      <c r="AS854" s="2" t="s">
        <v>121</v>
      </c>
      <c r="AT854" s="2" t="s">
        <v>134</v>
      </c>
      <c r="AY854" s="2" t="s">
        <v>124</v>
      </c>
      <c r="BK854" s="2" t="s">
        <v>113</v>
      </c>
      <c r="BO854" s="2" t="s">
        <v>114</v>
      </c>
      <c r="CF854" s="2" t="s">
        <v>118</v>
      </c>
      <c r="CG854" s="2" t="s">
        <v>119</v>
      </c>
      <c r="CH854" s="2" t="s">
        <v>115</v>
      </c>
      <c r="CI854" s="2" t="s">
        <v>118</v>
      </c>
      <c r="CJ854" s="2" t="s">
        <v>119</v>
      </c>
      <c r="CK854" s="2" t="s">
        <v>118</v>
      </c>
      <c r="CL854" s="2" t="s">
        <v>118</v>
      </c>
      <c r="CM854" s="2" t="s">
        <v>119</v>
      </c>
      <c r="CN854" s="2" t="s">
        <v>118</v>
      </c>
      <c r="CO854" s="2" t="s">
        <v>117</v>
      </c>
      <c r="CP854" s="2" t="s">
        <v>119</v>
      </c>
    </row>
    <row r="855" spans="1:94" ht="14.25" customHeight="1" x14ac:dyDescent="0.25">
      <c r="A855" s="2">
        <v>56678935</v>
      </c>
      <c r="B855" s="2">
        <v>854</v>
      </c>
      <c r="C855" s="2" t="s">
        <v>507</v>
      </c>
      <c r="D855" s="2" t="s">
        <v>564</v>
      </c>
      <c r="E855" s="2" t="s">
        <v>170</v>
      </c>
      <c r="F855" s="2" t="s">
        <v>95</v>
      </c>
      <c r="G855" s="2" t="s">
        <v>635</v>
      </c>
      <c r="H855" s="2">
        <v>6929.8577925679419</v>
      </c>
      <c r="I855" s="9" t="s">
        <v>559</v>
      </c>
      <c r="J855" s="2" t="s">
        <v>97</v>
      </c>
      <c r="K855" s="2" t="s">
        <v>98</v>
      </c>
      <c r="L855" s="2" t="s">
        <v>100</v>
      </c>
      <c r="M855" s="2" t="s">
        <v>166</v>
      </c>
      <c r="N855" s="2" t="s">
        <v>771</v>
      </c>
      <c r="O855" s="2">
        <v>1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 s="20">
        <v>0</v>
      </c>
      <c r="X855">
        <v>0</v>
      </c>
      <c r="AR855" s="2" t="s">
        <v>111</v>
      </c>
      <c r="AS855" s="2" t="s">
        <v>121</v>
      </c>
      <c r="BK855" s="2" t="s">
        <v>113</v>
      </c>
      <c r="BN855" s="2" t="s">
        <v>127</v>
      </c>
      <c r="CF855" s="2" t="s">
        <v>119</v>
      </c>
      <c r="CG855" s="2" t="s">
        <v>117</v>
      </c>
      <c r="CH855" s="2" t="s">
        <v>115</v>
      </c>
      <c r="CI855" s="2" t="s">
        <v>119</v>
      </c>
      <c r="CJ855" s="2" t="s">
        <v>119</v>
      </c>
      <c r="CK855" s="2" t="s">
        <v>117</v>
      </c>
      <c r="CL855" s="2" t="s">
        <v>117</v>
      </c>
      <c r="CM855" s="2" t="s">
        <v>117</v>
      </c>
      <c r="CN855" s="2" t="s">
        <v>118</v>
      </c>
      <c r="CO855" s="2" t="s">
        <v>119</v>
      </c>
      <c r="CP855" s="2" t="s">
        <v>117</v>
      </c>
    </row>
    <row r="856" spans="1:94" ht="14.25" customHeight="1" x14ac:dyDescent="0.25">
      <c r="A856" s="2">
        <v>35735673</v>
      </c>
      <c r="B856" s="2">
        <v>855</v>
      </c>
      <c r="C856" s="2" t="s">
        <v>507</v>
      </c>
      <c r="D856" s="2" t="s">
        <v>563</v>
      </c>
      <c r="E856" s="2" t="s">
        <v>94</v>
      </c>
      <c r="F856" s="2" t="s">
        <v>120</v>
      </c>
      <c r="G856" s="2" t="s">
        <v>590</v>
      </c>
      <c r="H856" s="2">
        <v>7276.350682196341</v>
      </c>
      <c r="I856" s="9" t="s">
        <v>559</v>
      </c>
      <c r="J856" s="2" t="s">
        <v>97</v>
      </c>
      <c r="K856" s="2" t="s">
        <v>98</v>
      </c>
      <c r="L856" s="2" t="s">
        <v>128</v>
      </c>
      <c r="M856" s="2" t="s">
        <v>128</v>
      </c>
      <c r="N856" s="2" t="s">
        <v>773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 s="20">
        <v>0</v>
      </c>
      <c r="X856">
        <v>0</v>
      </c>
      <c r="AC856" s="2" t="s">
        <v>103</v>
      </c>
      <c r="AO856" s="2" t="s">
        <v>172</v>
      </c>
      <c r="AR856" s="2" t="s">
        <v>111</v>
      </c>
      <c r="AS856" s="2" t="s">
        <v>121</v>
      </c>
      <c r="BK856" s="2" t="s">
        <v>113</v>
      </c>
      <c r="BN856" s="2" t="s">
        <v>127</v>
      </c>
      <c r="CF856" s="2" t="s">
        <v>117</v>
      </c>
      <c r="CG856" s="2" t="s">
        <v>116</v>
      </c>
      <c r="CH856" s="2" t="s">
        <v>116</v>
      </c>
      <c r="CI856" s="2" t="s">
        <v>116</v>
      </c>
      <c r="CJ856" s="2" t="s">
        <v>116</v>
      </c>
      <c r="CK856" s="2" t="s">
        <v>116</v>
      </c>
      <c r="CL856" s="2" t="s">
        <v>116</v>
      </c>
      <c r="CM856" s="2" t="s">
        <v>116</v>
      </c>
      <c r="CN856" s="2" t="s">
        <v>116</v>
      </c>
      <c r="CO856" s="2" t="s">
        <v>119</v>
      </c>
      <c r="CP856" s="2" t="s">
        <v>116</v>
      </c>
    </row>
    <row r="857" spans="1:94" ht="14.25" customHeight="1" x14ac:dyDescent="0.25">
      <c r="A857" s="2">
        <v>40990343</v>
      </c>
      <c r="B857" s="2">
        <v>856</v>
      </c>
      <c r="C857" s="2" t="s">
        <v>507</v>
      </c>
      <c r="D857" s="2" t="s">
        <v>563</v>
      </c>
      <c r="E857" s="2" t="s">
        <v>94</v>
      </c>
      <c r="F857" s="2" t="s">
        <v>95</v>
      </c>
      <c r="G857" s="2" t="s">
        <v>582</v>
      </c>
      <c r="H857" s="2">
        <v>8474.0108876510167</v>
      </c>
      <c r="I857" s="9" t="s">
        <v>559</v>
      </c>
      <c r="J857" s="2" t="s">
        <v>136</v>
      </c>
      <c r="K857" s="2" t="s">
        <v>98</v>
      </c>
      <c r="L857" s="2" t="s">
        <v>128</v>
      </c>
      <c r="M857" s="2" t="s">
        <v>128</v>
      </c>
      <c r="N857" s="2" t="s">
        <v>771</v>
      </c>
      <c r="O857">
        <v>0</v>
      </c>
      <c r="P857">
        <v>0</v>
      </c>
      <c r="Q857">
        <v>0</v>
      </c>
      <c r="R857" s="2">
        <v>1</v>
      </c>
      <c r="S857">
        <v>0</v>
      </c>
      <c r="T857">
        <v>0</v>
      </c>
      <c r="U857">
        <v>0</v>
      </c>
      <c r="V857">
        <v>0</v>
      </c>
      <c r="W857" s="20">
        <v>0</v>
      </c>
      <c r="X857">
        <v>0</v>
      </c>
      <c r="AR857" s="2" t="s">
        <v>111</v>
      </c>
      <c r="AS857" s="2" t="s">
        <v>121</v>
      </c>
      <c r="AY857" s="2" t="s">
        <v>124</v>
      </c>
      <c r="AZ857" s="2" t="s">
        <v>148</v>
      </c>
      <c r="BK857" s="2" t="s">
        <v>113</v>
      </c>
      <c r="BM857" s="2" t="s">
        <v>182</v>
      </c>
      <c r="BN857" s="2" t="s">
        <v>127</v>
      </c>
      <c r="BR857" s="2" t="s">
        <v>124</v>
      </c>
      <c r="BS857" s="2" t="s">
        <v>176</v>
      </c>
      <c r="CF857" s="2" t="s">
        <v>117</v>
      </c>
      <c r="CG857" s="2" t="s">
        <v>119</v>
      </c>
      <c r="CH857" s="2" t="s">
        <v>118</v>
      </c>
      <c r="CI857" s="2" t="s">
        <v>118</v>
      </c>
      <c r="CJ857" s="2" t="s">
        <v>119</v>
      </c>
      <c r="CK857" s="2" t="s">
        <v>118</v>
      </c>
      <c r="CL857" s="2" t="s">
        <v>115</v>
      </c>
      <c r="CM857" s="2" t="s">
        <v>119</v>
      </c>
      <c r="CN857" s="2" t="s">
        <v>119</v>
      </c>
      <c r="CO857" s="2" t="s">
        <v>119</v>
      </c>
      <c r="CP857" s="2" t="s">
        <v>119</v>
      </c>
    </row>
    <row r="858" spans="1:94" ht="14.25" customHeight="1" x14ac:dyDescent="0.25">
      <c r="A858" s="2">
        <v>75654256</v>
      </c>
      <c r="B858" s="2">
        <v>857</v>
      </c>
      <c r="C858" s="2" t="s">
        <v>507</v>
      </c>
      <c r="D858" s="2" t="s">
        <v>565</v>
      </c>
      <c r="E858" s="2" t="s">
        <v>139</v>
      </c>
      <c r="F858" s="2" t="s">
        <v>132</v>
      </c>
      <c r="G858" s="2" t="s">
        <v>570</v>
      </c>
      <c r="H858" s="2">
        <v>8662.3222407099274</v>
      </c>
      <c r="I858" s="9" t="s">
        <v>559</v>
      </c>
      <c r="J858" s="2" t="s">
        <v>97</v>
      </c>
      <c r="K858" s="2" t="s">
        <v>98</v>
      </c>
      <c r="L858" s="2" t="s">
        <v>166</v>
      </c>
      <c r="M858" s="2" t="s">
        <v>100</v>
      </c>
      <c r="N858" s="2" t="s">
        <v>770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 s="20">
        <v>0</v>
      </c>
      <c r="X858">
        <v>0</v>
      </c>
      <c r="Y858" s="2" t="s">
        <v>102</v>
      </c>
      <c r="AJ858" s="2" t="s">
        <v>107</v>
      </c>
      <c r="AP858" s="2" t="s">
        <v>110</v>
      </c>
      <c r="AR858" s="2" t="s">
        <v>111</v>
      </c>
      <c r="AS858" s="2" t="s">
        <v>121</v>
      </c>
      <c r="BK858" s="2" t="s">
        <v>113</v>
      </c>
      <c r="BL858" s="2" t="s">
        <v>173</v>
      </c>
      <c r="CF858" s="2" t="s">
        <v>116</v>
      </c>
      <c r="CG858" s="2" t="s">
        <v>116</v>
      </c>
      <c r="CH858" s="2" t="s">
        <v>116</v>
      </c>
      <c r="CI858" s="2" t="s">
        <v>116</v>
      </c>
      <c r="CJ858" s="2" t="s">
        <v>116</v>
      </c>
      <c r="CK858" s="2" t="s">
        <v>118</v>
      </c>
      <c r="CL858" s="2" t="s">
        <v>116</v>
      </c>
      <c r="CM858" s="2" t="s">
        <v>116</v>
      </c>
      <c r="CN858" s="2" t="s">
        <v>116</v>
      </c>
      <c r="CO858" s="2" t="s">
        <v>116</v>
      </c>
      <c r="CP858" s="2" t="s">
        <v>116</v>
      </c>
    </row>
    <row r="859" spans="1:94" ht="14.25" customHeight="1" x14ac:dyDescent="0.25">
      <c r="A859" s="2">
        <v>79824794</v>
      </c>
      <c r="B859" s="2">
        <v>858</v>
      </c>
      <c r="C859" s="2" t="s">
        <v>507</v>
      </c>
      <c r="D859" s="2" t="s">
        <v>563</v>
      </c>
      <c r="E859" s="2" t="s">
        <v>139</v>
      </c>
      <c r="F859" s="2" t="s">
        <v>120</v>
      </c>
      <c r="G859" s="2" t="s">
        <v>578</v>
      </c>
      <c r="H859" s="2">
        <v>7276.350682196341</v>
      </c>
      <c r="I859" s="9" t="s">
        <v>558</v>
      </c>
      <c r="L859" s="2" t="s">
        <v>128</v>
      </c>
      <c r="M859" s="2" t="s">
        <v>166</v>
      </c>
      <c r="N859" s="2" t="s">
        <v>771</v>
      </c>
      <c r="O859">
        <v>0</v>
      </c>
      <c r="P859" s="2">
        <v>1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 s="20">
        <v>0</v>
      </c>
      <c r="X859">
        <v>0</v>
      </c>
      <c r="AR859" s="2" t="s">
        <v>111</v>
      </c>
      <c r="AT859" s="2" t="s">
        <v>134</v>
      </c>
      <c r="BK859" s="2" t="s">
        <v>152</v>
      </c>
      <c r="BO859" s="2" t="s">
        <v>114</v>
      </c>
      <c r="CF859" s="2" t="s">
        <v>117</v>
      </c>
      <c r="CG859" s="2" t="s">
        <v>117</v>
      </c>
      <c r="CH859" s="2" t="s">
        <v>116</v>
      </c>
      <c r="CI859" s="2" t="s">
        <v>115</v>
      </c>
      <c r="CJ859" s="2" t="s">
        <v>117</v>
      </c>
      <c r="CK859" s="2" t="s">
        <v>116</v>
      </c>
      <c r="CL859" s="2" t="s">
        <v>115</v>
      </c>
      <c r="CM859" s="2" t="s">
        <v>116</v>
      </c>
      <c r="CN859" s="2" t="s">
        <v>116</v>
      </c>
      <c r="CO859" s="2" t="s">
        <v>116</v>
      </c>
      <c r="CP859" s="2" t="s">
        <v>116</v>
      </c>
    </row>
    <row r="860" spans="1:94" ht="14.25" customHeight="1" x14ac:dyDescent="0.25">
      <c r="A860" s="2">
        <v>81448978</v>
      </c>
      <c r="B860" s="2">
        <v>859</v>
      </c>
      <c r="C860" s="2" t="s">
        <v>507</v>
      </c>
      <c r="D860" s="2" t="s">
        <v>563</v>
      </c>
      <c r="E860" s="2" t="s">
        <v>94</v>
      </c>
      <c r="F860" s="2" t="s">
        <v>149</v>
      </c>
      <c r="G860" s="2" t="s">
        <v>731</v>
      </c>
      <c r="H860" s="2">
        <v>5649.3405917673444</v>
      </c>
      <c r="I860" s="9" t="s">
        <v>559</v>
      </c>
      <c r="J860" s="2" t="s">
        <v>97</v>
      </c>
      <c r="K860" s="2" t="s">
        <v>98</v>
      </c>
      <c r="L860" s="2" t="s">
        <v>166</v>
      </c>
      <c r="M860" s="2" t="s">
        <v>141</v>
      </c>
      <c r="N860" s="2" t="s">
        <v>770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 s="20">
        <v>0</v>
      </c>
      <c r="X860">
        <v>0</v>
      </c>
      <c r="Y860" s="2" t="s">
        <v>102</v>
      </c>
      <c r="AC860" s="2" t="s">
        <v>103</v>
      </c>
      <c r="AG860" s="2" t="s">
        <v>104</v>
      </c>
      <c r="AH860" s="2" t="s">
        <v>105</v>
      </c>
      <c r="AI860" s="2" t="s">
        <v>106</v>
      </c>
      <c r="AJ860" s="2" t="s">
        <v>107</v>
      </c>
      <c r="AK860" s="2" t="s">
        <v>108</v>
      </c>
      <c r="AL860" s="2" t="s">
        <v>185</v>
      </c>
      <c r="AR860" s="2" t="s">
        <v>111</v>
      </c>
      <c r="AT860" s="2" t="s">
        <v>134</v>
      </c>
      <c r="AV860" s="2" t="s">
        <v>112</v>
      </c>
      <c r="AY860" s="2" t="s">
        <v>124</v>
      </c>
      <c r="AZ860" s="2" t="s">
        <v>148</v>
      </c>
      <c r="BK860" s="2" t="s">
        <v>113</v>
      </c>
      <c r="BL860" s="2" t="s">
        <v>173</v>
      </c>
      <c r="BM860" s="2" t="s">
        <v>182</v>
      </c>
      <c r="BN860" s="2" t="s">
        <v>127</v>
      </c>
      <c r="BO860" s="2" t="s">
        <v>114</v>
      </c>
      <c r="BR860" s="2" t="s">
        <v>124</v>
      </c>
      <c r="BT860" s="2" t="s">
        <v>126</v>
      </c>
      <c r="BU860" s="2" t="s">
        <v>123</v>
      </c>
      <c r="BV860" s="2" t="s">
        <v>148</v>
      </c>
      <c r="CF860" s="2" t="s">
        <v>119</v>
      </c>
      <c r="CG860" s="2" t="s">
        <v>119</v>
      </c>
      <c r="CH860" s="2" t="s">
        <v>118</v>
      </c>
      <c r="CI860" s="2" t="s">
        <v>118</v>
      </c>
      <c r="CJ860" s="2" t="s">
        <v>119</v>
      </c>
      <c r="CK860" s="2" t="s">
        <v>118</v>
      </c>
      <c r="CL860" s="2" t="s">
        <v>115</v>
      </c>
      <c r="CM860" s="2" t="s">
        <v>119</v>
      </c>
      <c r="CN860" s="2" t="s">
        <v>118</v>
      </c>
      <c r="CO860" s="2" t="s">
        <v>115</v>
      </c>
      <c r="CP860" s="2" t="s">
        <v>117</v>
      </c>
    </row>
    <row r="861" spans="1:94" ht="14.25" customHeight="1" x14ac:dyDescent="0.25">
      <c r="A861" s="2">
        <v>78389432</v>
      </c>
      <c r="B861" s="2">
        <v>860</v>
      </c>
      <c r="C861" s="2" t="s">
        <v>507</v>
      </c>
      <c r="D861" s="2" t="s">
        <v>565</v>
      </c>
      <c r="E861" s="2" t="s">
        <v>139</v>
      </c>
      <c r="F861" s="2" t="s">
        <v>132</v>
      </c>
      <c r="G861" s="2" t="s">
        <v>583</v>
      </c>
      <c r="H861" s="2">
        <v>9281.0595436177791</v>
      </c>
      <c r="I861" s="9" t="s">
        <v>559</v>
      </c>
      <c r="J861" s="2" t="s">
        <v>97</v>
      </c>
      <c r="K861" s="2" t="s">
        <v>98</v>
      </c>
      <c r="L861" s="2" t="s">
        <v>141</v>
      </c>
      <c r="M861" s="2" t="s">
        <v>141</v>
      </c>
      <c r="N861" s="2" t="s">
        <v>772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 s="20">
        <v>0</v>
      </c>
      <c r="X861">
        <v>0</v>
      </c>
      <c r="Y861" s="2" t="s">
        <v>102</v>
      </c>
      <c r="AA861" s="2" t="s">
        <v>163</v>
      </c>
      <c r="AG861" s="2" t="s">
        <v>104</v>
      </c>
      <c r="AH861" s="2" t="s">
        <v>105</v>
      </c>
      <c r="AI861" s="2" t="s">
        <v>106</v>
      </c>
      <c r="AR861" s="2" t="s">
        <v>111</v>
      </c>
      <c r="AV861" s="2" t="s">
        <v>112</v>
      </c>
      <c r="BK861" s="2" t="s">
        <v>113</v>
      </c>
      <c r="BO861" s="2" t="s">
        <v>114</v>
      </c>
      <c r="BP861" s="2" t="s">
        <v>112</v>
      </c>
      <c r="CF861" s="2" t="s">
        <v>119</v>
      </c>
      <c r="CG861" s="2" t="s">
        <v>116</v>
      </c>
      <c r="CH861" s="2" t="s">
        <v>116</v>
      </c>
      <c r="CI861" s="2" t="s">
        <v>115</v>
      </c>
      <c r="CJ861" s="2" t="s">
        <v>116</v>
      </c>
      <c r="CK861" s="2" t="s">
        <v>118</v>
      </c>
      <c r="CL861" s="2" t="s">
        <v>116</v>
      </c>
      <c r="CM861" s="2" t="s">
        <v>116</v>
      </c>
      <c r="CN861" s="2" t="s">
        <v>116</v>
      </c>
      <c r="CO861" s="2" t="s">
        <v>116</v>
      </c>
      <c r="CP861" s="2" t="s">
        <v>116</v>
      </c>
    </row>
    <row r="862" spans="1:94" ht="14.25" customHeight="1" x14ac:dyDescent="0.25">
      <c r="A862" s="2">
        <v>32226260</v>
      </c>
      <c r="B862" s="2">
        <v>861</v>
      </c>
      <c r="C862" s="2" t="s">
        <v>507</v>
      </c>
      <c r="D862" s="2" t="s">
        <v>564</v>
      </c>
      <c r="E862" s="2" t="s">
        <v>94</v>
      </c>
      <c r="F862" s="2" t="s">
        <v>95</v>
      </c>
      <c r="G862" s="2" t="s">
        <v>643</v>
      </c>
      <c r="H862" s="2">
        <v>12993.483361064891</v>
      </c>
      <c r="I862" s="9" t="s">
        <v>561</v>
      </c>
      <c r="L862" s="2" t="s">
        <v>128</v>
      </c>
      <c r="M862" s="2" t="s">
        <v>128</v>
      </c>
      <c r="N862" s="2" t="s">
        <v>771</v>
      </c>
      <c r="O862" s="2">
        <v>1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 s="20">
        <v>0</v>
      </c>
      <c r="X862">
        <v>0</v>
      </c>
      <c r="AR862" s="2" t="s">
        <v>111</v>
      </c>
      <c r="AS862" s="2" t="s">
        <v>121</v>
      </c>
      <c r="BK862" s="2" t="s">
        <v>113</v>
      </c>
      <c r="BN862" s="2" t="s">
        <v>127</v>
      </c>
      <c r="CF862" s="2" t="s">
        <v>117</v>
      </c>
      <c r="CG862" s="2" t="s">
        <v>117</v>
      </c>
      <c r="CH862" s="2" t="s">
        <v>116</v>
      </c>
      <c r="CI862" s="2" t="s">
        <v>118</v>
      </c>
      <c r="CJ862" s="2" t="s">
        <v>116</v>
      </c>
      <c r="CK862" s="2" t="s">
        <v>116</v>
      </c>
      <c r="CL862" s="2" t="s">
        <v>117</v>
      </c>
      <c r="CM862" s="2" t="s">
        <v>117</v>
      </c>
      <c r="CN862" s="2" t="s">
        <v>117</v>
      </c>
      <c r="CO862" s="2" t="s">
        <v>116</v>
      </c>
      <c r="CP862" s="2" t="s">
        <v>119</v>
      </c>
    </row>
    <row r="863" spans="1:94" ht="14.25" customHeight="1" x14ac:dyDescent="0.25">
      <c r="A863" s="2">
        <v>62279031</v>
      </c>
      <c r="B863" s="2">
        <v>862</v>
      </c>
      <c r="C863" s="2" t="s">
        <v>508</v>
      </c>
      <c r="D863" s="2" t="s">
        <v>564</v>
      </c>
      <c r="E863" s="2" t="s">
        <v>170</v>
      </c>
      <c r="F863" s="2" t="s">
        <v>120</v>
      </c>
      <c r="G863" s="2" t="s">
        <v>590</v>
      </c>
      <c r="H863" s="2">
        <v>7834.3061441714781</v>
      </c>
      <c r="I863" s="9" t="s">
        <v>559</v>
      </c>
      <c r="J863" s="2" t="s">
        <v>97</v>
      </c>
      <c r="K863" s="2" t="s">
        <v>98</v>
      </c>
      <c r="L863" s="2" t="s">
        <v>151</v>
      </c>
      <c r="M863" s="2" t="s">
        <v>133</v>
      </c>
      <c r="N863" s="2" t="s">
        <v>773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 s="20">
        <v>0</v>
      </c>
      <c r="X863">
        <v>0</v>
      </c>
      <c r="Y863" s="2" t="s">
        <v>102</v>
      </c>
      <c r="AA863" s="2" t="s">
        <v>163</v>
      </c>
      <c r="AH863" s="2" t="s">
        <v>105</v>
      </c>
      <c r="AI863" s="2" t="s">
        <v>106</v>
      </c>
      <c r="AN863" s="2" t="s">
        <v>109</v>
      </c>
      <c r="AR863" s="2" t="s">
        <v>142</v>
      </c>
      <c r="BB863" s="2" t="s">
        <v>155</v>
      </c>
      <c r="BF863" s="2" t="s">
        <v>104</v>
      </c>
      <c r="BK863" s="2" t="s">
        <v>152</v>
      </c>
      <c r="BP863" s="2" t="s">
        <v>112</v>
      </c>
      <c r="CF863" s="2" t="s">
        <v>119</v>
      </c>
      <c r="CG863" s="2" t="s">
        <v>119</v>
      </c>
      <c r="CH863" s="2" t="s">
        <v>117</v>
      </c>
      <c r="CI863" s="2" t="s">
        <v>118</v>
      </c>
      <c r="CJ863" s="2" t="s">
        <v>117</v>
      </c>
      <c r="CK863" s="2" t="s">
        <v>117</v>
      </c>
      <c r="CL863" s="2" t="s">
        <v>117</v>
      </c>
      <c r="CM863" s="2" t="s">
        <v>117</v>
      </c>
      <c r="CN863" s="2" t="s">
        <v>117</v>
      </c>
      <c r="CO863" s="2" t="s">
        <v>117</v>
      </c>
      <c r="CP863" s="2" t="s">
        <v>116</v>
      </c>
    </row>
    <row r="864" spans="1:94" ht="14.25" customHeight="1" x14ac:dyDescent="0.25">
      <c r="A864" s="2">
        <v>49242047</v>
      </c>
      <c r="B864" s="2">
        <v>863</v>
      </c>
      <c r="C864" s="2" t="s">
        <v>508</v>
      </c>
      <c r="D864" s="2" t="s">
        <v>565</v>
      </c>
      <c r="E864" s="2" t="s">
        <v>139</v>
      </c>
      <c r="F864" s="2" t="s">
        <v>120</v>
      </c>
      <c r="G864" s="2" t="s">
        <v>644</v>
      </c>
      <c r="H864" s="2">
        <v>9745.1125207986697</v>
      </c>
      <c r="I864" s="9" t="s">
        <v>559</v>
      </c>
      <c r="J864" s="2" t="s">
        <v>97</v>
      </c>
      <c r="K864" s="2" t="s">
        <v>98</v>
      </c>
      <c r="L864" s="2" t="s">
        <v>241</v>
      </c>
      <c r="M864" s="2" t="s">
        <v>174</v>
      </c>
      <c r="N864" s="2" t="s">
        <v>772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 s="20">
        <v>0</v>
      </c>
      <c r="X864">
        <v>0</v>
      </c>
      <c r="Y864" s="2" t="s">
        <v>102</v>
      </c>
      <c r="AG864" s="2" t="s">
        <v>104</v>
      </c>
      <c r="AR864" s="2" t="s">
        <v>171</v>
      </c>
      <c r="BC864" s="2" t="s">
        <v>143</v>
      </c>
      <c r="BF864" s="2" t="s">
        <v>104</v>
      </c>
      <c r="BH864" s="2" t="s">
        <v>106</v>
      </c>
      <c r="BK864" s="2" t="s">
        <v>113</v>
      </c>
      <c r="BN864" s="2" t="s">
        <v>127</v>
      </c>
      <c r="CF864" s="2" t="s">
        <v>116</v>
      </c>
      <c r="CG864" s="2" t="s">
        <v>116</v>
      </c>
      <c r="CH864" s="2" t="s">
        <v>116</v>
      </c>
      <c r="CI864" s="2" t="s">
        <v>116</v>
      </c>
      <c r="CJ864" s="2" t="s">
        <v>116</v>
      </c>
      <c r="CK864" s="2" t="s">
        <v>116</v>
      </c>
      <c r="CL864" s="2" t="s">
        <v>116</v>
      </c>
      <c r="CM864" s="2" t="s">
        <v>116</v>
      </c>
      <c r="CN864" s="2" t="s">
        <v>116</v>
      </c>
      <c r="CO864" s="2" t="s">
        <v>116</v>
      </c>
      <c r="CP864" s="2" t="s">
        <v>116</v>
      </c>
    </row>
    <row r="865" spans="1:94" ht="14.25" customHeight="1" x14ac:dyDescent="0.25">
      <c r="A865" s="2">
        <v>90731925</v>
      </c>
      <c r="B865" s="2">
        <v>864</v>
      </c>
      <c r="C865" s="2" t="s">
        <v>507</v>
      </c>
      <c r="D865" s="2" t="s">
        <v>566</v>
      </c>
      <c r="E865" s="2" t="s">
        <v>94</v>
      </c>
      <c r="F865" s="2" t="s">
        <v>149</v>
      </c>
      <c r="G865" s="2" t="s">
        <v>714</v>
      </c>
      <c r="H865" s="2">
        <v>7963.7478664591272</v>
      </c>
      <c r="I865" s="9" t="s">
        <v>561</v>
      </c>
      <c r="L865" s="2" t="s">
        <v>128</v>
      </c>
      <c r="M865" s="2" t="s">
        <v>128</v>
      </c>
      <c r="N865" s="2" t="s">
        <v>771</v>
      </c>
      <c r="O865">
        <v>0</v>
      </c>
      <c r="P865" s="2">
        <v>1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 s="20">
        <v>1</v>
      </c>
      <c r="X865" s="2" t="s">
        <v>346</v>
      </c>
      <c r="AR865" s="2" t="s">
        <v>111</v>
      </c>
      <c r="AT865" s="2" t="s">
        <v>134</v>
      </c>
      <c r="BA865" s="2" t="s">
        <v>347</v>
      </c>
      <c r="BK865" s="2" t="s">
        <v>130</v>
      </c>
      <c r="CC865" s="2" t="s">
        <v>145</v>
      </c>
      <c r="CF865" s="2" t="s">
        <v>119</v>
      </c>
      <c r="CG865" s="2" t="s">
        <v>116</v>
      </c>
      <c r="CH865" s="2" t="s">
        <v>119</v>
      </c>
      <c r="CI865" s="2" t="s">
        <v>115</v>
      </c>
      <c r="CJ865" s="2" t="s">
        <v>116</v>
      </c>
      <c r="CK865" s="2" t="s">
        <v>117</v>
      </c>
      <c r="CL865" s="2" t="s">
        <v>115</v>
      </c>
      <c r="CM865" s="2" t="s">
        <v>117</v>
      </c>
      <c r="CN865" s="2" t="s">
        <v>117</v>
      </c>
      <c r="CO865" s="2" t="s">
        <v>116</v>
      </c>
      <c r="CP865" s="2" t="s">
        <v>118</v>
      </c>
    </row>
    <row r="866" spans="1:94" ht="14.25" customHeight="1" x14ac:dyDescent="0.25">
      <c r="A866" s="2">
        <v>74954565</v>
      </c>
      <c r="B866" s="2">
        <v>865</v>
      </c>
      <c r="C866" s="2" t="s">
        <v>507</v>
      </c>
      <c r="D866" s="2" t="s">
        <v>566</v>
      </c>
      <c r="E866" s="2" t="s">
        <v>139</v>
      </c>
      <c r="F866" s="2" t="s">
        <v>95</v>
      </c>
      <c r="G866" s="2" t="s">
        <v>691</v>
      </c>
      <c r="H866" s="2">
        <v>7289.0272513290874</v>
      </c>
      <c r="I866" s="9" t="s">
        <v>559</v>
      </c>
      <c r="J866" s="2" t="s">
        <v>97</v>
      </c>
      <c r="K866" s="2" t="s">
        <v>98</v>
      </c>
      <c r="L866" s="2" t="s">
        <v>99</v>
      </c>
      <c r="M866" s="2" t="s">
        <v>166</v>
      </c>
      <c r="N866" s="2" t="s">
        <v>772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 s="20">
        <v>0</v>
      </c>
      <c r="X866">
        <v>0</v>
      </c>
      <c r="AF866" s="2" t="s">
        <v>348</v>
      </c>
      <c r="AI866" s="2" t="s">
        <v>106</v>
      </c>
      <c r="AJ866" s="2" t="s">
        <v>107</v>
      </c>
      <c r="AK866" s="2" t="s">
        <v>108</v>
      </c>
      <c r="AL866" s="2" t="s">
        <v>185</v>
      </c>
      <c r="AN866" s="2" t="s">
        <v>109</v>
      </c>
      <c r="AO866" s="2" t="s">
        <v>172</v>
      </c>
      <c r="AQ866" s="2" t="s">
        <v>349</v>
      </c>
      <c r="AR866" s="2" t="s">
        <v>111</v>
      </c>
      <c r="AV866" s="2" t="s">
        <v>112</v>
      </c>
      <c r="BA866" s="2" t="s">
        <v>215</v>
      </c>
      <c r="BK866" s="2" t="s">
        <v>156</v>
      </c>
      <c r="BX866" s="2" t="s">
        <v>144</v>
      </c>
      <c r="CA866" s="2" t="s">
        <v>106</v>
      </c>
      <c r="CC866" s="2" t="s">
        <v>145</v>
      </c>
      <c r="CE866" s="2" t="s">
        <v>350</v>
      </c>
      <c r="CF866" s="2" t="s">
        <v>119</v>
      </c>
      <c r="CG866" s="2" t="s">
        <v>117</v>
      </c>
      <c r="CH866" s="2" t="s">
        <v>117</v>
      </c>
      <c r="CI866" s="2" t="s">
        <v>117</v>
      </c>
      <c r="CJ866" s="2" t="s">
        <v>119</v>
      </c>
      <c r="CK866" s="2" t="s">
        <v>118</v>
      </c>
      <c r="CL866" s="2" t="s">
        <v>117</v>
      </c>
      <c r="CM866" s="2" t="s">
        <v>115</v>
      </c>
      <c r="CN866" s="2" t="s">
        <v>119</v>
      </c>
      <c r="CO866" s="2" t="s">
        <v>118</v>
      </c>
      <c r="CP866" s="2" t="s">
        <v>116</v>
      </c>
    </row>
    <row r="867" spans="1:94" ht="14.25" customHeight="1" x14ac:dyDescent="0.25">
      <c r="A867" s="2">
        <v>58288675</v>
      </c>
      <c r="B867" s="2">
        <v>866</v>
      </c>
      <c r="C867" s="2" t="s">
        <v>507</v>
      </c>
      <c r="D867" s="2" t="s">
        <v>562</v>
      </c>
      <c r="E867" s="2" t="s">
        <v>170</v>
      </c>
      <c r="F867" s="2" t="s">
        <v>120</v>
      </c>
      <c r="G867" s="2" t="s">
        <v>584</v>
      </c>
      <c r="H867" s="2">
        <v>6496.7416805324456</v>
      </c>
      <c r="I867" s="9" t="s">
        <v>561</v>
      </c>
      <c r="L867" s="2" t="s">
        <v>128</v>
      </c>
      <c r="M867" s="2" t="s">
        <v>154</v>
      </c>
      <c r="N867" s="2" t="s">
        <v>771</v>
      </c>
      <c r="O867">
        <v>0</v>
      </c>
      <c r="P867" s="2">
        <v>1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 s="20">
        <v>0</v>
      </c>
      <c r="X867">
        <v>0</v>
      </c>
      <c r="AR867" s="2" t="s">
        <v>111</v>
      </c>
      <c r="AT867" s="2" t="s">
        <v>134</v>
      </c>
      <c r="BK867" s="2" t="s">
        <v>113</v>
      </c>
      <c r="BL867" s="2" t="s">
        <v>173</v>
      </c>
      <c r="BO867" s="2" t="s">
        <v>114</v>
      </c>
      <c r="CF867" s="2" t="s">
        <v>119</v>
      </c>
      <c r="CG867" s="2" t="s">
        <v>118</v>
      </c>
      <c r="CH867" s="2" t="s">
        <v>119</v>
      </c>
      <c r="CI867" s="2" t="s">
        <v>117</v>
      </c>
      <c r="CJ867" s="2" t="s">
        <v>117</v>
      </c>
      <c r="CK867" s="2" t="s">
        <v>117</v>
      </c>
      <c r="CL867" s="2" t="s">
        <v>117</v>
      </c>
      <c r="CM867" s="2" t="s">
        <v>115</v>
      </c>
      <c r="CN867" s="2" t="s">
        <v>119</v>
      </c>
      <c r="CO867" s="2" t="s">
        <v>116</v>
      </c>
      <c r="CP867" s="2" t="s">
        <v>116</v>
      </c>
    </row>
    <row r="868" spans="1:94" ht="14.25" customHeight="1" x14ac:dyDescent="0.25">
      <c r="A868" s="2">
        <v>68965822</v>
      </c>
      <c r="B868" s="2">
        <v>867</v>
      </c>
      <c r="C868" s="2" t="s">
        <v>507</v>
      </c>
      <c r="D868" s="2" t="s">
        <v>566</v>
      </c>
      <c r="E868" s="2" t="s">
        <v>94</v>
      </c>
      <c r="F868" s="2" t="s">
        <v>95</v>
      </c>
      <c r="G868" s="2" t="s">
        <v>571</v>
      </c>
      <c r="H868" s="2">
        <v>7496.2404006143597</v>
      </c>
      <c r="I868" s="9" t="s">
        <v>558</v>
      </c>
      <c r="L868" s="2" t="s">
        <v>128</v>
      </c>
      <c r="M868" s="2" t="s">
        <v>165</v>
      </c>
      <c r="N868" s="2" t="s">
        <v>771</v>
      </c>
      <c r="O868" s="2">
        <v>1</v>
      </c>
      <c r="P868" s="2">
        <v>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 s="20">
        <v>0</v>
      </c>
      <c r="X868">
        <v>0</v>
      </c>
      <c r="AR868" s="2" t="s">
        <v>111</v>
      </c>
      <c r="AS868" s="2" t="s">
        <v>121</v>
      </c>
      <c r="AT868" s="2" t="s">
        <v>134</v>
      </c>
      <c r="BK868" s="2" t="s">
        <v>113</v>
      </c>
      <c r="BM868" s="2" t="s">
        <v>182</v>
      </c>
      <c r="BN868" s="2" t="s">
        <v>127</v>
      </c>
      <c r="BO868" s="2" t="s">
        <v>114</v>
      </c>
      <c r="CF868" s="2" t="s">
        <v>115</v>
      </c>
      <c r="CG868" s="2" t="s">
        <v>119</v>
      </c>
      <c r="CH868" s="2" t="s">
        <v>117</v>
      </c>
      <c r="CI868" s="2" t="s">
        <v>118</v>
      </c>
      <c r="CJ868" s="2" t="s">
        <v>119</v>
      </c>
      <c r="CK868" s="2" t="s">
        <v>115</v>
      </c>
      <c r="CL868" s="2" t="s">
        <v>118</v>
      </c>
      <c r="CM868" s="2" t="s">
        <v>119</v>
      </c>
      <c r="CN868" s="2" t="s">
        <v>117</v>
      </c>
      <c r="CO868" s="2" t="s">
        <v>117</v>
      </c>
      <c r="CP868" s="2" t="s">
        <v>117</v>
      </c>
    </row>
    <row r="869" spans="1:94" ht="14.25" customHeight="1" x14ac:dyDescent="0.25">
      <c r="A869" s="2">
        <v>90903586</v>
      </c>
      <c r="B869" s="2">
        <v>868</v>
      </c>
      <c r="C869" s="2" t="s">
        <v>507</v>
      </c>
      <c r="D869" s="2" t="s">
        <v>564</v>
      </c>
      <c r="E869" s="2" t="s">
        <v>139</v>
      </c>
      <c r="F869" s="2" t="s">
        <v>149</v>
      </c>
      <c r="G869" s="2" t="s">
        <v>704</v>
      </c>
      <c r="H869" s="2">
        <v>6496.7416805324456</v>
      </c>
      <c r="I869" s="9" t="s">
        <v>560</v>
      </c>
      <c r="L869" s="2" t="s">
        <v>128</v>
      </c>
      <c r="M869" s="2" t="s">
        <v>128</v>
      </c>
      <c r="N869" s="2" t="s">
        <v>770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 s="20">
        <v>0</v>
      </c>
      <c r="X869">
        <v>0</v>
      </c>
      <c r="Y869" s="2" t="s">
        <v>102</v>
      </c>
      <c r="AG869" s="2" t="s">
        <v>104</v>
      </c>
      <c r="AH869" s="2" t="s">
        <v>105</v>
      </c>
      <c r="AL869" s="2" t="s">
        <v>185</v>
      </c>
      <c r="AR869" s="2" t="s">
        <v>101</v>
      </c>
      <c r="BB869" s="2" t="s">
        <v>155</v>
      </c>
      <c r="BG869" s="2" t="s">
        <v>105</v>
      </c>
      <c r="BK869" s="2" t="s">
        <v>156</v>
      </c>
      <c r="BZ869" s="2" t="s">
        <v>158</v>
      </c>
      <c r="CF869" s="2" t="s">
        <v>116</v>
      </c>
      <c r="CG869" s="2" t="s">
        <v>115</v>
      </c>
      <c r="CH869" s="2" t="s">
        <v>116</v>
      </c>
      <c r="CI869" s="2" t="s">
        <v>116</v>
      </c>
      <c r="CJ869" s="2" t="s">
        <v>116</v>
      </c>
      <c r="CK869" s="2" t="s">
        <v>116</v>
      </c>
      <c r="CL869" s="2" t="s">
        <v>116</v>
      </c>
      <c r="CM869" s="2" t="s">
        <v>116</v>
      </c>
      <c r="CN869" s="2" t="s">
        <v>116</v>
      </c>
      <c r="CO869" s="2" t="s">
        <v>116</v>
      </c>
      <c r="CP869" s="2" t="s">
        <v>116</v>
      </c>
    </row>
    <row r="870" spans="1:94" ht="14.25" customHeight="1" x14ac:dyDescent="0.25">
      <c r="A870" s="2">
        <v>21216829</v>
      </c>
      <c r="B870" s="2">
        <v>869</v>
      </c>
      <c r="C870" s="2" t="s">
        <v>508</v>
      </c>
      <c r="D870" s="2" t="s">
        <v>564</v>
      </c>
      <c r="E870" s="2" t="s">
        <v>139</v>
      </c>
      <c r="F870" s="2" t="s">
        <v>120</v>
      </c>
      <c r="G870" s="2" t="s">
        <v>580</v>
      </c>
      <c r="H870" s="2">
        <v>7834.3061441714781</v>
      </c>
      <c r="I870" s="9" t="s">
        <v>558</v>
      </c>
      <c r="L870" s="2" t="s">
        <v>174</v>
      </c>
      <c r="M870" s="2" t="s">
        <v>128</v>
      </c>
      <c r="N870" s="2" t="s">
        <v>771</v>
      </c>
      <c r="O870" s="2">
        <v>1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 s="20">
        <v>0</v>
      </c>
      <c r="X870">
        <v>0</v>
      </c>
      <c r="AR870" s="2" t="s">
        <v>111</v>
      </c>
      <c r="AZ870" s="2" t="s">
        <v>148</v>
      </c>
      <c r="BK870" s="2" t="s">
        <v>113</v>
      </c>
      <c r="BL870" s="2" t="s">
        <v>173</v>
      </c>
      <c r="CF870" s="2" t="s">
        <v>118</v>
      </c>
      <c r="CG870" s="2" t="s">
        <v>115</v>
      </c>
      <c r="CH870" s="2" t="s">
        <v>117</v>
      </c>
      <c r="CI870" s="2" t="s">
        <v>115</v>
      </c>
      <c r="CJ870" s="2" t="s">
        <v>117</v>
      </c>
      <c r="CK870" s="2" t="s">
        <v>118</v>
      </c>
      <c r="CL870" s="2" t="s">
        <v>116</v>
      </c>
      <c r="CM870" s="2" t="s">
        <v>115</v>
      </c>
      <c r="CN870" s="2" t="s">
        <v>118</v>
      </c>
      <c r="CO870" s="2" t="s">
        <v>115</v>
      </c>
      <c r="CP870" s="2" t="s">
        <v>117</v>
      </c>
    </row>
    <row r="871" spans="1:94" ht="14.25" customHeight="1" x14ac:dyDescent="0.25">
      <c r="A871" s="2">
        <v>78289628</v>
      </c>
      <c r="B871" s="2">
        <v>870</v>
      </c>
      <c r="C871" s="2" t="s">
        <v>507</v>
      </c>
      <c r="D871" s="2" t="s">
        <v>562</v>
      </c>
      <c r="E871" s="2" t="s">
        <v>94</v>
      </c>
      <c r="F871" s="2" t="s">
        <v>149</v>
      </c>
      <c r="G871" s="2" t="s">
        <v>619</v>
      </c>
      <c r="H871" s="2">
        <v>7643.2255065087602</v>
      </c>
      <c r="I871" s="9" t="s">
        <v>559</v>
      </c>
      <c r="J871" s="2" t="s">
        <v>97</v>
      </c>
      <c r="K871" s="2" t="s">
        <v>140</v>
      </c>
      <c r="L871" s="2" t="s">
        <v>137</v>
      </c>
      <c r="M871" s="2" t="s">
        <v>141</v>
      </c>
      <c r="N871" s="2" t="s">
        <v>770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 s="20">
        <v>0</v>
      </c>
      <c r="X871">
        <v>0</v>
      </c>
      <c r="Y871" s="2" t="s">
        <v>102</v>
      </c>
      <c r="AH871" s="2" t="s">
        <v>105</v>
      </c>
      <c r="AR871" s="2" t="s">
        <v>171</v>
      </c>
      <c r="BC871" s="2" t="s">
        <v>143</v>
      </c>
      <c r="BF871" s="2" t="s">
        <v>104</v>
      </c>
      <c r="BG871" s="2" t="s">
        <v>105</v>
      </c>
      <c r="BK871" s="2" t="s">
        <v>156</v>
      </c>
      <c r="BZ871" s="2" t="s">
        <v>158</v>
      </c>
      <c r="CF871" s="2" t="s">
        <v>117</v>
      </c>
      <c r="CG871" s="2" t="s">
        <v>115</v>
      </c>
      <c r="CH871" s="2" t="s">
        <v>117</v>
      </c>
      <c r="CI871" s="2" t="s">
        <v>115</v>
      </c>
      <c r="CJ871" s="2" t="s">
        <v>115</v>
      </c>
      <c r="CK871" s="2" t="s">
        <v>115</v>
      </c>
      <c r="CL871" s="2" t="s">
        <v>115</v>
      </c>
      <c r="CM871" s="2" t="s">
        <v>117</v>
      </c>
      <c r="CN871" s="2" t="s">
        <v>117</v>
      </c>
      <c r="CO871" s="2" t="s">
        <v>117</v>
      </c>
      <c r="CP871" s="2" t="s">
        <v>115</v>
      </c>
    </row>
    <row r="872" spans="1:94" ht="14.25" customHeight="1" x14ac:dyDescent="0.25">
      <c r="A872" s="2">
        <v>64588005</v>
      </c>
      <c r="B872" s="2">
        <v>871</v>
      </c>
      <c r="C872" s="2" t="s">
        <v>507</v>
      </c>
      <c r="D872" s="2" t="s">
        <v>563</v>
      </c>
      <c r="E872" s="2" t="s">
        <v>94</v>
      </c>
      <c r="F872" s="2" t="s">
        <v>149</v>
      </c>
      <c r="G872" s="2" t="s">
        <v>597</v>
      </c>
      <c r="H872" s="2">
        <v>5649.3405917673444</v>
      </c>
      <c r="I872" s="9" t="s">
        <v>559</v>
      </c>
      <c r="J872" s="2" t="s">
        <v>97</v>
      </c>
      <c r="K872" s="2" t="s">
        <v>98</v>
      </c>
      <c r="L872" s="2" t="s">
        <v>128</v>
      </c>
      <c r="M872" s="2" t="s">
        <v>165</v>
      </c>
      <c r="N872" s="2" t="s">
        <v>773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 s="20">
        <v>0</v>
      </c>
      <c r="X872">
        <v>0</v>
      </c>
      <c r="Y872" s="2" t="s">
        <v>102</v>
      </c>
      <c r="AJ872" s="2" t="s">
        <v>107</v>
      </c>
      <c r="AK872" s="2" t="s">
        <v>108</v>
      </c>
      <c r="AP872" s="2" t="s">
        <v>110</v>
      </c>
      <c r="AR872" s="2" t="s">
        <v>111</v>
      </c>
      <c r="AT872" s="2" t="s">
        <v>134</v>
      </c>
      <c r="BK872" s="2" t="s">
        <v>113</v>
      </c>
      <c r="BV872" s="2" t="s">
        <v>148</v>
      </c>
      <c r="CF872" s="2" t="s">
        <v>117</v>
      </c>
      <c r="CG872" s="2" t="s">
        <v>117</v>
      </c>
      <c r="CH872" s="2" t="s">
        <v>115</v>
      </c>
      <c r="CI872" s="2" t="s">
        <v>118</v>
      </c>
      <c r="CJ872" s="2" t="s">
        <v>117</v>
      </c>
      <c r="CK872" s="2" t="s">
        <v>116</v>
      </c>
      <c r="CL872" s="2" t="s">
        <v>115</v>
      </c>
      <c r="CM872" s="2" t="s">
        <v>117</v>
      </c>
      <c r="CN872" s="2" t="s">
        <v>117</v>
      </c>
      <c r="CO872" s="2" t="s">
        <v>115</v>
      </c>
      <c r="CP872" s="2" t="s">
        <v>117</v>
      </c>
    </row>
    <row r="873" spans="1:94" ht="14.25" customHeight="1" x14ac:dyDescent="0.25">
      <c r="A873" s="2">
        <v>44220034</v>
      </c>
      <c r="B873" s="2">
        <v>872</v>
      </c>
      <c r="C873" s="2" t="s">
        <v>508</v>
      </c>
      <c r="D873" s="2" t="s">
        <v>562</v>
      </c>
      <c r="E873" s="2" t="s">
        <v>139</v>
      </c>
      <c r="F873" s="2" t="s">
        <v>132</v>
      </c>
      <c r="G873" s="2" t="s">
        <v>575</v>
      </c>
      <c r="H873" s="2">
        <v>7087.3545605808504</v>
      </c>
      <c r="I873" s="9" t="s">
        <v>559</v>
      </c>
      <c r="J873" s="2" t="s">
        <v>97</v>
      </c>
      <c r="K873" s="2" t="s">
        <v>98</v>
      </c>
      <c r="L873" s="2" t="s">
        <v>166</v>
      </c>
      <c r="M873" s="2" t="s">
        <v>165</v>
      </c>
      <c r="N873" s="2" t="s">
        <v>770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 s="20">
        <v>0</v>
      </c>
      <c r="X873">
        <v>0</v>
      </c>
      <c r="Y873" s="2" t="s">
        <v>102</v>
      </c>
      <c r="AA873" s="2" t="s">
        <v>163</v>
      </c>
      <c r="AE873" s="2" t="s">
        <v>194</v>
      </c>
      <c r="AG873" s="2" t="s">
        <v>104</v>
      </c>
      <c r="AI873" s="2" t="s">
        <v>106</v>
      </c>
      <c r="AJ873" s="2" t="s">
        <v>107</v>
      </c>
      <c r="AL873" s="2" t="s">
        <v>185</v>
      </c>
      <c r="AP873" s="2" t="s">
        <v>110</v>
      </c>
      <c r="AQ873" s="2" t="s">
        <v>351</v>
      </c>
      <c r="AR873" s="2" t="s">
        <v>101</v>
      </c>
      <c r="BB873" s="2" t="s">
        <v>155</v>
      </c>
      <c r="BF873" s="2" t="s">
        <v>104</v>
      </c>
      <c r="BH873" s="2" t="s">
        <v>106</v>
      </c>
      <c r="BI873" s="2" t="s">
        <v>110</v>
      </c>
      <c r="BK873" s="2" t="s">
        <v>156</v>
      </c>
      <c r="BX873" s="2" t="s">
        <v>144</v>
      </c>
      <c r="BY873" s="2" t="s">
        <v>157</v>
      </c>
      <c r="CA873" s="2" t="s">
        <v>106</v>
      </c>
      <c r="CD873" s="2" t="s">
        <v>110</v>
      </c>
      <c r="CE873" s="2" t="s">
        <v>352</v>
      </c>
      <c r="CF873" s="2" t="s">
        <v>119</v>
      </c>
      <c r="CG873" s="2" t="s">
        <v>117</v>
      </c>
      <c r="CH873" s="2" t="s">
        <v>119</v>
      </c>
      <c r="CI873" s="2" t="s">
        <v>117</v>
      </c>
      <c r="CJ873" s="2" t="s">
        <v>118</v>
      </c>
      <c r="CK873" s="2" t="s">
        <v>117</v>
      </c>
      <c r="CL873" s="2" t="s">
        <v>117</v>
      </c>
      <c r="CM873" s="2" t="s">
        <v>119</v>
      </c>
      <c r="CN873" s="2" t="s">
        <v>119</v>
      </c>
      <c r="CO873" s="2" t="s">
        <v>116</v>
      </c>
      <c r="CP873" s="2" t="s">
        <v>115</v>
      </c>
    </row>
    <row r="874" spans="1:94" ht="14.25" customHeight="1" x14ac:dyDescent="0.25">
      <c r="A874" s="2">
        <v>41781609</v>
      </c>
      <c r="B874" s="2">
        <v>873</v>
      </c>
      <c r="C874" s="2" t="s">
        <v>508</v>
      </c>
      <c r="D874" s="2" t="s">
        <v>562</v>
      </c>
      <c r="E874" s="2" t="s">
        <v>139</v>
      </c>
      <c r="F874" s="2" t="s">
        <v>132</v>
      </c>
      <c r="G874" s="2" t="s">
        <v>600</v>
      </c>
      <c r="H874" s="2">
        <v>8268.5803206776582</v>
      </c>
      <c r="I874" s="9" t="s">
        <v>559</v>
      </c>
      <c r="J874" s="2" t="s">
        <v>97</v>
      </c>
      <c r="K874" s="2" t="s">
        <v>98</v>
      </c>
      <c r="L874" s="2" t="s">
        <v>133</v>
      </c>
      <c r="M874" s="2" t="s">
        <v>165</v>
      </c>
      <c r="N874" s="2" t="s">
        <v>770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 s="20">
        <v>0</v>
      </c>
      <c r="X874">
        <v>0</v>
      </c>
      <c r="AA874" s="2" t="s">
        <v>163</v>
      </c>
      <c r="AC874" s="2" t="s">
        <v>103</v>
      </c>
      <c r="AI874" s="2" t="s">
        <v>106</v>
      </c>
      <c r="AJ874" s="2" t="s">
        <v>107</v>
      </c>
      <c r="AM874" s="2" t="s">
        <v>169</v>
      </c>
      <c r="AP874" s="2" t="s">
        <v>110</v>
      </c>
      <c r="AR874" s="2" t="s">
        <v>111</v>
      </c>
      <c r="AT874" s="2" t="s">
        <v>134</v>
      </c>
      <c r="BK874" s="2" t="s">
        <v>130</v>
      </c>
      <c r="BZ874" s="2" t="s">
        <v>158</v>
      </c>
      <c r="CA874" s="2" t="s">
        <v>106</v>
      </c>
      <c r="CD874" s="2" t="s">
        <v>110</v>
      </c>
      <c r="CF874" s="2" t="s">
        <v>119</v>
      </c>
      <c r="CG874" s="2" t="s">
        <v>117</v>
      </c>
      <c r="CH874" s="2" t="s">
        <v>119</v>
      </c>
      <c r="CI874" s="2" t="s">
        <v>116</v>
      </c>
      <c r="CJ874" s="2" t="s">
        <v>116</v>
      </c>
      <c r="CK874" s="2" t="s">
        <v>116</v>
      </c>
      <c r="CL874" s="2" t="s">
        <v>117</v>
      </c>
      <c r="CM874" s="2" t="s">
        <v>118</v>
      </c>
      <c r="CN874" s="2" t="s">
        <v>117</v>
      </c>
      <c r="CO874" s="2" t="s">
        <v>115</v>
      </c>
      <c r="CP874" s="2" t="s">
        <v>118</v>
      </c>
    </row>
    <row r="875" spans="1:94" ht="14.25" customHeight="1" x14ac:dyDescent="0.25">
      <c r="A875" s="2">
        <v>96715384</v>
      </c>
      <c r="B875" s="2">
        <v>874</v>
      </c>
      <c r="C875" s="2" t="s">
        <v>507</v>
      </c>
      <c r="D875" s="2" t="s">
        <v>563</v>
      </c>
      <c r="E875" s="2" t="s">
        <v>139</v>
      </c>
      <c r="F875" s="2" t="s">
        <v>120</v>
      </c>
      <c r="G875" s="2" t="s">
        <v>590</v>
      </c>
      <c r="H875" s="2">
        <v>7276.350682196341</v>
      </c>
      <c r="I875" s="9" t="s">
        <v>559</v>
      </c>
      <c r="J875" s="2" t="s">
        <v>97</v>
      </c>
      <c r="K875" s="2" t="s">
        <v>98</v>
      </c>
      <c r="L875" s="2" t="s">
        <v>154</v>
      </c>
      <c r="M875" s="2" t="s">
        <v>154</v>
      </c>
      <c r="N875" s="2" t="s">
        <v>771</v>
      </c>
      <c r="O875" s="2">
        <v>1</v>
      </c>
      <c r="P875" s="2">
        <v>1</v>
      </c>
      <c r="Q875">
        <v>0</v>
      </c>
      <c r="R875" s="2">
        <v>1</v>
      </c>
      <c r="S875" s="2">
        <v>1</v>
      </c>
      <c r="T875">
        <v>0</v>
      </c>
      <c r="U875" s="2">
        <v>1</v>
      </c>
      <c r="V875" s="2">
        <v>1</v>
      </c>
      <c r="W875" s="20">
        <v>0</v>
      </c>
      <c r="X875">
        <v>0</v>
      </c>
      <c r="AR875" s="2" t="s">
        <v>142</v>
      </c>
      <c r="BD875" s="2" t="s">
        <v>175</v>
      </c>
      <c r="BI875" s="2" t="s">
        <v>110</v>
      </c>
      <c r="BK875" s="2" t="s">
        <v>113</v>
      </c>
      <c r="BL875" s="2" t="s">
        <v>173</v>
      </c>
      <c r="BM875" s="2" t="s">
        <v>182</v>
      </c>
      <c r="BN875" s="2" t="s">
        <v>127</v>
      </c>
      <c r="BO875" s="2" t="s">
        <v>114</v>
      </c>
      <c r="BR875" s="2" t="s">
        <v>124</v>
      </c>
      <c r="CF875" s="2" t="s">
        <v>117</v>
      </c>
      <c r="CG875" s="2" t="s">
        <v>117</v>
      </c>
      <c r="CH875" s="2" t="s">
        <v>118</v>
      </c>
      <c r="CI875" s="2" t="s">
        <v>116</v>
      </c>
      <c r="CJ875" s="2" t="s">
        <v>117</v>
      </c>
      <c r="CK875" s="2" t="s">
        <v>116</v>
      </c>
      <c r="CL875" s="2" t="s">
        <v>116</v>
      </c>
      <c r="CM875" s="2" t="s">
        <v>117</v>
      </c>
      <c r="CN875" s="2" t="s">
        <v>117</v>
      </c>
      <c r="CO875" s="2" t="s">
        <v>117</v>
      </c>
      <c r="CP875" s="2" t="s">
        <v>117</v>
      </c>
    </row>
    <row r="876" spans="1:94" ht="14.25" customHeight="1" x14ac:dyDescent="0.25">
      <c r="A876" s="2">
        <v>65307127</v>
      </c>
      <c r="B876" s="2">
        <v>875</v>
      </c>
      <c r="C876" s="2" t="s">
        <v>508</v>
      </c>
      <c r="D876" s="2" t="s">
        <v>562</v>
      </c>
      <c r="E876" s="2" t="s">
        <v>94</v>
      </c>
      <c r="F876" s="2" t="s">
        <v>120</v>
      </c>
      <c r="G876" s="2" t="s">
        <v>649</v>
      </c>
      <c r="H876" s="2">
        <v>8090.2820927385173</v>
      </c>
      <c r="I876" s="9" t="s">
        <v>559</v>
      </c>
      <c r="J876" s="2" t="s">
        <v>97</v>
      </c>
      <c r="K876" s="2" t="s">
        <v>98</v>
      </c>
      <c r="L876" s="2" t="s">
        <v>133</v>
      </c>
      <c r="M876" s="2" t="s">
        <v>133</v>
      </c>
      <c r="N876" s="2" t="s">
        <v>771</v>
      </c>
      <c r="O876">
        <v>0</v>
      </c>
      <c r="P876">
        <v>0</v>
      </c>
      <c r="Q876">
        <v>0</v>
      </c>
      <c r="R876" s="2">
        <v>1</v>
      </c>
      <c r="S876">
        <v>0</v>
      </c>
      <c r="T876">
        <v>0</v>
      </c>
      <c r="U876">
        <v>0</v>
      </c>
      <c r="V876">
        <v>0</v>
      </c>
      <c r="W876" s="20">
        <v>0</v>
      </c>
      <c r="X876">
        <v>0</v>
      </c>
      <c r="AR876" s="2" t="s">
        <v>111</v>
      </c>
      <c r="AT876" s="2" t="s">
        <v>134</v>
      </c>
      <c r="AV876" s="2" t="s">
        <v>112</v>
      </c>
      <c r="AW876" s="2" t="s">
        <v>126</v>
      </c>
      <c r="AY876" s="2" t="s">
        <v>124</v>
      </c>
      <c r="BK876" s="2" t="s">
        <v>152</v>
      </c>
      <c r="BP876" s="2" t="s">
        <v>112</v>
      </c>
      <c r="BR876" s="2" t="s">
        <v>124</v>
      </c>
      <c r="BS876" s="2" t="s">
        <v>176</v>
      </c>
      <c r="BT876" s="2" t="s">
        <v>126</v>
      </c>
      <c r="BU876" s="2" t="s">
        <v>123</v>
      </c>
      <c r="BV876" s="2" t="s">
        <v>148</v>
      </c>
      <c r="CF876" s="2" t="s">
        <v>115</v>
      </c>
      <c r="CG876" s="2" t="s">
        <v>119</v>
      </c>
      <c r="CH876" s="2" t="s">
        <v>115</v>
      </c>
      <c r="CI876" s="2" t="s">
        <v>118</v>
      </c>
      <c r="CJ876" s="2" t="s">
        <v>117</v>
      </c>
      <c r="CK876" s="2" t="s">
        <v>118</v>
      </c>
      <c r="CL876" s="2" t="s">
        <v>118</v>
      </c>
      <c r="CM876" s="2" t="s">
        <v>119</v>
      </c>
      <c r="CN876" s="2" t="s">
        <v>118</v>
      </c>
      <c r="CO876" s="2" t="s">
        <v>115</v>
      </c>
      <c r="CP876" s="2" t="s">
        <v>116</v>
      </c>
    </row>
    <row r="877" spans="1:94" ht="14.25" customHeight="1" x14ac:dyDescent="0.25">
      <c r="A877" s="2">
        <v>95942507</v>
      </c>
      <c r="B877" s="2">
        <v>876</v>
      </c>
      <c r="C877" s="2" t="s">
        <v>508</v>
      </c>
      <c r="D877" s="2" t="s">
        <v>564</v>
      </c>
      <c r="E877" s="2" t="s">
        <v>139</v>
      </c>
      <c r="F877" s="2" t="s">
        <v>120</v>
      </c>
      <c r="G877" s="2" t="s">
        <v>661</v>
      </c>
      <c r="H877" s="2">
        <v>7834.3061441714781</v>
      </c>
      <c r="I877" s="9" t="s">
        <v>559</v>
      </c>
      <c r="J877" s="2" t="s">
        <v>97</v>
      </c>
      <c r="K877" s="2" t="s">
        <v>98</v>
      </c>
      <c r="L877" s="2" t="s">
        <v>161</v>
      </c>
      <c r="M877" s="2" t="s">
        <v>100</v>
      </c>
      <c r="N877" s="2" t="s">
        <v>772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 s="20">
        <v>0</v>
      </c>
      <c r="X877">
        <v>0</v>
      </c>
      <c r="AB877" s="2" t="s">
        <v>168</v>
      </c>
      <c r="AG877" s="2" t="s">
        <v>104</v>
      </c>
      <c r="AI877" s="2" t="s">
        <v>106</v>
      </c>
      <c r="AJ877" s="2" t="s">
        <v>107</v>
      </c>
      <c r="AL877" s="2" t="s">
        <v>185</v>
      </c>
      <c r="AM877" s="2" t="s">
        <v>169</v>
      </c>
      <c r="AN877" s="2" t="s">
        <v>109</v>
      </c>
      <c r="AP877" s="2" t="s">
        <v>110</v>
      </c>
      <c r="AR877" s="2" t="s">
        <v>142</v>
      </c>
      <c r="BE877" s="2" t="s">
        <v>353</v>
      </c>
      <c r="BF877" s="2" t="s">
        <v>104</v>
      </c>
      <c r="BK877" s="2" t="s">
        <v>156</v>
      </c>
      <c r="BX877" s="2" t="s">
        <v>144</v>
      </c>
      <c r="BY877" s="2" t="s">
        <v>157</v>
      </c>
      <c r="CA877" s="2" t="s">
        <v>106</v>
      </c>
      <c r="CC877" s="2" t="s">
        <v>145</v>
      </c>
      <c r="CD877" s="2" t="s">
        <v>110</v>
      </c>
      <c r="CF877" s="2" t="s">
        <v>118</v>
      </c>
      <c r="CG877" s="2" t="s">
        <v>119</v>
      </c>
      <c r="CH877" s="2" t="s">
        <v>115</v>
      </c>
      <c r="CI877" s="2" t="s">
        <v>118</v>
      </c>
      <c r="CJ877" s="2" t="s">
        <v>119</v>
      </c>
      <c r="CK877" s="2" t="s">
        <v>118</v>
      </c>
      <c r="CL877" s="2" t="s">
        <v>117</v>
      </c>
      <c r="CM877" s="2" t="s">
        <v>116</v>
      </c>
      <c r="CN877" s="2" t="s">
        <v>117</v>
      </c>
      <c r="CO877" s="2" t="s">
        <v>119</v>
      </c>
      <c r="CP877" s="2" t="s">
        <v>119</v>
      </c>
    </row>
    <row r="878" spans="1:94" ht="14.25" customHeight="1" x14ac:dyDescent="0.25">
      <c r="A878" s="2">
        <v>85956166</v>
      </c>
      <c r="B878" s="2">
        <v>877</v>
      </c>
      <c r="C878" s="2" t="s">
        <v>507</v>
      </c>
      <c r="D878" s="2" t="s">
        <v>562</v>
      </c>
      <c r="E878" s="2" t="s">
        <v>139</v>
      </c>
      <c r="F878" s="2" t="s">
        <v>95</v>
      </c>
      <c r="G878" s="2" t="s">
        <v>616</v>
      </c>
      <c r="H878" s="2">
        <v>8995.4884807372327</v>
      </c>
      <c r="I878" s="9" t="s">
        <v>561</v>
      </c>
      <c r="L878" s="2" t="s">
        <v>165</v>
      </c>
      <c r="M878" s="2" t="s">
        <v>165</v>
      </c>
      <c r="N878" s="2" t="s">
        <v>772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 s="20">
        <v>0</v>
      </c>
      <c r="X878">
        <v>0</v>
      </c>
      <c r="AA878" s="2" t="s">
        <v>163</v>
      </c>
      <c r="AC878" s="2" t="s">
        <v>103</v>
      </c>
      <c r="AF878" s="2" t="s">
        <v>354</v>
      </c>
      <c r="AG878" s="2" t="s">
        <v>104</v>
      </c>
      <c r="AJ878" s="2" t="s">
        <v>107</v>
      </c>
      <c r="AL878" s="2" t="s">
        <v>185</v>
      </c>
      <c r="AP878" s="2" t="s">
        <v>110</v>
      </c>
      <c r="AR878" s="2" t="s">
        <v>101</v>
      </c>
      <c r="BB878" s="2" t="s">
        <v>155</v>
      </c>
      <c r="BF878" s="2" t="s">
        <v>104</v>
      </c>
      <c r="BK878" s="2" t="s">
        <v>130</v>
      </c>
      <c r="BX878" s="2" t="s">
        <v>144</v>
      </c>
      <c r="CB878" s="2" t="s">
        <v>162</v>
      </c>
      <c r="CF878" s="2" t="s">
        <v>119</v>
      </c>
      <c r="CG878" s="2" t="s">
        <v>115</v>
      </c>
      <c r="CH878" s="2" t="s">
        <v>117</v>
      </c>
      <c r="CI878" s="2" t="s">
        <v>118</v>
      </c>
      <c r="CJ878" s="2" t="s">
        <v>117</v>
      </c>
      <c r="CK878" s="2" t="s">
        <v>117</v>
      </c>
      <c r="CL878" s="2" t="s">
        <v>117</v>
      </c>
      <c r="CM878" s="2" t="s">
        <v>118</v>
      </c>
      <c r="CN878" s="2" t="s">
        <v>117</v>
      </c>
      <c r="CO878" s="2" t="s">
        <v>119</v>
      </c>
      <c r="CP878" s="2" t="s">
        <v>115</v>
      </c>
    </row>
    <row r="879" spans="1:94" ht="14.25" customHeight="1" x14ac:dyDescent="0.25">
      <c r="A879" s="2">
        <v>82769137</v>
      </c>
      <c r="B879" s="2">
        <v>878</v>
      </c>
      <c r="C879" s="2" t="s">
        <v>508</v>
      </c>
      <c r="D879" s="2" t="s">
        <v>562</v>
      </c>
      <c r="E879" s="2" t="s">
        <v>139</v>
      </c>
      <c r="F879" s="2" t="s">
        <v>95</v>
      </c>
      <c r="G879" s="2" t="s">
        <v>577</v>
      </c>
      <c r="H879" s="2">
        <v>7796.0900166389347</v>
      </c>
      <c r="I879" s="9" t="s">
        <v>559</v>
      </c>
      <c r="J879" s="2" t="s">
        <v>97</v>
      </c>
      <c r="K879" s="2" t="s">
        <v>98</v>
      </c>
      <c r="L879" s="2" t="s">
        <v>133</v>
      </c>
      <c r="M879" s="2" t="s">
        <v>165</v>
      </c>
      <c r="N879" s="2" t="s">
        <v>770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 s="20">
        <v>0</v>
      </c>
      <c r="X879">
        <v>0</v>
      </c>
      <c r="Y879" s="2" t="s">
        <v>102</v>
      </c>
      <c r="AB879" s="2" t="s">
        <v>168</v>
      </c>
      <c r="AC879" s="2" t="s">
        <v>103</v>
      </c>
      <c r="AG879" s="2" t="s">
        <v>104</v>
      </c>
      <c r="AI879" s="2" t="s">
        <v>106</v>
      </c>
      <c r="AJ879" s="2" t="s">
        <v>107</v>
      </c>
      <c r="AM879" s="2" t="s">
        <v>169</v>
      </c>
      <c r="AP879" s="2" t="s">
        <v>110</v>
      </c>
      <c r="AR879" s="2" t="s">
        <v>142</v>
      </c>
      <c r="BB879" s="2" t="s">
        <v>155</v>
      </c>
      <c r="BE879" s="2" t="s">
        <v>226</v>
      </c>
      <c r="BF879" s="2" t="s">
        <v>104</v>
      </c>
      <c r="BH879" s="2" t="s">
        <v>106</v>
      </c>
      <c r="BI879" s="2" t="s">
        <v>110</v>
      </c>
      <c r="BK879" s="2" t="s">
        <v>156</v>
      </c>
      <c r="BX879" s="2" t="s">
        <v>144</v>
      </c>
      <c r="CA879" s="2" t="s">
        <v>106</v>
      </c>
      <c r="CC879" s="2" t="s">
        <v>145</v>
      </c>
      <c r="CD879" s="2" t="s">
        <v>110</v>
      </c>
      <c r="CF879" s="2" t="s">
        <v>117</v>
      </c>
      <c r="CG879" s="2" t="s">
        <v>119</v>
      </c>
      <c r="CH879" s="2" t="s">
        <v>119</v>
      </c>
      <c r="CI879" s="2" t="s">
        <v>115</v>
      </c>
      <c r="CJ879" s="2" t="s">
        <v>117</v>
      </c>
      <c r="CK879" s="2" t="s">
        <v>117</v>
      </c>
      <c r="CL879" s="2" t="s">
        <v>117</v>
      </c>
      <c r="CM879" s="2" t="s">
        <v>119</v>
      </c>
      <c r="CN879" s="2" t="s">
        <v>119</v>
      </c>
      <c r="CO879" s="2" t="s">
        <v>119</v>
      </c>
      <c r="CP879" s="2" t="s">
        <v>115</v>
      </c>
    </row>
    <row r="880" spans="1:94" ht="14.25" customHeight="1" x14ac:dyDescent="0.25">
      <c r="A880" s="2">
        <v>90824240</v>
      </c>
      <c r="B880" s="2">
        <v>879</v>
      </c>
      <c r="C880" s="2" t="s">
        <v>508</v>
      </c>
      <c r="D880" s="2" t="s">
        <v>564</v>
      </c>
      <c r="E880" s="2" t="s">
        <v>139</v>
      </c>
      <c r="F880" s="2" t="s">
        <v>95</v>
      </c>
      <c r="G880" s="2" t="s">
        <v>610</v>
      </c>
      <c r="H880" s="2">
        <v>9281.0595436177791</v>
      </c>
      <c r="I880" s="9" t="s">
        <v>558</v>
      </c>
      <c r="L880" s="2" t="s">
        <v>154</v>
      </c>
      <c r="M880" s="2" t="s">
        <v>100</v>
      </c>
      <c r="N880" s="2" t="s">
        <v>772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 s="20">
        <v>0</v>
      </c>
      <c r="X880">
        <v>0</v>
      </c>
      <c r="Y880" s="2" t="s">
        <v>102</v>
      </c>
      <c r="AG880" s="2" t="s">
        <v>104</v>
      </c>
      <c r="AH880" s="2" t="s">
        <v>105</v>
      </c>
      <c r="AI880" s="2" t="s">
        <v>106</v>
      </c>
      <c r="AJ880" s="2" t="s">
        <v>107</v>
      </c>
      <c r="AP880" s="2" t="s">
        <v>110</v>
      </c>
      <c r="AR880" s="2" t="s">
        <v>142</v>
      </c>
      <c r="BC880" s="2" t="s">
        <v>143</v>
      </c>
      <c r="BI880" s="2" t="s">
        <v>110</v>
      </c>
      <c r="BK880" s="2" t="s">
        <v>113</v>
      </c>
      <c r="BL880" s="2" t="s">
        <v>173</v>
      </c>
      <c r="BO880" s="2" t="s">
        <v>114</v>
      </c>
      <c r="CF880" s="2" t="s">
        <v>116</v>
      </c>
      <c r="CG880" s="2" t="s">
        <v>115</v>
      </c>
      <c r="CH880" s="2" t="s">
        <v>119</v>
      </c>
      <c r="CI880" s="2" t="s">
        <v>117</v>
      </c>
      <c r="CJ880" s="2" t="s">
        <v>115</v>
      </c>
      <c r="CK880" s="2" t="s">
        <v>115</v>
      </c>
      <c r="CL880" s="2" t="s">
        <v>117</v>
      </c>
      <c r="CM880" s="2" t="s">
        <v>115</v>
      </c>
      <c r="CN880" s="2" t="s">
        <v>119</v>
      </c>
      <c r="CO880" s="2" t="s">
        <v>117</v>
      </c>
      <c r="CP880" s="2" t="s">
        <v>115</v>
      </c>
    </row>
    <row r="881" spans="1:94" ht="14.25" customHeight="1" x14ac:dyDescent="0.25">
      <c r="A881" s="2">
        <v>75344907</v>
      </c>
      <c r="B881" s="2">
        <v>880</v>
      </c>
      <c r="C881" s="2" t="s">
        <v>507</v>
      </c>
      <c r="D881" s="2" t="s">
        <v>566</v>
      </c>
      <c r="E881" s="2" t="s">
        <v>94</v>
      </c>
      <c r="F881" s="2" t="s">
        <v>95</v>
      </c>
      <c r="G881" s="2" t="s">
        <v>682</v>
      </c>
      <c r="H881" s="2">
        <v>7289.0272513290874</v>
      </c>
      <c r="I881" s="9" t="s">
        <v>559</v>
      </c>
      <c r="J881" s="2" t="s">
        <v>97</v>
      </c>
      <c r="K881" s="2" t="s">
        <v>98</v>
      </c>
      <c r="L881" s="2" t="s">
        <v>128</v>
      </c>
      <c r="M881" s="2" t="s">
        <v>128</v>
      </c>
      <c r="N881" s="2" t="s">
        <v>770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 s="20">
        <v>0</v>
      </c>
      <c r="X881">
        <v>0</v>
      </c>
      <c r="AA881" s="2" t="s">
        <v>163</v>
      </c>
      <c r="AJ881" s="2" t="s">
        <v>107</v>
      </c>
      <c r="AR881" s="2" t="s">
        <v>101</v>
      </c>
      <c r="BD881" s="2" t="s">
        <v>175</v>
      </c>
      <c r="BG881" s="2" t="s">
        <v>105</v>
      </c>
      <c r="BK881" s="2" t="s">
        <v>113</v>
      </c>
      <c r="BM881" s="2" t="s">
        <v>182</v>
      </c>
      <c r="BS881" s="2" t="s">
        <v>176</v>
      </c>
      <c r="CF881" s="2" t="s">
        <v>117</v>
      </c>
      <c r="CG881" s="2" t="s">
        <v>116</v>
      </c>
      <c r="CH881" s="2" t="s">
        <v>119</v>
      </c>
      <c r="CI881" s="2" t="s">
        <v>118</v>
      </c>
      <c r="CJ881" s="2" t="s">
        <v>117</v>
      </c>
      <c r="CK881" s="2" t="s">
        <v>119</v>
      </c>
      <c r="CL881" s="2" t="s">
        <v>117</v>
      </c>
      <c r="CM881" s="2" t="s">
        <v>116</v>
      </c>
      <c r="CN881" s="2" t="s">
        <v>119</v>
      </c>
      <c r="CO881" s="2" t="s">
        <v>119</v>
      </c>
      <c r="CP881" s="2" t="s">
        <v>119</v>
      </c>
    </row>
    <row r="882" spans="1:94" ht="14.25" customHeight="1" x14ac:dyDescent="0.25">
      <c r="A882" s="2">
        <v>33489577</v>
      </c>
      <c r="B882" s="2">
        <v>881</v>
      </c>
      <c r="C882" s="2" t="s">
        <v>508</v>
      </c>
      <c r="D882" s="2" t="s">
        <v>564</v>
      </c>
      <c r="E882" s="2" t="s">
        <v>94</v>
      </c>
      <c r="F882" s="2" t="s">
        <v>95</v>
      </c>
      <c r="G882" s="2" t="s">
        <v>710</v>
      </c>
      <c r="H882" s="2">
        <v>9281.0595436177791</v>
      </c>
      <c r="I882" s="9" t="s">
        <v>559</v>
      </c>
      <c r="J882" s="2" t="s">
        <v>97</v>
      </c>
      <c r="K882" s="2" t="s">
        <v>98</v>
      </c>
      <c r="L882" s="2" t="s">
        <v>151</v>
      </c>
      <c r="M882" s="2" t="s">
        <v>154</v>
      </c>
      <c r="N882" s="2" t="s">
        <v>771</v>
      </c>
      <c r="O882" s="2">
        <v>1</v>
      </c>
      <c r="P882">
        <v>0</v>
      </c>
      <c r="Q882">
        <v>0</v>
      </c>
      <c r="R882" s="2">
        <v>1</v>
      </c>
      <c r="S882">
        <v>0</v>
      </c>
      <c r="T882">
        <v>0</v>
      </c>
      <c r="U882">
        <v>0</v>
      </c>
      <c r="V882">
        <v>0</v>
      </c>
      <c r="W882" s="20">
        <v>0</v>
      </c>
      <c r="X882">
        <v>0</v>
      </c>
      <c r="AR882" s="2" t="s">
        <v>111</v>
      </c>
      <c r="AS882" s="2" t="s">
        <v>121</v>
      </c>
      <c r="AY882" s="2" t="s">
        <v>124</v>
      </c>
      <c r="BK882" s="2" t="s">
        <v>152</v>
      </c>
      <c r="BM882" s="2" t="s">
        <v>182</v>
      </c>
      <c r="BN882" s="2" t="s">
        <v>127</v>
      </c>
      <c r="BS882" s="2" t="s">
        <v>176</v>
      </c>
      <c r="CF882" s="2" t="s">
        <v>117</v>
      </c>
      <c r="CG882" s="2" t="s">
        <v>119</v>
      </c>
      <c r="CH882" s="2" t="s">
        <v>115</v>
      </c>
      <c r="CI882" s="2" t="s">
        <v>116</v>
      </c>
      <c r="CJ882" s="2" t="s">
        <v>119</v>
      </c>
      <c r="CK882" s="2" t="s">
        <v>115</v>
      </c>
      <c r="CL882" s="2" t="s">
        <v>116</v>
      </c>
      <c r="CM882" s="2" t="s">
        <v>117</v>
      </c>
      <c r="CN882" s="2" t="s">
        <v>116</v>
      </c>
      <c r="CO882" s="2" t="s">
        <v>117</v>
      </c>
      <c r="CP882" s="2" t="s">
        <v>118</v>
      </c>
    </row>
    <row r="883" spans="1:94" ht="14.25" customHeight="1" x14ac:dyDescent="0.25">
      <c r="A883" s="2">
        <v>75226409</v>
      </c>
      <c r="B883" s="2">
        <v>882</v>
      </c>
      <c r="C883" s="2" t="s">
        <v>507</v>
      </c>
      <c r="D883" s="2" t="s">
        <v>564</v>
      </c>
      <c r="E883" s="2" t="s">
        <v>139</v>
      </c>
      <c r="F883" s="2" t="s">
        <v>120</v>
      </c>
      <c r="G883" s="2" t="s">
        <v>581</v>
      </c>
      <c r="H883" s="2">
        <v>5717.1326788685528</v>
      </c>
      <c r="I883" s="9" t="s">
        <v>559</v>
      </c>
      <c r="J883" s="2" t="s">
        <v>97</v>
      </c>
      <c r="K883" s="2" t="s">
        <v>98</v>
      </c>
      <c r="L883" s="2" t="s">
        <v>161</v>
      </c>
      <c r="M883" s="2" t="s">
        <v>154</v>
      </c>
      <c r="N883" s="2" t="s">
        <v>773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 s="20">
        <v>0</v>
      </c>
      <c r="X883">
        <v>0</v>
      </c>
      <c r="Y883" s="2" t="s">
        <v>102</v>
      </c>
      <c r="AJ883" s="2" t="s">
        <v>107</v>
      </c>
      <c r="AR883" s="2" t="s">
        <v>111</v>
      </c>
      <c r="AS883" s="2" t="s">
        <v>121</v>
      </c>
      <c r="AX883" s="2" t="s">
        <v>123</v>
      </c>
      <c r="AY883" s="2" t="s">
        <v>124</v>
      </c>
      <c r="BK883" s="2" t="s">
        <v>113</v>
      </c>
      <c r="BL883" s="2" t="s">
        <v>173</v>
      </c>
      <c r="BN883" s="2" t="s">
        <v>127</v>
      </c>
      <c r="BO883" s="2" t="s">
        <v>114</v>
      </c>
      <c r="BR883" s="2" t="s">
        <v>124</v>
      </c>
      <c r="BS883" s="2" t="s">
        <v>176</v>
      </c>
      <c r="BU883" s="2" t="s">
        <v>123</v>
      </c>
      <c r="CF883" s="2" t="s">
        <v>117</v>
      </c>
      <c r="CG883" s="2" t="s">
        <v>115</v>
      </c>
      <c r="CH883" s="2" t="s">
        <v>117</v>
      </c>
      <c r="CI883" s="2" t="s">
        <v>118</v>
      </c>
      <c r="CJ883" s="2" t="s">
        <v>119</v>
      </c>
      <c r="CK883" s="2" t="s">
        <v>118</v>
      </c>
      <c r="CL883" s="2" t="s">
        <v>118</v>
      </c>
      <c r="CM883" s="2" t="s">
        <v>117</v>
      </c>
      <c r="CN883" s="2" t="s">
        <v>117</v>
      </c>
      <c r="CO883" s="2" t="s">
        <v>115</v>
      </c>
      <c r="CP883" s="2" t="s">
        <v>116</v>
      </c>
    </row>
    <row r="884" spans="1:94" ht="14.25" customHeight="1" x14ac:dyDescent="0.25">
      <c r="A884" s="2">
        <v>54490796</v>
      </c>
      <c r="B884" s="2">
        <v>883</v>
      </c>
      <c r="C884" s="2" t="s">
        <v>507</v>
      </c>
      <c r="D884" s="2" t="s">
        <v>564</v>
      </c>
      <c r="E884" s="2" t="s">
        <v>139</v>
      </c>
      <c r="F884" s="2" t="s">
        <v>95</v>
      </c>
      <c r="G884" s="2" t="s">
        <v>637</v>
      </c>
      <c r="H884" s="2">
        <v>6929.8577925679419</v>
      </c>
      <c r="I884" s="9" t="s">
        <v>558</v>
      </c>
      <c r="L884" s="2" t="s">
        <v>151</v>
      </c>
      <c r="M884" s="2" t="s">
        <v>133</v>
      </c>
      <c r="N884" s="2" t="s">
        <v>773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 s="20">
        <v>0</v>
      </c>
      <c r="X884">
        <v>0</v>
      </c>
      <c r="AB884" s="2" t="s">
        <v>168</v>
      </c>
      <c r="AD884" s="2" t="s">
        <v>193</v>
      </c>
      <c r="AM884" s="2" t="s">
        <v>169</v>
      </c>
      <c r="AR884" s="2" t="s">
        <v>111</v>
      </c>
      <c r="AZ884" s="2" t="s">
        <v>148</v>
      </c>
      <c r="BK884" s="2" t="s">
        <v>113</v>
      </c>
      <c r="BL884" s="2" t="s">
        <v>173</v>
      </c>
      <c r="CF884" s="2" t="s">
        <v>116</v>
      </c>
      <c r="CG884" s="2" t="s">
        <v>117</v>
      </c>
      <c r="CH884" s="2" t="s">
        <v>117</v>
      </c>
      <c r="CI884" s="2" t="s">
        <v>117</v>
      </c>
      <c r="CJ884" s="2" t="s">
        <v>117</v>
      </c>
      <c r="CK884" s="2" t="s">
        <v>117</v>
      </c>
      <c r="CL884" s="2" t="s">
        <v>116</v>
      </c>
      <c r="CM884" s="2" t="s">
        <v>115</v>
      </c>
      <c r="CN884" s="2" t="s">
        <v>115</v>
      </c>
      <c r="CO884" s="2" t="s">
        <v>117</v>
      </c>
      <c r="CP884" s="2" t="s">
        <v>115</v>
      </c>
    </row>
    <row r="885" spans="1:94" ht="14.25" customHeight="1" x14ac:dyDescent="0.25">
      <c r="A885" s="2">
        <v>78283951</v>
      </c>
      <c r="B885" s="2">
        <v>884</v>
      </c>
      <c r="C885" s="2" t="s">
        <v>507</v>
      </c>
      <c r="D885" s="2" t="s">
        <v>563</v>
      </c>
      <c r="E885" s="2" t="s">
        <v>139</v>
      </c>
      <c r="F885" s="2" t="s">
        <v>120</v>
      </c>
      <c r="G885" s="2" t="s">
        <v>578</v>
      </c>
      <c r="H885" s="2">
        <v>7276.350682196341</v>
      </c>
      <c r="I885" s="9" t="s">
        <v>559</v>
      </c>
      <c r="J885" s="2" t="s">
        <v>97</v>
      </c>
      <c r="K885" s="2" t="s">
        <v>98</v>
      </c>
      <c r="L885" s="2" t="s">
        <v>99</v>
      </c>
      <c r="M885" s="2" t="s">
        <v>165</v>
      </c>
      <c r="N885" s="2" t="s">
        <v>770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 s="20">
        <v>0</v>
      </c>
      <c r="X885">
        <v>0</v>
      </c>
      <c r="AC885" s="2" t="s">
        <v>103</v>
      </c>
      <c r="AG885" s="2" t="s">
        <v>104</v>
      </c>
      <c r="AJ885" s="2" t="s">
        <v>107</v>
      </c>
      <c r="AM885" s="2" t="s">
        <v>169</v>
      </c>
      <c r="AR885" s="2" t="s">
        <v>101</v>
      </c>
      <c r="BC885" s="2" t="s">
        <v>143</v>
      </c>
      <c r="BF885" s="2" t="s">
        <v>104</v>
      </c>
      <c r="BH885" s="2" t="s">
        <v>106</v>
      </c>
      <c r="BI885" s="2" t="s">
        <v>110</v>
      </c>
      <c r="BK885" s="2" t="s">
        <v>130</v>
      </c>
      <c r="BX885" s="2" t="s">
        <v>144</v>
      </c>
      <c r="CA885" s="2" t="s">
        <v>106</v>
      </c>
      <c r="CD885" s="2" t="s">
        <v>110</v>
      </c>
      <c r="CF885" s="2" t="s">
        <v>119</v>
      </c>
      <c r="CG885" s="2" t="s">
        <v>117</v>
      </c>
      <c r="CH885" s="2" t="s">
        <v>117</v>
      </c>
      <c r="CI885" s="2" t="s">
        <v>117</v>
      </c>
      <c r="CJ885" s="2" t="s">
        <v>115</v>
      </c>
      <c r="CK885" s="2" t="s">
        <v>118</v>
      </c>
      <c r="CL885" s="2" t="s">
        <v>117</v>
      </c>
      <c r="CM885" s="2" t="s">
        <v>119</v>
      </c>
      <c r="CN885" s="2" t="s">
        <v>119</v>
      </c>
      <c r="CO885" s="2" t="s">
        <v>119</v>
      </c>
      <c r="CP885" s="2" t="s">
        <v>117</v>
      </c>
    </row>
    <row r="886" spans="1:94" ht="14.25" customHeight="1" x14ac:dyDescent="0.25">
      <c r="A886" s="2">
        <v>74454183</v>
      </c>
      <c r="B886" s="2">
        <v>885</v>
      </c>
      <c r="C886" s="2" t="s">
        <v>507</v>
      </c>
      <c r="D886" s="2" t="s">
        <v>565</v>
      </c>
      <c r="E886" s="2" t="s">
        <v>139</v>
      </c>
      <c r="F886" s="2" t="s">
        <v>120</v>
      </c>
      <c r="G886" s="2" t="s">
        <v>581</v>
      </c>
      <c r="H886" s="2">
        <v>4610.5908700552845</v>
      </c>
      <c r="I886" s="9" t="s">
        <v>559</v>
      </c>
      <c r="J886" s="2" t="s">
        <v>97</v>
      </c>
      <c r="K886" s="2" t="s">
        <v>98</v>
      </c>
      <c r="L886" s="2" t="s">
        <v>100</v>
      </c>
      <c r="M886" s="2" t="s">
        <v>174</v>
      </c>
      <c r="N886" s="2" t="s">
        <v>770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 s="20">
        <v>0</v>
      </c>
      <c r="X886">
        <v>0</v>
      </c>
      <c r="Y886" s="2" t="s">
        <v>102</v>
      </c>
      <c r="AG886" s="2" t="s">
        <v>104</v>
      </c>
      <c r="AJ886" s="2" t="s">
        <v>107</v>
      </c>
      <c r="AR886" s="2" t="s">
        <v>111</v>
      </c>
      <c r="AS886" s="2" t="s">
        <v>121</v>
      </c>
      <c r="AV886" s="2" t="s">
        <v>112</v>
      </c>
      <c r="BK886" s="2" t="s">
        <v>113</v>
      </c>
      <c r="BN886" s="2" t="s">
        <v>127</v>
      </c>
      <c r="CF886" s="2" t="s">
        <v>118</v>
      </c>
      <c r="CG886" s="2" t="s">
        <v>118</v>
      </c>
      <c r="CH886" s="2" t="s">
        <v>115</v>
      </c>
      <c r="CI886" s="2" t="s">
        <v>118</v>
      </c>
      <c r="CJ886" s="2" t="s">
        <v>119</v>
      </c>
      <c r="CK886" s="2" t="s">
        <v>118</v>
      </c>
      <c r="CL886" s="2" t="s">
        <v>115</v>
      </c>
      <c r="CM886" s="2" t="s">
        <v>115</v>
      </c>
      <c r="CN886" s="2" t="s">
        <v>118</v>
      </c>
      <c r="CO886" s="2" t="s">
        <v>119</v>
      </c>
      <c r="CP886" s="2" t="s">
        <v>119</v>
      </c>
    </row>
    <row r="887" spans="1:94" ht="14.25" customHeight="1" x14ac:dyDescent="0.25">
      <c r="A887" s="2">
        <v>92112795</v>
      </c>
      <c r="B887" s="2">
        <v>886</v>
      </c>
      <c r="C887" s="2" t="s">
        <v>507</v>
      </c>
      <c r="D887" s="2" t="s">
        <v>566</v>
      </c>
      <c r="E887" s="2" t="s">
        <v>94</v>
      </c>
      <c r="F887" s="2" t="s">
        <v>95</v>
      </c>
      <c r="G887" s="2" t="s">
        <v>625</v>
      </c>
      <c r="H887" s="2">
        <v>8120.9271006655572</v>
      </c>
      <c r="I887" s="9" t="s">
        <v>561</v>
      </c>
      <c r="L887" s="2" t="s">
        <v>128</v>
      </c>
      <c r="M887" s="2" t="s">
        <v>128</v>
      </c>
      <c r="N887" s="2" t="s">
        <v>771</v>
      </c>
      <c r="O887">
        <v>0</v>
      </c>
      <c r="P887">
        <v>0</v>
      </c>
      <c r="Q887" s="2">
        <v>1</v>
      </c>
      <c r="R887" s="2">
        <v>1</v>
      </c>
      <c r="S887" s="2">
        <v>1</v>
      </c>
      <c r="T887">
        <v>0</v>
      </c>
      <c r="U887" s="2">
        <v>1</v>
      </c>
      <c r="V887">
        <v>0</v>
      </c>
      <c r="W887" s="20">
        <v>0</v>
      </c>
      <c r="X887">
        <v>0</v>
      </c>
      <c r="AR887" s="2" t="s">
        <v>111</v>
      </c>
      <c r="AV887" s="2" t="s">
        <v>112</v>
      </c>
      <c r="AW887" s="2" t="s">
        <v>126</v>
      </c>
      <c r="AY887" s="2" t="s">
        <v>124</v>
      </c>
      <c r="BK887" s="2" t="s">
        <v>113</v>
      </c>
      <c r="BM887" s="2" t="s">
        <v>182</v>
      </c>
      <c r="BO887" s="2" t="s">
        <v>114</v>
      </c>
      <c r="BP887" s="2" t="s">
        <v>112</v>
      </c>
      <c r="BR887" s="2" t="s">
        <v>124</v>
      </c>
      <c r="BS887" s="2" t="s">
        <v>176</v>
      </c>
      <c r="CF887" s="2" t="s">
        <v>116</v>
      </c>
      <c r="CG887" s="2" t="s">
        <v>119</v>
      </c>
      <c r="CH887" s="2" t="s">
        <v>118</v>
      </c>
      <c r="CI887" s="2" t="s">
        <v>115</v>
      </c>
      <c r="CJ887" s="2" t="s">
        <v>119</v>
      </c>
      <c r="CK887" s="2" t="s">
        <v>118</v>
      </c>
      <c r="CL887" s="2" t="s">
        <v>118</v>
      </c>
      <c r="CM887" s="2" t="s">
        <v>119</v>
      </c>
      <c r="CN887" s="2" t="s">
        <v>118</v>
      </c>
      <c r="CO887" s="2" t="s">
        <v>117</v>
      </c>
      <c r="CP887" s="2" t="s">
        <v>119</v>
      </c>
    </row>
    <row r="888" spans="1:94" ht="14.25" customHeight="1" x14ac:dyDescent="0.25">
      <c r="A888" s="2">
        <v>56967688</v>
      </c>
      <c r="B888" s="2">
        <v>887</v>
      </c>
      <c r="C888" s="2" t="s">
        <v>507</v>
      </c>
      <c r="D888" s="2" t="s">
        <v>566</v>
      </c>
      <c r="E888" s="2" t="s">
        <v>139</v>
      </c>
      <c r="F888" s="2" t="s">
        <v>95</v>
      </c>
      <c r="G888" s="2" t="s">
        <v>638</v>
      </c>
      <c r="H888" s="2">
        <v>6496.7416805324456</v>
      </c>
      <c r="I888" s="9" t="s">
        <v>561</v>
      </c>
      <c r="L888" s="2" t="s">
        <v>100</v>
      </c>
      <c r="M888" s="2" t="s">
        <v>137</v>
      </c>
      <c r="N888" s="2" t="s">
        <v>772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 s="20">
        <v>0</v>
      </c>
      <c r="X888">
        <v>0</v>
      </c>
      <c r="Y888" s="2" t="s">
        <v>102</v>
      </c>
      <c r="AA888" s="2" t="s">
        <v>163</v>
      </c>
      <c r="AI888" s="2" t="s">
        <v>106</v>
      </c>
      <c r="AJ888" s="2" t="s">
        <v>107</v>
      </c>
      <c r="AK888" s="2" t="s">
        <v>108</v>
      </c>
      <c r="AN888" s="2" t="s">
        <v>109</v>
      </c>
      <c r="AR888" s="2" t="s">
        <v>101</v>
      </c>
      <c r="BB888" s="2" t="s">
        <v>155</v>
      </c>
      <c r="BH888" s="2" t="s">
        <v>106</v>
      </c>
      <c r="BI888" s="2" t="s">
        <v>110</v>
      </c>
      <c r="BK888" s="2" t="s">
        <v>156</v>
      </c>
      <c r="BX888" s="2" t="s">
        <v>144</v>
      </c>
      <c r="CA888" s="2" t="s">
        <v>106</v>
      </c>
      <c r="CC888" s="2" t="s">
        <v>145</v>
      </c>
      <c r="CF888" s="2" t="s">
        <v>117</v>
      </c>
      <c r="CG888" s="2" t="s">
        <v>117</v>
      </c>
      <c r="CH888" s="2" t="s">
        <v>116</v>
      </c>
      <c r="CI888" s="2" t="s">
        <v>115</v>
      </c>
      <c r="CJ888" s="2" t="s">
        <v>117</v>
      </c>
      <c r="CK888" s="2" t="s">
        <v>115</v>
      </c>
      <c r="CL888" s="2" t="s">
        <v>117</v>
      </c>
      <c r="CM888" s="2" t="s">
        <v>116</v>
      </c>
      <c r="CN888" s="2" t="s">
        <v>119</v>
      </c>
      <c r="CO888" s="2" t="s">
        <v>116</v>
      </c>
      <c r="CP888" s="2" t="s">
        <v>116</v>
      </c>
    </row>
    <row r="889" spans="1:94" ht="14.25" customHeight="1" x14ac:dyDescent="0.25">
      <c r="A889" s="2">
        <v>63431813</v>
      </c>
      <c r="B889" s="2">
        <v>888</v>
      </c>
      <c r="C889" s="2" t="s">
        <v>507</v>
      </c>
      <c r="D889" s="2" t="s">
        <v>566</v>
      </c>
      <c r="E889" s="2" t="s">
        <v>94</v>
      </c>
      <c r="F889" s="2" t="s">
        <v>95</v>
      </c>
      <c r="G889" s="2" t="s">
        <v>623</v>
      </c>
      <c r="H889" s="2">
        <v>7496.2404006143597</v>
      </c>
      <c r="I889" s="9" t="s">
        <v>559</v>
      </c>
      <c r="J889" s="2" t="s">
        <v>97</v>
      </c>
      <c r="K889" s="2" t="s">
        <v>98</v>
      </c>
      <c r="L889" s="2" t="s">
        <v>137</v>
      </c>
      <c r="M889" s="2" t="s">
        <v>165</v>
      </c>
      <c r="N889" s="2" t="s">
        <v>771</v>
      </c>
      <c r="O889">
        <v>0</v>
      </c>
      <c r="P889">
        <v>0</v>
      </c>
      <c r="Q889">
        <v>0</v>
      </c>
      <c r="R889" s="2">
        <v>1</v>
      </c>
      <c r="S889">
        <v>0</v>
      </c>
      <c r="T889">
        <v>0</v>
      </c>
      <c r="U889">
        <v>0</v>
      </c>
      <c r="V889">
        <v>0</v>
      </c>
      <c r="W889" s="20">
        <v>0</v>
      </c>
      <c r="X889">
        <v>0</v>
      </c>
      <c r="AR889" s="2" t="s">
        <v>111</v>
      </c>
      <c r="AS889" s="2" t="s">
        <v>121</v>
      </c>
      <c r="BK889" s="2" t="s">
        <v>113</v>
      </c>
      <c r="BS889" s="2" t="s">
        <v>176</v>
      </c>
      <c r="CF889" s="2" t="s">
        <v>118</v>
      </c>
      <c r="CG889" s="2" t="s">
        <v>119</v>
      </c>
      <c r="CH889" s="2" t="s">
        <v>118</v>
      </c>
      <c r="CI889" s="2" t="s">
        <v>118</v>
      </c>
      <c r="CJ889" s="2" t="s">
        <v>119</v>
      </c>
      <c r="CK889" s="2" t="s">
        <v>118</v>
      </c>
      <c r="CL889" s="2" t="s">
        <v>118</v>
      </c>
      <c r="CM889" s="2" t="s">
        <v>119</v>
      </c>
      <c r="CN889" s="2" t="s">
        <v>118</v>
      </c>
      <c r="CO889" s="2" t="s">
        <v>119</v>
      </c>
      <c r="CP889" s="2" t="s">
        <v>119</v>
      </c>
    </row>
    <row r="890" spans="1:94" ht="14.25" customHeight="1" x14ac:dyDescent="0.25">
      <c r="A890" s="2">
        <v>52147225</v>
      </c>
      <c r="B890" s="2">
        <v>889</v>
      </c>
      <c r="C890" s="2" t="s">
        <v>507</v>
      </c>
      <c r="D890" s="2" t="s">
        <v>565</v>
      </c>
      <c r="E890" s="2" t="s">
        <v>170</v>
      </c>
      <c r="F890" s="2" t="s">
        <v>120</v>
      </c>
      <c r="G890" s="2" t="s">
        <v>568</v>
      </c>
      <c r="H890" s="2">
        <v>6207.9976058421153</v>
      </c>
      <c r="I890" s="9" t="s">
        <v>559</v>
      </c>
      <c r="J890" s="2" t="s">
        <v>97</v>
      </c>
      <c r="K890" s="2" t="s">
        <v>160</v>
      </c>
      <c r="L890" s="2" t="s">
        <v>174</v>
      </c>
      <c r="M890" s="2" t="s">
        <v>221</v>
      </c>
      <c r="N890" s="2" t="s">
        <v>772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 s="20">
        <v>0</v>
      </c>
      <c r="X890">
        <v>0</v>
      </c>
      <c r="AA890" s="2" t="s">
        <v>163</v>
      </c>
      <c r="AG890" s="2" t="s">
        <v>104</v>
      </c>
      <c r="AJ890" s="2" t="s">
        <v>107</v>
      </c>
      <c r="AM890" s="2" t="s">
        <v>169</v>
      </c>
      <c r="AN890" s="2" t="s">
        <v>109</v>
      </c>
      <c r="AP890" s="2" t="s">
        <v>110</v>
      </c>
      <c r="AR890" s="2" t="s">
        <v>111</v>
      </c>
      <c r="AT890" s="2" t="s">
        <v>134</v>
      </c>
      <c r="BK890" s="2" t="s">
        <v>113</v>
      </c>
      <c r="BL890" s="2" t="s">
        <v>173</v>
      </c>
      <c r="BM890" s="2" t="s">
        <v>182</v>
      </c>
      <c r="BO890" s="2" t="s">
        <v>114</v>
      </c>
      <c r="CF890" s="2" t="s">
        <v>117</v>
      </c>
      <c r="CG890" s="2" t="s">
        <v>117</v>
      </c>
      <c r="CH890" s="2" t="s">
        <v>117</v>
      </c>
      <c r="CI890" s="2" t="s">
        <v>115</v>
      </c>
      <c r="CJ890" s="2" t="s">
        <v>117</v>
      </c>
      <c r="CK890" s="2" t="s">
        <v>116</v>
      </c>
      <c r="CL890" s="2" t="s">
        <v>116</v>
      </c>
      <c r="CM890" s="2" t="s">
        <v>116</v>
      </c>
      <c r="CN890" s="2" t="s">
        <v>116</v>
      </c>
      <c r="CO890" s="2" t="s">
        <v>116</v>
      </c>
      <c r="CP890" s="2" t="s">
        <v>116</v>
      </c>
    </row>
    <row r="891" spans="1:94" ht="14.25" customHeight="1" x14ac:dyDescent="0.25">
      <c r="A891" s="2">
        <v>67007523</v>
      </c>
      <c r="B891" s="2">
        <v>890</v>
      </c>
      <c r="C891" s="2" t="s">
        <v>507</v>
      </c>
      <c r="D891" s="2" t="s">
        <v>565</v>
      </c>
      <c r="E891" s="2" t="s">
        <v>139</v>
      </c>
      <c r="F891" s="2" t="s">
        <v>149</v>
      </c>
      <c r="G891" s="2" t="s">
        <v>597</v>
      </c>
      <c r="H891" s="2">
        <v>8268.5803206776582</v>
      </c>
      <c r="I891" s="9" t="s">
        <v>559</v>
      </c>
      <c r="J891" s="2" t="s">
        <v>97</v>
      </c>
      <c r="K891" s="2" t="s">
        <v>98</v>
      </c>
      <c r="L891" s="2" t="s">
        <v>165</v>
      </c>
      <c r="M891" s="2" t="s">
        <v>100</v>
      </c>
      <c r="N891" s="2" t="s">
        <v>773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 s="20">
        <v>0</v>
      </c>
      <c r="X891">
        <v>0</v>
      </c>
      <c r="AB891" s="2" t="s">
        <v>168</v>
      </c>
      <c r="AG891" s="2" t="s">
        <v>104</v>
      </c>
      <c r="AR891" s="2" t="s">
        <v>111</v>
      </c>
      <c r="AS891" s="2" t="s">
        <v>121</v>
      </c>
      <c r="AU891" s="2" t="s">
        <v>125</v>
      </c>
      <c r="AX891" s="2" t="s">
        <v>123</v>
      </c>
      <c r="AZ891" s="2" t="s">
        <v>148</v>
      </c>
      <c r="BK891" s="2" t="s">
        <v>113</v>
      </c>
      <c r="BN891" s="2" t="s">
        <v>127</v>
      </c>
      <c r="CF891" s="2" t="s">
        <v>118</v>
      </c>
      <c r="CG891" s="2" t="s">
        <v>117</v>
      </c>
      <c r="CH891" s="2" t="s">
        <v>118</v>
      </c>
      <c r="CI891" s="2" t="s">
        <v>117</v>
      </c>
      <c r="CJ891" s="2" t="s">
        <v>119</v>
      </c>
      <c r="CK891" s="2" t="s">
        <v>118</v>
      </c>
      <c r="CL891" s="2" t="s">
        <v>118</v>
      </c>
      <c r="CM891" s="2" t="s">
        <v>116</v>
      </c>
      <c r="CN891" s="2" t="s">
        <v>117</v>
      </c>
      <c r="CO891" s="2" t="s">
        <v>117</v>
      </c>
      <c r="CP891" s="2" t="s">
        <v>119</v>
      </c>
    </row>
    <row r="892" spans="1:94" ht="14.25" customHeight="1" x14ac:dyDescent="0.25">
      <c r="A892" s="2">
        <v>75421512</v>
      </c>
      <c r="B892" s="2">
        <v>891</v>
      </c>
      <c r="C892" s="2" t="s">
        <v>508</v>
      </c>
      <c r="D892" s="2" t="s">
        <v>563</v>
      </c>
      <c r="E892" s="2" t="s">
        <v>170</v>
      </c>
      <c r="F892" s="2" t="s">
        <v>132</v>
      </c>
      <c r="G892" s="2" t="s">
        <v>600</v>
      </c>
      <c r="H892" s="2">
        <v>6496.7416805324456</v>
      </c>
      <c r="I892" s="9" t="s">
        <v>559</v>
      </c>
      <c r="J892" s="2" t="s">
        <v>97</v>
      </c>
      <c r="K892" s="2" t="s">
        <v>98</v>
      </c>
      <c r="L892" s="2" t="s">
        <v>242</v>
      </c>
      <c r="M892" s="2" t="s">
        <v>137</v>
      </c>
      <c r="N892" s="2" t="s">
        <v>770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 s="20">
        <v>0</v>
      </c>
      <c r="X892">
        <v>0</v>
      </c>
      <c r="Y892" s="2" t="s">
        <v>102</v>
      </c>
      <c r="AI892" s="2" t="s">
        <v>106</v>
      </c>
      <c r="AJ892" s="2" t="s">
        <v>107</v>
      </c>
      <c r="AK892" s="2" t="s">
        <v>108</v>
      </c>
      <c r="AL892" s="2" t="s">
        <v>185</v>
      </c>
      <c r="AR892" s="2" t="s">
        <v>142</v>
      </c>
      <c r="BB892" s="2" t="s">
        <v>155</v>
      </c>
      <c r="BH892" s="2" t="s">
        <v>106</v>
      </c>
      <c r="BI892" s="2" t="s">
        <v>110</v>
      </c>
      <c r="BK892" s="2" t="s">
        <v>113</v>
      </c>
      <c r="BO892" s="2" t="s">
        <v>114</v>
      </c>
      <c r="CF892" s="2" t="s">
        <v>119</v>
      </c>
      <c r="CG892" s="2" t="s">
        <v>115</v>
      </c>
      <c r="CH892" s="2" t="s">
        <v>119</v>
      </c>
      <c r="CI892" s="2" t="s">
        <v>119</v>
      </c>
      <c r="CJ892" s="2" t="s">
        <v>115</v>
      </c>
      <c r="CK892" s="2" t="s">
        <v>117</v>
      </c>
      <c r="CL892" s="2" t="s">
        <v>117</v>
      </c>
      <c r="CM892" s="2" t="s">
        <v>115</v>
      </c>
      <c r="CN892" s="2" t="s">
        <v>119</v>
      </c>
      <c r="CO892" s="2" t="s">
        <v>118</v>
      </c>
      <c r="CP892" s="2" t="s">
        <v>118</v>
      </c>
    </row>
    <row r="893" spans="1:94" ht="14.25" customHeight="1" x14ac:dyDescent="0.25">
      <c r="A893" s="2">
        <v>55147504</v>
      </c>
      <c r="B893" s="2">
        <v>892</v>
      </c>
      <c r="C893" s="2" t="s">
        <v>507</v>
      </c>
      <c r="D893" s="2" t="s">
        <v>564</v>
      </c>
      <c r="E893" s="2" t="s">
        <v>170</v>
      </c>
      <c r="F893" s="2" t="s">
        <v>120</v>
      </c>
      <c r="G893" s="2" t="s">
        <v>581</v>
      </c>
      <c r="H893" s="2">
        <v>5717.1326788685528</v>
      </c>
      <c r="I893" s="9" t="s">
        <v>559</v>
      </c>
      <c r="J893" s="2" t="s">
        <v>97</v>
      </c>
      <c r="K893" s="2" t="s">
        <v>98</v>
      </c>
      <c r="L893" s="2" t="s">
        <v>141</v>
      </c>
      <c r="M893" s="2" t="s">
        <v>147</v>
      </c>
      <c r="N893" s="2" t="s">
        <v>771</v>
      </c>
      <c r="O893">
        <v>0</v>
      </c>
      <c r="P893">
        <v>0</v>
      </c>
      <c r="Q893" s="2">
        <v>1</v>
      </c>
      <c r="R893">
        <v>0</v>
      </c>
      <c r="S893">
        <v>0</v>
      </c>
      <c r="T893">
        <v>0</v>
      </c>
      <c r="U893">
        <v>0</v>
      </c>
      <c r="V893">
        <v>0</v>
      </c>
      <c r="W893" s="20">
        <v>0</v>
      </c>
      <c r="X893">
        <v>0</v>
      </c>
      <c r="AR893" s="2" t="s">
        <v>111</v>
      </c>
      <c r="AS893" s="2" t="s">
        <v>121</v>
      </c>
      <c r="BK893" s="2" t="s">
        <v>152</v>
      </c>
      <c r="BL893" s="2" t="s">
        <v>173</v>
      </c>
      <c r="CF893" s="2" t="s">
        <v>115</v>
      </c>
      <c r="CG893" s="2" t="s">
        <v>117</v>
      </c>
      <c r="CH893" s="2" t="s">
        <v>118</v>
      </c>
      <c r="CI893" s="2" t="s">
        <v>115</v>
      </c>
      <c r="CJ893" s="2" t="s">
        <v>119</v>
      </c>
      <c r="CK893" s="2" t="s">
        <v>118</v>
      </c>
      <c r="CL893" s="2" t="s">
        <v>115</v>
      </c>
      <c r="CM893" s="2" t="s">
        <v>116</v>
      </c>
      <c r="CN893" s="2" t="s">
        <v>119</v>
      </c>
      <c r="CO893" s="2" t="s">
        <v>119</v>
      </c>
      <c r="CP893" s="2" t="s">
        <v>119</v>
      </c>
    </row>
    <row r="894" spans="1:94" ht="14.25" customHeight="1" x14ac:dyDescent="0.25">
      <c r="A894" s="2">
        <v>49064526</v>
      </c>
      <c r="B894" s="2">
        <v>893</v>
      </c>
      <c r="C894" s="2" t="s">
        <v>507</v>
      </c>
      <c r="D894" s="2" t="s">
        <v>566</v>
      </c>
      <c r="E894" s="2" t="s">
        <v>170</v>
      </c>
      <c r="F894" s="2" t="s">
        <v>120</v>
      </c>
      <c r="G894" s="2" t="s">
        <v>568</v>
      </c>
      <c r="H894" s="2">
        <v>7909.0768284742826</v>
      </c>
      <c r="I894" s="9" t="s">
        <v>559</v>
      </c>
      <c r="J894" s="2" t="s">
        <v>97</v>
      </c>
      <c r="K894" s="2" t="s">
        <v>98</v>
      </c>
      <c r="L894" s="2" t="s">
        <v>137</v>
      </c>
      <c r="M894" s="2" t="s">
        <v>128</v>
      </c>
      <c r="N894" s="2" t="s">
        <v>770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 s="20">
        <v>0</v>
      </c>
      <c r="X894">
        <v>0</v>
      </c>
      <c r="Y894" s="2" t="s">
        <v>102</v>
      </c>
      <c r="AC894" s="2" t="s">
        <v>103</v>
      </c>
      <c r="AG894" s="2" t="s">
        <v>104</v>
      </c>
      <c r="AI894" s="2" t="s">
        <v>106</v>
      </c>
      <c r="AJ894" s="2" t="s">
        <v>107</v>
      </c>
      <c r="AK894" s="2" t="s">
        <v>108</v>
      </c>
      <c r="AR894" s="2" t="s">
        <v>111</v>
      </c>
      <c r="AV894" s="2" t="s">
        <v>112</v>
      </c>
      <c r="BK894" s="2" t="s">
        <v>113</v>
      </c>
      <c r="BL894" s="2" t="s">
        <v>173</v>
      </c>
      <c r="CF894" s="2" t="s">
        <v>117</v>
      </c>
      <c r="CG894" s="2" t="s">
        <v>118</v>
      </c>
      <c r="CH894" s="2" t="s">
        <v>119</v>
      </c>
      <c r="CI894" s="2" t="s">
        <v>117</v>
      </c>
      <c r="CJ894" s="2" t="s">
        <v>115</v>
      </c>
      <c r="CK894" s="2" t="s">
        <v>117</v>
      </c>
      <c r="CL894" s="2" t="s">
        <v>117</v>
      </c>
      <c r="CM894" s="2" t="s">
        <v>115</v>
      </c>
      <c r="CN894" s="2" t="s">
        <v>119</v>
      </c>
      <c r="CO894" s="2" t="s">
        <v>117</v>
      </c>
      <c r="CP894" s="2" t="s">
        <v>115</v>
      </c>
    </row>
    <row r="895" spans="1:94" ht="14.25" customHeight="1" x14ac:dyDescent="0.25">
      <c r="A895" s="2">
        <v>36388294</v>
      </c>
      <c r="B895" s="2">
        <v>894</v>
      </c>
      <c r="C895" s="2" t="s">
        <v>508</v>
      </c>
      <c r="D895" s="2" t="s">
        <v>566</v>
      </c>
      <c r="E895" s="2" t="s">
        <v>94</v>
      </c>
      <c r="F895" s="2" t="s">
        <v>149</v>
      </c>
      <c r="G895" s="2" t="s">
        <v>727</v>
      </c>
      <c r="H895" s="2">
        <v>6287.1693682572059</v>
      </c>
      <c r="I895" s="9" t="s">
        <v>561</v>
      </c>
      <c r="L895" s="2" t="s">
        <v>128</v>
      </c>
      <c r="M895" s="2" t="s">
        <v>133</v>
      </c>
      <c r="N895" s="2" t="s">
        <v>771</v>
      </c>
      <c r="O895">
        <v>0</v>
      </c>
      <c r="P895" s="2">
        <v>1</v>
      </c>
      <c r="Q895">
        <v>0</v>
      </c>
      <c r="R895">
        <v>0</v>
      </c>
      <c r="S895">
        <v>0</v>
      </c>
      <c r="T895">
        <v>0</v>
      </c>
      <c r="U895" s="2">
        <v>1</v>
      </c>
      <c r="V895">
        <v>0</v>
      </c>
      <c r="W895" s="20">
        <v>0</v>
      </c>
      <c r="X895">
        <v>0</v>
      </c>
      <c r="AR895" s="2" t="s">
        <v>111</v>
      </c>
      <c r="AT895" s="2" t="s">
        <v>134</v>
      </c>
      <c r="AY895" s="2" t="s">
        <v>124</v>
      </c>
      <c r="BK895" s="2" t="s">
        <v>113</v>
      </c>
      <c r="BM895" s="2" t="s">
        <v>182</v>
      </c>
      <c r="BO895" s="2" t="s">
        <v>114</v>
      </c>
      <c r="BR895" s="2" t="s">
        <v>124</v>
      </c>
      <c r="CF895" s="2" t="s">
        <v>117</v>
      </c>
      <c r="CG895" s="2" t="s">
        <v>116</v>
      </c>
      <c r="CH895" s="2" t="s">
        <v>118</v>
      </c>
      <c r="CI895" s="2" t="s">
        <v>116</v>
      </c>
      <c r="CJ895" s="2" t="s">
        <v>116</v>
      </c>
      <c r="CK895" s="2" t="s">
        <v>116</v>
      </c>
      <c r="CL895" s="2" t="s">
        <v>116</v>
      </c>
      <c r="CM895" s="2" t="s">
        <v>116</v>
      </c>
      <c r="CN895" s="2" t="s">
        <v>115</v>
      </c>
      <c r="CO895" s="2" t="s">
        <v>116</v>
      </c>
      <c r="CP895" s="2" t="s">
        <v>117</v>
      </c>
    </row>
    <row r="896" spans="1:94" ht="14.25" customHeight="1" x14ac:dyDescent="0.25">
      <c r="A896" s="2">
        <v>32848904</v>
      </c>
      <c r="B896" s="2">
        <v>895</v>
      </c>
      <c r="C896" s="2" t="s">
        <v>508</v>
      </c>
      <c r="D896" s="2" t="s">
        <v>566</v>
      </c>
      <c r="E896" s="2" t="s">
        <v>94</v>
      </c>
      <c r="F896" s="2" t="s">
        <v>132</v>
      </c>
      <c r="G896" s="2" t="s">
        <v>600</v>
      </c>
      <c r="H896" s="2">
        <v>6496.7416805324456</v>
      </c>
      <c r="I896" s="9" t="s">
        <v>561</v>
      </c>
      <c r="L896" s="2" t="s">
        <v>128</v>
      </c>
      <c r="M896" s="2" t="s">
        <v>141</v>
      </c>
      <c r="N896" s="2" t="s">
        <v>770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 s="20">
        <v>0</v>
      </c>
      <c r="X896">
        <v>0</v>
      </c>
      <c r="AC896" s="2" t="s">
        <v>103</v>
      </c>
      <c r="AG896" s="2" t="s">
        <v>104</v>
      </c>
      <c r="AI896" s="2" t="s">
        <v>106</v>
      </c>
      <c r="AJ896" s="2" t="s">
        <v>107</v>
      </c>
      <c r="AL896" s="2" t="s">
        <v>185</v>
      </c>
      <c r="AR896" s="2" t="s">
        <v>101</v>
      </c>
      <c r="BB896" s="2" t="s">
        <v>155</v>
      </c>
      <c r="BF896" s="2" t="s">
        <v>104</v>
      </c>
      <c r="BH896" s="2" t="s">
        <v>106</v>
      </c>
      <c r="BK896" s="2" t="s">
        <v>113</v>
      </c>
      <c r="BN896" s="2" t="s">
        <v>127</v>
      </c>
      <c r="BO896" s="2" t="s">
        <v>114</v>
      </c>
      <c r="CF896" s="2" t="s">
        <v>118</v>
      </c>
      <c r="CG896" s="2" t="s">
        <v>119</v>
      </c>
      <c r="CH896" s="2" t="s">
        <v>118</v>
      </c>
      <c r="CI896" s="2" t="s">
        <v>119</v>
      </c>
      <c r="CJ896" s="2" t="s">
        <v>117</v>
      </c>
      <c r="CK896" s="2" t="s">
        <v>118</v>
      </c>
      <c r="CL896" s="2" t="s">
        <v>118</v>
      </c>
      <c r="CM896" s="2" t="s">
        <v>118</v>
      </c>
      <c r="CN896" s="2" t="s">
        <v>118</v>
      </c>
      <c r="CO896" s="2" t="s">
        <v>118</v>
      </c>
      <c r="CP896" s="2" t="s">
        <v>119</v>
      </c>
    </row>
    <row r="897" spans="1:94" ht="14.25" customHeight="1" x14ac:dyDescent="0.25">
      <c r="A897" s="2">
        <v>49753179</v>
      </c>
      <c r="B897" s="2">
        <v>896</v>
      </c>
      <c r="C897" s="2" t="s">
        <v>508</v>
      </c>
      <c r="D897" s="2" t="s">
        <v>566</v>
      </c>
      <c r="E897" s="2" t="s">
        <v>139</v>
      </c>
      <c r="F897" s="2" t="s">
        <v>132</v>
      </c>
      <c r="G897" s="2" t="s">
        <v>600</v>
      </c>
      <c r="H897" s="2">
        <v>6496.7416805324456</v>
      </c>
      <c r="I897" s="9" t="s">
        <v>559</v>
      </c>
      <c r="J897" s="2" t="s">
        <v>136</v>
      </c>
      <c r="K897" s="2" t="s">
        <v>140</v>
      </c>
      <c r="L897" s="2" t="s">
        <v>137</v>
      </c>
      <c r="M897" s="2" t="s">
        <v>137</v>
      </c>
      <c r="N897" s="2" t="s">
        <v>771</v>
      </c>
      <c r="O897">
        <v>0</v>
      </c>
      <c r="P897">
        <v>0</v>
      </c>
      <c r="Q897">
        <v>0</v>
      </c>
      <c r="R897" s="2">
        <v>1</v>
      </c>
      <c r="S897">
        <v>0</v>
      </c>
      <c r="T897">
        <v>0</v>
      </c>
      <c r="U897" s="2">
        <v>1</v>
      </c>
      <c r="V897" s="2">
        <v>1</v>
      </c>
      <c r="W897" s="20">
        <v>0</v>
      </c>
      <c r="X897">
        <v>0</v>
      </c>
      <c r="AR897" s="2" t="s">
        <v>111</v>
      </c>
      <c r="AT897" s="2" t="s">
        <v>134</v>
      </c>
      <c r="AV897" s="2" t="s">
        <v>112</v>
      </c>
      <c r="BK897" s="2" t="s">
        <v>113</v>
      </c>
      <c r="BM897" s="2" t="s">
        <v>182</v>
      </c>
      <c r="CF897" s="2" t="s">
        <v>119</v>
      </c>
      <c r="CG897" s="2" t="s">
        <v>116</v>
      </c>
      <c r="CH897" s="2" t="s">
        <v>117</v>
      </c>
      <c r="CI897" s="2" t="s">
        <v>117</v>
      </c>
      <c r="CJ897" s="2" t="s">
        <v>119</v>
      </c>
      <c r="CK897" s="2" t="s">
        <v>117</v>
      </c>
      <c r="CL897" s="2" t="s">
        <v>117</v>
      </c>
      <c r="CM897" s="2" t="s">
        <v>115</v>
      </c>
      <c r="CN897" s="2" t="s">
        <v>117</v>
      </c>
      <c r="CO897" s="2" t="s">
        <v>117</v>
      </c>
      <c r="CP897" s="2" t="s">
        <v>119</v>
      </c>
    </row>
    <row r="898" spans="1:94" ht="14.25" customHeight="1" x14ac:dyDescent="0.25">
      <c r="A898" s="2">
        <v>92182509</v>
      </c>
      <c r="B898" s="2">
        <v>897</v>
      </c>
      <c r="C898" s="2" t="s">
        <v>508</v>
      </c>
      <c r="D898" s="2" t="s">
        <v>566</v>
      </c>
      <c r="E898" s="2" t="s">
        <v>139</v>
      </c>
      <c r="F898" s="2" t="s">
        <v>95</v>
      </c>
      <c r="G898" s="2" t="s">
        <v>607</v>
      </c>
      <c r="H898" s="2">
        <v>7677.9674406292543</v>
      </c>
      <c r="I898" s="9" t="s">
        <v>559</v>
      </c>
      <c r="J898" s="2" t="s">
        <v>136</v>
      </c>
      <c r="K898" s="2" t="s">
        <v>140</v>
      </c>
      <c r="L898" s="2" t="s">
        <v>137</v>
      </c>
      <c r="M898" s="2" t="s">
        <v>154</v>
      </c>
      <c r="N898" s="2" t="s">
        <v>771</v>
      </c>
      <c r="O898">
        <v>0</v>
      </c>
      <c r="P898">
        <v>0</v>
      </c>
      <c r="Q898">
        <v>0</v>
      </c>
      <c r="R898" s="2">
        <v>1</v>
      </c>
      <c r="S898">
        <v>0</v>
      </c>
      <c r="T898">
        <v>0</v>
      </c>
      <c r="U898" s="2">
        <v>1</v>
      </c>
      <c r="V898">
        <v>0</v>
      </c>
      <c r="W898" s="20">
        <v>0</v>
      </c>
      <c r="X898">
        <v>0</v>
      </c>
      <c r="AR898" s="2" t="s">
        <v>111</v>
      </c>
      <c r="AY898" s="2" t="s">
        <v>124</v>
      </c>
      <c r="BK898" s="2" t="s">
        <v>113</v>
      </c>
      <c r="BN898" s="2" t="s">
        <v>127</v>
      </c>
      <c r="BR898" s="2" t="s">
        <v>124</v>
      </c>
      <c r="CF898" s="2" t="s">
        <v>117</v>
      </c>
      <c r="CG898" s="2" t="s">
        <v>117</v>
      </c>
      <c r="CH898" s="2" t="s">
        <v>117</v>
      </c>
      <c r="CI898" s="2" t="s">
        <v>117</v>
      </c>
      <c r="CJ898" s="2" t="s">
        <v>117</v>
      </c>
      <c r="CK898" s="2" t="s">
        <v>117</v>
      </c>
      <c r="CL898" s="2" t="s">
        <v>117</v>
      </c>
      <c r="CM898" s="2" t="s">
        <v>117</v>
      </c>
      <c r="CN898" s="2" t="s">
        <v>119</v>
      </c>
      <c r="CO898" s="2" t="s">
        <v>117</v>
      </c>
      <c r="CP898" s="2" t="s">
        <v>119</v>
      </c>
    </row>
    <row r="899" spans="1:94" ht="14.25" customHeight="1" x14ac:dyDescent="0.25">
      <c r="A899" s="2">
        <v>99221005</v>
      </c>
      <c r="B899" s="2">
        <v>898</v>
      </c>
      <c r="C899" s="2" t="s">
        <v>507</v>
      </c>
      <c r="D899" s="2" t="s">
        <v>565</v>
      </c>
      <c r="E899" s="2" t="s">
        <v>94</v>
      </c>
      <c r="F899" s="2" t="s">
        <v>149</v>
      </c>
      <c r="G899" s="2" t="s">
        <v>619</v>
      </c>
      <c r="H899" s="2">
        <v>8268.5803206776582</v>
      </c>
      <c r="I899" s="9" t="s">
        <v>558</v>
      </c>
      <c r="L899" s="2" t="s">
        <v>166</v>
      </c>
      <c r="M899" s="2" t="s">
        <v>221</v>
      </c>
      <c r="N899" s="2" t="s">
        <v>773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 s="20">
        <v>0</v>
      </c>
      <c r="X899">
        <v>0</v>
      </c>
      <c r="Y899" s="2" t="s">
        <v>102</v>
      </c>
      <c r="AA899" s="2" t="s">
        <v>163</v>
      </c>
      <c r="AC899" s="2" t="s">
        <v>103</v>
      </c>
      <c r="AN899" s="2" t="s">
        <v>109</v>
      </c>
      <c r="AR899" s="2" t="s">
        <v>101</v>
      </c>
      <c r="BC899" s="2" t="s">
        <v>143</v>
      </c>
      <c r="BF899" s="2" t="s">
        <v>104</v>
      </c>
      <c r="BK899" s="2" t="s">
        <v>113</v>
      </c>
      <c r="BN899" s="2" t="s">
        <v>127</v>
      </c>
      <c r="CF899" s="2" t="s">
        <v>116</v>
      </c>
      <c r="CG899" s="2" t="s">
        <v>116</v>
      </c>
      <c r="CH899" s="2" t="s">
        <v>116</v>
      </c>
      <c r="CI899" s="2" t="s">
        <v>116</v>
      </c>
      <c r="CJ899" s="2" t="s">
        <v>116</v>
      </c>
      <c r="CK899" s="2" t="s">
        <v>116</v>
      </c>
      <c r="CL899" s="2" t="s">
        <v>116</v>
      </c>
      <c r="CM899" s="2" t="s">
        <v>116</v>
      </c>
      <c r="CN899" s="2" t="s">
        <v>116</v>
      </c>
      <c r="CO899" s="2" t="s">
        <v>116</v>
      </c>
      <c r="CP899" s="2" t="s">
        <v>116</v>
      </c>
    </row>
    <row r="900" spans="1:94" ht="14.25" customHeight="1" x14ac:dyDescent="0.25">
      <c r="A900" s="2">
        <v>51686641</v>
      </c>
      <c r="B900" s="2">
        <v>899</v>
      </c>
      <c r="C900" s="2" t="s">
        <v>507</v>
      </c>
      <c r="D900" s="2" t="s">
        <v>563</v>
      </c>
      <c r="E900" s="2" t="s">
        <v>139</v>
      </c>
      <c r="F900" s="2" t="s">
        <v>149</v>
      </c>
      <c r="G900" s="2" t="s">
        <v>718</v>
      </c>
      <c r="H900" s="2">
        <v>5649.3405917673444</v>
      </c>
      <c r="I900" s="9" t="s">
        <v>559</v>
      </c>
      <c r="J900" s="2" t="s">
        <v>97</v>
      </c>
      <c r="K900" s="2" t="s">
        <v>98</v>
      </c>
      <c r="L900" s="2" t="s">
        <v>161</v>
      </c>
      <c r="M900" s="2" t="s">
        <v>141</v>
      </c>
      <c r="N900" s="2" t="s">
        <v>773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 s="20">
        <v>0</v>
      </c>
      <c r="X900">
        <v>0</v>
      </c>
      <c r="Y900" s="2" t="s">
        <v>102</v>
      </c>
      <c r="AA900" s="2" t="s">
        <v>163</v>
      </c>
      <c r="AH900" s="2" t="s">
        <v>105</v>
      </c>
      <c r="AJ900" s="2" t="s">
        <v>107</v>
      </c>
      <c r="AR900" s="2" t="s">
        <v>171</v>
      </c>
      <c r="BC900" s="2" t="s">
        <v>143</v>
      </c>
      <c r="BI900" s="2" t="s">
        <v>110</v>
      </c>
      <c r="BK900" s="2" t="s">
        <v>152</v>
      </c>
      <c r="BR900" s="2" t="s">
        <v>124</v>
      </c>
      <c r="BT900" s="2" t="s">
        <v>126</v>
      </c>
      <c r="CF900" s="2" t="s">
        <v>115</v>
      </c>
      <c r="CG900" s="2" t="s">
        <v>117</v>
      </c>
      <c r="CH900" s="2" t="s">
        <v>115</v>
      </c>
      <c r="CI900" s="2" t="s">
        <v>118</v>
      </c>
      <c r="CJ900" s="2" t="s">
        <v>117</v>
      </c>
      <c r="CK900" s="2" t="s">
        <v>118</v>
      </c>
      <c r="CL900" s="2" t="s">
        <v>117</v>
      </c>
      <c r="CM900" s="2" t="s">
        <v>115</v>
      </c>
      <c r="CN900" s="2" t="s">
        <v>117</v>
      </c>
      <c r="CO900" s="2" t="s">
        <v>117</v>
      </c>
      <c r="CP900" s="2" t="s">
        <v>118</v>
      </c>
    </row>
    <row r="901" spans="1:94" ht="14.25" customHeight="1" x14ac:dyDescent="0.25">
      <c r="A901" s="2">
        <v>58931326</v>
      </c>
      <c r="B901" s="2">
        <v>900</v>
      </c>
      <c r="C901" s="2" t="s">
        <v>508</v>
      </c>
      <c r="D901" s="2" t="s">
        <v>566</v>
      </c>
      <c r="E901" s="2" t="s">
        <v>94</v>
      </c>
      <c r="F901" s="2" t="s">
        <v>132</v>
      </c>
      <c r="G901" s="2" t="s">
        <v>600</v>
      </c>
      <c r="H901" s="2">
        <v>6496.7416805324456</v>
      </c>
      <c r="I901" s="9" t="s">
        <v>561</v>
      </c>
      <c r="L901" s="2" t="s">
        <v>128</v>
      </c>
      <c r="M901" s="2" t="s">
        <v>133</v>
      </c>
      <c r="N901" s="2" t="s">
        <v>771</v>
      </c>
      <c r="O901" s="2">
        <v>1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 s="20">
        <v>0</v>
      </c>
      <c r="X901">
        <v>0</v>
      </c>
      <c r="AR901" s="2" t="s">
        <v>111</v>
      </c>
      <c r="AS901" s="2" t="s">
        <v>121</v>
      </c>
      <c r="BK901" s="2" t="s">
        <v>113</v>
      </c>
      <c r="BO901" s="2" t="s">
        <v>114</v>
      </c>
      <c r="CF901" s="2" t="s">
        <v>119</v>
      </c>
      <c r="CG901" s="2" t="s">
        <v>116</v>
      </c>
      <c r="CH901" s="2" t="s">
        <v>117</v>
      </c>
      <c r="CI901" s="2" t="s">
        <v>117</v>
      </c>
      <c r="CJ901" s="2" t="s">
        <v>115</v>
      </c>
      <c r="CK901" s="2" t="s">
        <v>117</v>
      </c>
      <c r="CL901" s="2" t="s">
        <v>117</v>
      </c>
      <c r="CM901" s="2" t="s">
        <v>117</v>
      </c>
      <c r="CN901" s="2" t="s">
        <v>117</v>
      </c>
      <c r="CO901" s="2" t="s">
        <v>116</v>
      </c>
      <c r="CP901" s="2" t="s">
        <v>117</v>
      </c>
    </row>
    <row r="902" spans="1:94" ht="14.25" customHeight="1" x14ac:dyDescent="0.25">
      <c r="A902" s="2">
        <v>85311056</v>
      </c>
      <c r="B902" s="2">
        <v>901</v>
      </c>
      <c r="C902" s="2" t="s">
        <v>507</v>
      </c>
      <c r="D902" s="2" t="s">
        <v>564</v>
      </c>
      <c r="E902" s="2" t="s">
        <v>139</v>
      </c>
      <c r="F902" s="2" t="s">
        <v>120</v>
      </c>
      <c r="G902" s="2" t="s">
        <v>578</v>
      </c>
      <c r="H902" s="2">
        <v>6763.7310646639153</v>
      </c>
      <c r="I902" s="9" t="s">
        <v>559</v>
      </c>
      <c r="J902" s="2" t="s">
        <v>136</v>
      </c>
      <c r="K902" s="2" t="s">
        <v>98</v>
      </c>
      <c r="L902" s="2" t="s">
        <v>151</v>
      </c>
      <c r="M902" s="2" t="s">
        <v>165</v>
      </c>
      <c r="N902" s="2" t="s">
        <v>773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 s="20">
        <v>0</v>
      </c>
      <c r="X902">
        <v>0</v>
      </c>
      <c r="Y902" s="2" t="s">
        <v>102</v>
      </c>
      <c r="AG902" s="2" t="s">
        <v>104</v>
      </c>
      <c r="AR902" s="2" t="s">
        <v>111</v>
      </c>
      <c r="AW902" s="2" t="s">
        <v>126</v>
      </c>
      <c r="AZ902" s="2" t="s">
        <v>148</v>
      </c>
      <c r="BK902" s="2" t="s">
        <v>130</v>
      </c>
      <c r="CD902" s="2" t="s">
        <v>110</v>
      </c>
      <c r="CF902" s="2" t="s">
        <v>116</v>
      </c>
      <c r="CG902" s="2" t="s">
        <v>117</v>
      </c>
      <c r="CH902" s="2" t="s">
        <v>116</v>
      </c>
      <c r="CI902" s="2" t="s">
        <v>116</v>
      </c>
      <c r="CJ902" s="2" t="s">
        <v>119</v>
      </c>
      <c r="CK902" s="2" t="s">
        <v>116</v>
      </c>
      <c r="CL902" s="2" t="s">
        <v>116</v>
      </c>
      <c r="CM902" s="2" t="s">
        <v>115</v>
      </c>
      <c r="CN902" s="2" t="s">
        <v>116</v>
      </c>
      <c r="CO902" s="2" t="s">
        <v>116</v>
      </c>
      <c r="CP902" s="2" t="s">
        <v>116</v>
      </c>
    </row>
    <row r="903" spans="1:94" ht="14.25" customHeight="1" x14ac:dyDescent="0.25">
      <c r="A903" s="2">
        <v>33390807</v>
      </c>
      <c r="B903" s="2">
        <v>902</v>
      </c>
      <c r="C903" s="2" t="s">
        <v>508</v>
      </c>
      <c r="D903" s="2" t="s">
        <v>563</v>
      </c>
      <c r="E903" s="2" t="s">
        <v>94</v>
      </c>
      <c r="F903" s="2" t="s">
        <v>132</v>
      </c>
      <c r="G903" s="2" t="s">
        <v>583</v>
      </c>
      <c r="H903" s="2">
        <v>6496.7416805324456</v>
      </c>
      <c r="I903" s="9" t="s">
        <v>559</v>
      </c>
      <c r="J903" s="2" t="s">
        <v>97</v>
      </c>
      <c r="K903" s="2" t="s">
        <v>98</v>
      </c>
      <c r="L903" s="2" t="s">
        <v>154</v>
      </c>
      <c r="M903" s="2" t="s">
        <v>133</v>
      </c>
      <c r="N903" s="2" t="s">
        <v>772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 s="20">
        <v>0</v>
      </c>
      <c r="X903">
        <v>0</v>
      </c>
      <c r="Y903" s="2" t="s">
        <v>102</v>
      </c>
      <c r="AG903" s="2" t="s">
        <v>104</v>
      </c>
      <c r="AL903" s="2" t="s">
        <v>185</v>
      </c>
      <c r="AR903" s="2" t="s">
        <v>171</v>
      </c>
      <c r="BC903" s="2" t="s">
        <v>143</v>
      </c>
      <c r="BF903" s="2" t="s">
        <v>104</v>
      </c>
      <c r="BK903" s="2" t="s">
        <v>156</v>
      </c>
      <c r="BX903" s="2" t="s">
        <v>144</v>
      </c>
      <c r="CA903" s="2" t="s">
        <v>106</v>
      </c>
      <c r="CF903" s="2" t="s">
        <v>119</v>
      </c>
      <c r="CG903" s="2" t="s">
        <v>119</v>
      </c>
      <c r="CH903" s="2" t="s">
        <v>119</v>
      </c>
      <c r="CI903" s="2" t="s">
        <v>119</v>
      </c>
      <c r="CJ903" s="2" t="s">
        <v>119</v>
      </c>
      <c r="CK903" s="2" t="s">
        <v>116</v>
      </c>
      <c r="CL903" s="2" t="s">
        <v>119</v>
      </c>
      <c r="CM903" s="2" t="s">
        <v>119</v>
      </c>
      <c r="CN903" s="2" t="s">
        <v>118</v>
      </c>
      <c r="CO903" s="2" t="s">
        <v>118</v>
      </c>
      <c r="CP903" s="2" t="s">
        <v>117</v>
      </c>
    </row>
    <row r="904" spans="1:94" ht="14.25" customHeight="1" x14ac:dyDescent="0.25">
      <c r="A904" s="2">
        <v>64424201</v>
      </c>
      <c r="B904" s="2">
        <v>903</v>
      </c>
      <c r="C904" s="2" t="s">
        <v>508</v>
      </c>
      <c r="D904" s="2" t="s">
        <v>562</v>
      </c>
      <c r="E904" s="2" t="s">
        <v>94</v>
      </c>
      <c r="F904" s="2" t="s">
        <v>120</v>
      </c>
      <c r="G904" s="2" t="s">
        <v>617</v>
      </c>
      <c r="H904" s="2">
        <v>8090.2820927385173</v>
      </c>
      <c r="I904" s="9" t="s">
        <v>558</v>
      </c>
      <c r="L904" s="2" t="s">
        <v>128</v>
      </c>
      <c r="M904" s="2" t="s">
        <v>128</v>
      </c>
      <c r="N904" s="2" t="s">
        <v>771</v>
      </c>
      <c r="O904">
        <v>0</v>
      </c>
      <c r="P904">
        <v>0</v>
      </c>
      <c r="Q904">
        <v>0</v>
      </c>
      <c r="R904" s="2">
        <v>1</v>
      </c>
      <c r="S904">
        <v>0</v>
      </c>
      <c r="T904">
        <v>0</v>
      </c>
      <c r="U904">
        <v>0</v>
      </c>
      <c r="V904">
        <v>0</v>
      </c>
      <c r="W904" s="20">
        <v>0</v>
      </c>
      <c r="X904">
        <v>0</v>
      </c>
      <c r="AR904" s="2" t="s">
        <v>111</v>
      </c>
      <c r="AS904" s="2" t="s">
        <v>121</v>
      </c>
      <c r="BK904" s="2" t="s">
        <v>113</v>
      </c>
      <c r="BU904" s="2" t="s">
        <v>123</v>
      </c>
      <c r="CF904" s="2" t="s">
        <v>118</v>
      </c>
      <c r="CG904" s="2" t="s">
        <v>118</v>
      </c>
      <c r="CH904" s="2" t="s">
        <v>118</v>
      </c>
      <c r="CI904" s="2" t="s">
        <v>118</v>
      </c>
      <c r="CJ904" s="2" t="s">
        <v>118</v>
      </c>
      <c r="CK904" s="2" t="s">
        <v>118</v>
      </c>
      <c r="CL904" s="2" t="s">
        <v>118</v>
      </c>
      <c r="CM904" s="2" t="s">
        <v>118</v>
      </c>
      <c r="CN904" s="2" t="s">
        <v>118</v>
      </c>
      <c r="CO904" s="2" t="s">
        <v>118</v>
      </c>
      <c r="CP904" s="2" t="s">
        <v>118</v>
      </c>
    </row>
    <row r="905" spans="1:94" ht="14.25" customHeight="1" x14ac:dyDescent="0.25">
      <c r="A905" s="2">
        <v>84041736</v>
      </c>
      <c r="B905" s="2">
        <v>904</v>
      </c>
      <c r="C905" s="2" t="s">
        <v>507</v>
      </c>
      <c r="D905" s="2" t="s">
        <v>566</v>
      </c>
      <c r="E905" s="2" t="s">
        <v>94</v>
      </c>
      <c r="F905" s="2" t="s">
        <v>120</v>
      </c>
      <c r="G905" s="2" t="s">
        <v>572</v>
      </c>
      <c r="H905" s="2">
        <v>7995.9897606553177</v>
      </c>
      <c r="I905" s="9" t="s">
        <v>561</v>
      </c>
      <c r="L905" s="2" t="s">
        <v>154</v>
      </c>
      <c r="M905" s="2" t="s">
        <v>133</v>
      </c>
      <c r="N905" s="2" t="s">
        <v>771</v>
      </c>
      <c r="O905" s="2">
        <v>1</v>
      </c>
      <c r="P905" s="2">
        <v>1</v>
      </c>
      <c r="Q905">
        <v>0</v>
      </c>
      <c r="R905" s="2">
        <v>1</v>
      </c>
      <c r="S905" s="2">
        <v>1</v>
      </c>
      <c r="T905">
        <v>0</v>
      </c>
      <c r="U905" s="2">
        <v>1</v>
      </c>
      <c r="V905" s="2">
        <v>1</v>
      </c>
      <c r="W905" s="20">
        <v>0</v>
      </c>
      <c r="X905">
        <v>0</v>
      </c>
      <c r="AR905" s="2" t="s">
        <v>111</v>
      </c>
      <c r="AS905" s="2" t="s">
        <v>121</v>
      </c>
      <c r="AT905" s="2" t="s">
        <v>134</v>
      </c>
      <c r="AW905" s="2" t="s">
        <v>126</v>
      </c>
      <c r="AY905" s="2" t="s">
        <v>124</v>
      </c>
      <c r="AZ905" s="2" t="s">
        <v>148</v>
      </c>
      <c r="BK905" s="2" t="s">
        <v>113</v>
      </c>
      <c r="BL905" s="2" t="s">
        <v>173</v>
      </c>
      <c r="BM905" s="2" t="s">
        <v>182</v>
      </c>
      <c r="BN905" s="2" t="s">
        <v>127</v>
      </c>
      <c r="BR905" s="2" t="s">
        <v>124</v>
      </c>
      <c r="BS905" s="2" t="s">
        <v>176</v>
      </c>
      <c r="CF905" s="2" t="s">
        <v>117</v>
      </c>
      <c r="CG905" s="2" t="s">
        <v>119</v>
      </c>
      <c r="CH905" s="2" t="s">
        <v>118</v>
      </c>
      <c r="CI905" s="2" t="s">
        <v>116</v>
      </c>
      <c r="CJ905" s="2" t="s">
        <v>119</v>
      </c>
      <c r="CK905" s="2" t="s">
        <v>116</v>
      </c>
      <c r="CL905" s="2" t="s">
        <v>117</v>
      </c>
      <c r="CM905" s="2" t="s">
        <v>117</v>
      </c>
      <c r="CN905" s="2" t="s">
        <v>118</v>
      </c>
      <c r="CO905" s="2" t="s">
        <v>117</v>
      </c>
      <c r="CP905" s="2" t="s">
        <v>119</v>
      </c>
    </row>
    <row r="906" spans="1:94" ht="14.25" customHeight="1" x14ac:dyDescent="0.25">
      <c r="A906" s="2">
        <v>90798539</v>
      </c>
      <c r="B906" s="2">
        <v>905</v>
      </c>
      <c r="C906" s="2" t="s">
        <v>508</v>
      </c>
      <c r="D906" s="2" t="s">
        <v>562</v>
      </c>
      <c r="E906" s="2" t="s">
        <v>170</v>
      </c>
      <c r="F906" s="2" t="s">
        <v>120</v>
      </c>
      <c r="G906" s="2" t="s">
        <v>640</v>
      </c>
      <c r="H906" s="2">
        <v>7579.5319606211879</v>
      </c>
      <c r="I906" s="9" t="s">
        <v>559</v>
      </c>
      <c r="J906" s="2" t="s">
        <v>136</v>
      </c>
      <c r="K906" s="2" t="s">
        <v>98</v>
      </c>
      <c r="L906" s="2" t="s">
        <v>137</v>
      </c>
      <c r="M906" s="2" t="s">
        <v>133</v>
      </c>
      <c r="N906" s="2" t="s">
        <v>773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 s="20">
        <v>0</v>
      </c>
      <c r="X906">
        <v>0</v>
      </c>
      <c r="Y906" s="2" t="s">
        <v>102</v>
      </c>
      <c r="AC906" s="2" t="s">
        <v>103</v>
      </c>
      <c r="AG906" s="2" t="s">
        <v>104</v>
      </c>
      <c r="AJ906" s="2" t="s">
        <v>107</v>
      </c>
      <c r="AQ906" s="2" t="s">
        <v>355</v>
      </c>
      <c r="AR906" s="2" t="s">
        <v>111</v>
      </c>
      <c r="AS906" s="2" t="s">
        <v>121</v>
      </c>
      <c r="AT906" s="2" t="s">
        <v>134</v>
      </c>
      <c r="BK906" s="2" t="s">
        <v>113</v>
      </c>
      <c r="BL906" s="2" t="s">
        <v>173</v>
      </c>
      <c r="BO906" s="2" t="s">
        <v>114</v>
      </c>
      <c r="CF906" s="2" t="s">
        <v>117</v>
      </c>
      <c r="CG906" s="2" t="s">
        <v>118</v>
      </c>
      <c r="CH906" s="2" t="s">
        <v>119</v>
      </c>
      <c r="CI906" s="2" t="s">
        <v>118</v>
      </c>
      <c r="CJ906" s="2" t="s">
        <v>115</v>
      </c>
      <c r="CK906" s="2" t="s">
        <v>115</v>
      </c>
      <c r="CL906" s="2" t="s">
        <v>118</v>
      </c>
      <c r="CM906" s="2" t="s">
        <v>118</v>
      </c>
      <c r="CN906" s="2" t="s">
        <v>117</v>
      </c>
      <c r="CO906" s="2" t="s">
        <v>115</v>
      </c>
      <c r="CP906" s="2" t="s">
        <v>118</v>
      </c>
    </row>
    <row r="907" spans="1:94" ht="14.25" customHeight="1" x14ac:dyDescent="0.25">
      <c r="A907" s="2">
        <v>85221345</v>
      </c>
      <c r="B907" s="2">
        <v>906</v>
      </c>
      <c r="C907" s="2" t="s">
        <v>508</v>
      </c>
      <c r="D907" s="2" t="s">
        <v>562</v>
      </c>
      <c r="E907" s="2" t="s">
        <v>94</v>
      </c>
      <c r="F907" s="2" t="s">
        <v>132</v>
      </c>
      <c r="G907" s="2" t="s">
        <v>730</v>
      </c>
      <c r="H907" s="2">
        <v>7087.3545605808504</v>
      </c>
      <c r="I907" s="9" t="s">
        <v>559</v>
      </c>
      <c r="J907" s="2" t="s">
        <v>97</v>
      </c>
      <c r="K907" s="2" t="s">
        <v>98</v>
      </c>
      <c r="L907" s="2" t="s">
        <v>151</v>
      </c>
      <c r="M907" s="2" t="s">
        <v>151</v>
      </c>
      <c r="N907" s="2" t="s">
        <v>771</v>
      </c>
      <c r="O907" s="2">
        <v>1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 s="20">
        <v>0</v>
      </c>
      <c r="X907">
        <v>0</v>
      </c>
      <c r="AR907" s="2" t="s">
        <v>142</v>
      </c>
      <c r="BB907" s="2" t="s">
        <v>155</v>
      </c>
      <c r="BF907" s="2" t="s">
        <v>104</v>
      </c>
      <c r="BK907" s="2" t="s">
        <v>130</v>
      </c>
      <c r="BX907" s="2" t="s">
        <v>144</v>
      </c>
      <c r="CF907" s="2" t="s">
        <v>117</v>
      </c>
      <c r="CG907" s="2" t="s">
        <v>116</v>
      </c>
      <c r="CH907" s="2" t="s">
        <v>116</v>
      </c>
      <c r="CI907" s="2" t="s">
        <v>116</v>
      </c>
      <c r="CJ907" s="2" t="s">
        <v>116</v>
      </c>
      <c r="CK907" s="2" t="s">
        <v>117</v>
      </c>
      <c r="CL907" s="2" t="s">
        <v>116</v>
      </c>
      <c r="CM907" s="2" t="s">
        <v>116</v>
      </c>
      <c r="CN907" s="2" t="s">
        <v>117</v>
      </c>
      <c r="CO907" s="2" t="s">
        <v>116</v>
      </c>
      <c r="CP907" s="2" t="s">
        <v>117</v>
      </c>
    </row>
    <row r="908" spans="1:94" ht="14.25" customHeight="1" x14ac:dyDescent="0.25">
      <c r="A908" s="2">
        <v>65707218</v>
      </c>
      <c r="B908" s="2">
        <v>907</v>
      </c>
      <c r="C908" s="2" t="s">
        <v>507</v>
      </c>
      <c r="D908" s="2" t="s">
        <v>566</v>
      </c>
      <c r="E908" s="2" t="s">
        <v>94</v>
      </c>
      <c r="F908" s="2" t="s">
        <v>120</v>
      </c>
      <c r="G908" s="2" t="s">
        <v>580</v>
      </c>
      <c r="H908" s="2">
        <v>7909.0768284742826</v>
      </c>
      <c r="I908" s="9" t="s">
        <v>561</v>
      </c>
      <c r="L908" s="2" t="s">
        <v>128</v>
      </c>
      <c r="M908" s="2" t="s">
        <v>128</v>
      </c>
      <c r="N908" s="2" t="s">
        <v>770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 s="20">
        <v>0</v>
      </c>
      <c r="X908">
        <v>0</v>
      </c>
      <c r="AC908" s="2" t="s">
        <v>103</v>
      </c>
      <c r="AM908" s="2" t="s">
        <v>169</v>
      </c>
      <c r="AN908" s="2" t="s">
        <v>109</v>
      </c>
      <c r="AR908" s="2" t="s">
        <v>111</v>
      </c>
      <c r="AX908" s="2" t="s">
        <v>123</v>
      </c>
      <c r="AY908" s="2" t="s">
        <v>124</v>
      </c>
      <c r="BK908" s="2" t="s">
        <v>152</v>
      </c>
      <c r="BR908" s="2" t="s">
        <v>124</v>
      </c>
      <c r="BV908" s="2" t="s">
        <v>148</v>
      </c>
      <c r="CF908" s="2" t="s">
        <v>119</v>
      </c>
      <c r="CG908" s="2" t="s">
        <v>116</v>
      </c>
      <c r="CH908" s="2" t="s">
        <v>117</v>
      </c>
      <c r="CI908" s="2" t="s">
        <v>117</v>
      </c>
      <c r="CJ908" s="2" t="s">
        <v>117</v>
      </c>
      <c r="CK908" s="2" t="s">
        <v>116</v>
      </c>
      <c r="CL908" s="2" t="s">
        <v>117</v>
      </c>
      <c r="CM908" s="2" t="s">
        <v>118</v>
      </c>
      <c r="CN908" s="2" t="s">
        <v>117</v>
      </c>
      <c r="CO908" s="2" t="s">
        <v>119</v>
      </c>
      <c r="CP908" s="2" t="s">
        <v>118</v>
      </c>
    </row>
    <row r="909" spans="1:94" ht="14.25" customHeight="1" x14ac:dyDescent="0.25">
      <c r="A909" s="2">
        <v>66585781</v>
      </c>
      <c r="B909" s="2">
        <v>908</v>
      </c>
      <c r="C909" s="2" t="s">
        <v>508</v>
      </c>
      <c r="D909" s="2" t="s">
        <v>562</v>
      </c>
      <c r="E909" s="2" t="s">
        <v>94</v>
      </c>
      <c r="F909" s="2" t="s">
        <v>95</v>
      </c>
      <c r="G909" s="2" t="s">
        <v>582</v>
      </c>
      <c r="H909" s="2">
        <v>7796.0900166389347</v>
      </c>
      <c r="I909" s="9" t="s">
        <v>558</v>
      </c>
      <c r="L909" s="2" t="s">
        <v>128</v>
      </c>
      <c r="M909" s="2" t="s">
        <v>128</v>
      </c>
      <c r="N909" s="2" t="s">
        <v>771</v>
      </c>
      <c r="O909" s="2">
        <v>1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 s="20">
        <v>0</v>
      </c>
      <c r="X909">
        <v>0</v>
      </c>
      <c r="AR909" s="2" t="s">
        <v>111</v>
      </c>
      <c r="AS909" s="2" t="s">
        <v>121</v>
      </c>
      <c r="BK909" s="2" t="s">
        <v>113</v>
      </c>
      <c r="BN909" s="2" t="s">
        <v>127</v>
      </c>
      <c r="CF909" s="2" t="s">
        <v>116</v>
      </c>
      <c r="CG909" s="2" t="s">
        <v>116</v>
      </c>
      <c r="CH909" s="2" t="s">
        <v>118</v>
      </c>
      <c r="CI909" s="2" t="s">
        <v>118</v>
      </c>
      <c r="CJ909" s="2" t="s">
        <v>119</v>
      </c>
      <c r="CK909" s="2" t="s">
        <v>118</v>
      </c>
      <c r="CL909" s="2" t="s">
        <v>115</v>
      </c>
      <c r="CM909" s="2" t="s">
        <v>117</v>
      </c>
      <c r="CN909" s="2" t="s">
        <v>116</v>
      </c>
      <c r="CO909" s="2" t="s">
        <v>119</v>
      </c>
      <c r="CP909" s="2" t="s">
        <v>119</v>
      </c>
    </row>
    <row r="910" spans="1:94" ht="14.25" customHeight="1" x14ac:dyDescent="0.25">
      <c r="A910" s="2">
        <v>45248394</v>
      </c>
      <c r="B910" s="2">
        <v>909</v>
      </c>
      <c r="C910" s="2" t="s">
        <v>507</v>
      </c>
      <c r="D910" s="2" t="s">
        <v>566</v>
      </c>
      <c r="E910" s="2" t="s">
        <v>94</v>
      </c>
      <c r="F910" s="2" t="s">
        <v>120</v>
      </c>
      <c r="G910" s="2" t="s">
        <v>578</v>
      </c>
      <c r="H910" s="2">
        <v>7909.0768284742826</v>
      </c>
      <c r="I910" s="9" t="s">
        <v>561</v>
      </c>
      <c r="L910" s="2" t="s">
        <v>128</v>
      </c>
      <c r="M910" s="2" t="s">
        <v>100</v>
      </c>
      <c r="N910" s="2" t="s">
        <v>773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 s="20">
        <v>0</v>
      </c>
      <c r="X910">
        <v>0</v>
      </c>
      <c r="Y910" s="2" t="s">
        <v>102</v>
      </c>
      <c r="AA910" s="2" t="s">
        <v>163</v>
      </c>
      <c r="AJ910" s="2" t="s">
        <v>107</v>
      </c>
      <c r="AP910" s="2" t="s">
        <v>110</v>
      </c>
      <c r="AR910" s="2" t="s">
        <v>111</v>
      </c>
      <c r="AV910" s="2" t="s">
        <v>112</v>
      </c>
      <c r="AY910" s="2" t="s">
        <v>124</v>
      </c>
      <c r="BK910" s="2" t="s">
        <v>130</v>
      </c>
      <c r="BZ910" s="2" t="s">
        <v>158</v>
      </c>
      <c r="CD910" s="2" t="s">
        <v>110</v>
      </c>
      <c r="CF910" s="2" t="s">
        <v>117</v>
      </c>
      <c r="CG910" s="2" t="s">
        <v>117</v>
      </c>
      <c r="CH910" s="2" t="s">
        <v>117</v>
      </c>
      <c r="CI910" s="2" t="s">
        <v>118</v>
      </c>
      <c r="CJ910" s="2" t="s">
        <v>117</v>
      </c>
      <c r="CK910" s="2" t="s">
        <v>118</v>
      </c>
      <c r="CL910" s="2" t="s">
        <v>117</v>
      </c>
      <c r="CM910" s="2" t="s">
        <v>116</v>
      </c>
      <c r="CN910" s="2" t="s">
        <v>117</v>
      </c>
      <c r="CO910" s="2" t="s">
        <v>117</v>
      </c>
      <c r="CP910" s="2" t="s">
        <v>117</v>
      </c>
    </row>
    <row r="911" spans="1:94" ht="14.25" customHeight="1" x14ac:dyDescent="0.25">
      <c r="A911" s="2">
        <v>91998144</v>
      </c>
      <c r="B911" s="2">
        <v>910</v>
      </c>
      <c r="C911" s="2" t="s">
        <v>508</v>
      </c>
      <c r="D911" s="2" t="s">
        <v>564</v>
      </c>
      <c r="E911" s="2" t="s">
        <v>170</v>
      </c>
      <c r="F911" s="2" t="s">
        <v>120</v>
      </c>
      <c r="G911" s="2" t="s">
        <v>677</v>
      </c>
      <c r="H911" s="2">
        <v>7834.3061441714781</v>
      </c>
      <c r="I911" s="9" t="s">
        <v>559</v>
      </c>
      <c r="J911" s="2" t="s">
        <v>97</v>
      </c>
      <c r="K911" s="2" t="s">
        <v>140</v>
      </c>
      <c r="L911" s="2" t="s">
        <v>166</v>
      </c>
      <c r="M911" s="2" t="s">
        <v>165</v>
      </c>
      <c r="N911" s="2" t="s">
        <v>770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 s="20">
        <v>0</v>
      </c>
      <c r="X911">
        <v>0</v>
      </c>
      <c r="Y911" s="2" t="s">
        <v>102</v>
      </c>
      <c r="AA911" s="2" t="s">
        <v>163</v>
      </c>
      <c r="AG911" s="2" t="s">
        <v>104</v>
      </c>
      <c r="AH911" s="2" t="s">
        <v>105</v>
      </c>
      <c r="AI911" s="2" t="s">
        <v>106</v>
      </c>
      <c r="AJ911" s="2" t="s">
        <v>107</v>
      </c>
      <c r="AN911" s="2" t="s">
        <v>109</v>
      </c>
      <c r="AP911" s="2" t="s">
        <v>110</v>
      </c>
      <c r="AR911" s="2" t="s">
        <v>111</v>
      </c>
      <c r="AV911" s="2" t="s">
        <v>112</v>
      </c>
      <c r="BK911" s="2" t="s">
        <v>113</v>
      </c>
      <c r="BL911" s="2" t="s">
        <v>173</v>
      </c>
      <c r="CF911" s="2" t="s">
        <v>118</v>
      </c>
      <c r="CG911" s="2" t="s">
        <v>116</v>
      </c>
      <c r="CH911" s="2" t="s">
        <v>115</v>
      </c>
      <c r="CI911" s="2" t="s">
        <v>118</v>
      </c>
      <c r="CJ911" s="2" t="s">
        <v>116</v>
      </c>
      <c r="CK911" s="2" t="s">
        <v>116</v>
      </c>
      <c r="CL911" s="2" t="s">
        <v>117</v>
      </c>
      <c r="CM911" s="2" t="s">
        <v>118</v>
      </c>
      <c r="CN911" s="2" t="s">
        <v>116</v>
      </c>
      <c r="CO911" s="2" t="s">
        <v>116</v>
      </c>
      <c r="CP911" s="2" t="s">
        <v>117</v>
      </c>
    </row>
    <row r="912" spans="1:94" ht="14.25" customHeight="1" x14ac:dyDescent="0.25">
      <c r="A912" s="2">
        <v>71082039</v>
      </c>
      <c r="B912" s="2">
        <v>911</v>
      </c>
      <c r="C912" s="2" t="s">
        <v>507</v>
      </c>
      <c r="D912" s="2" t="s">
        <v>566</v>
      </c>
      <c r="E912" s="2" t="s">
        <v>94</v>
      </c>
      <c r="F912" s="2" t="s">
        <v>120</v>
      </c>
      <c r="G912" s="2" t="s">
        <v>590</v>
      </c>
      <c r="H912" s="2">
        <v>7909.0768284742826</v>
      </c>
      <c r="I912" s="9" t="s">
        <v>559</v>
      </c>
      <c r="J912" s="2" t="s">
        <v>136</v>
      </c>
      <c r="K912" s="2" t="s">
        <v>98</v>
      </c>
      <c r="L912" s="2" t="s">
        <v>128</v>
      </c>
      <c r="M912" s="2" t="s">
        <v>165</v>
      </c>
      <c r="N912" s="2" t="s">
        <v>771</v>
      </c>
      <c r="O912" s="2">
        <v>1</v>
      </c>
      <c r="P912" s="2">
        <v>1</v>
      </c>
      <c r="Q912" s="2">
        <v>1</v>
      </c>
      <c r="R912">
        <v>0</v>
      </c>
      <c r="S912">
        <v>0</v>
      </c>
      <c r="T912">
        <v>0</v>
      </c>
      <c r="U912" s="2">
        <v>1</v>
      </c>
      <c r="V912">
        <v>0</v>
      </c>
      <c r="W912" s="20">
        <v>0</v>
      </c>
      <c r="X912">
        <v>0</v>
      </c>
      <c r="AR912" s="2" t="s">
        <v>111</v>
      </c>
      <c r="AS912" s="2" t="s">
        <v>121</v>
      </c>
      <c r="AT912" s="2" t="s">
        <v>134</v>
      </c>
      <c r="AV912" s="2" t="s">
        <v>112</v>
      </c>
      <c r="AY912" s="2" t="s">
        <v>124</v>
      </c>
      <c r="BK912" s="2" t="s">
        <v>113</v>
      </c>
      <c r="BM912" s="2" t="s">
        <v>182</v>
      </c>
      <c r="BN912" s="2" t="s">
        <v>127</v>
      </c>
      <c r="BO912" s="2" t="s">
        <v>114</v>
      </c>
      <c r="BP912" s="2" t="s">
        <v>112</v>
      </c>
      <c r="CF912" s="2" t="s">
        <v>117</v>
      </c>
      <c r="CG912" s="2" t="s">
        <v>118</v>
      </c>
      <c r="CH912" s="2" t="s">
        <v>118</v>
      </c>
      <c r="CI912" s="2" t="s">
        <v>118</v>
      </c>
      <c r="CJ912" s="2" t="s">
        <v>117</v>
      </c>
      <c r="CK912" s="2" t="s">
        <v>118</v>
      </c>
      <c r="CL912" s="2" t="s">
        <v>117</v>
      </c>
      <c r="CM912" s="2" t="s">
        <v>117</v>
      </c>
      <c r="CN912" s="2" t="s">
        <v>116</v>
      </c>
      <c r="CO912" s="2" t="s">
        <v>118</v>
      </c>
      <c r="CP912" s="2" t="s">
        <v>118</v>
      </c>
    </row>
    <row r="913" spans="1:94" ht="14.25" customHeight="1" x14ac:dyDescent="0.25">
      <c r="A913" s="2">
        <v>46383196</v>
      </c>
      <c r="B913" s="2">
        <v>912</v>
      </c>
      <c r="C913" s="2" t="s">
        <v>507</v>
      </c>
      <c r="D913" s="2" t="s">
        <v>564</v>
      </c>
      <c r="E913" s="2" t="s">
        <v>139</v>
      </c>
      <c r="F913" s="2" t="s">
        <v>95</v>
      </c>
      <c r="G913" s="2" t="s">
        <v>607</v>
      </c>
      <c r="H913" s="2">
        <v>9994.9872008191487</v>
      </c>
      <c r="I913" s="9" t="s">
        <v>559</v>
      </c>
      <c r="J913" s="2" t="s">
        <v>97</v>
      </c>
      <c r="K913" s="2" t="s">
        <v>98</v>
      </c>
      <c r="L913" s="2" t="s">
        <v>166</v>
      </c>
      <c r="M913" s="2" t="s">
        <v>165</v>
      </c>
      <c r="N913" s="2" t="s">
        <v>770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 s="20">
        <v>0</v>
      </c>
      <c r="X913">
        <v>0</v>
      </c>
      <c r="Y913" s="2" t="s">
        <v>102</v>
      </c>
      <c r="AA913" s="2" t="s">
        <v>163</v>
      </c>
      <c r="AC913" s="2" t="s">
        <v>103</v>
      </c>
      <c r="AF913" s="2" t="s">
        <v>356</v>
      </c>
      <c r="AG913" s="2" t="s">
        <v>104</v>
      </c>
      <c r="AH913" s="2" t="s">
        <v>105</v>
      </c>
      <c r="AI913" s="2" t="s">
        <v>106</v>
      </c>
      <c r="AJ913" s="2" t="s">
        <v>107</v>
      </c>
      <c r="AM913" s="2" t="s">
        <v>169</v>
      </c>
      <c r="AR913" s="2" t="s">
        <v>142</v>
      </c>
      <c r="BE913" s="2" t="s">
        <v>226</v>
      </c>
      <c r="BH913" s="2" t="s">
        <v>106</v>
      </c>
      <c r="BK913" s="2" t="s">
        <v>156</v>
      </c>
      <c r="BX913" s="2" t="s">
        <v>144</v>
      </c>
      <c r="BZ913" s="2" t="s">
        <v>158</v>
      </c>
      <c r="CA913" s="2" t="s">
        <v>106</v>
      </c>
      <c r="CC913" s="2" t="s">
        <v>145</v>
      </c>
      <c r="CF913" s="2" t="s">
        <v>118</v>
      </c>
      <c r="CG913" s="2" t="s">
        <v>117</v>
      </c>
      <c r="CH913" s="2" t="s">
        <v>116</v>
      </c>
      <c r="CI913" s="2" t="s">
        <v>115</v>
      </c>
      <c r="CJ913" s="2" t="s">
        <v>117</v>
      </c>
      <c r="CK913" s="2" t="s">
        <v>116</v>
      </c>
      <c r="CL913" s="2" t="s">
        <v>118</v>
      </c>
      <c r="CM913" s="2" t="s">
        <v>116</v>
      </c>
      <c r="CN913" s="2" t="s">
        <v>117</v>
      </c>
      <c r="CO913" s="2" t="s">
        <v>116</v>
      </c>
      <c r="CP913" s="2" t="s">
        <v>115</v>
      </c>
    </row>
    <row r="914" spans="1:94" ht="14.25" customHeight="1" x14ac:dyDescent="0.25">
      <c r="A914" s="2">
        <v>87628706</v>
      </c>
      <c r="B914" s="2">
        <v>913</v>
      </c>
      <c r="C914" s="2" t="s">
        <v>507</v>
      </c>
      <c r="D914" s="2" t="s">
        <v>566</v>
      </c>
      <c r="E914" s="2" t="s">
        <v>139</v>
      </c>
      <c r="F914" s="2" t="s">
        <v>149</v>
      </c>
      <c r="G914" s="2" t="s">
        <v>597</v>
      </c>
      <c r="H914" s="2">
        <v>7963.7478664591272</v>
      </c>
      <c r="I914" s="9" t="s">
        <v>561</v>
      </c>
      <c r="L914" s="2" t="s">
        <v>151</v>
      </c>
      <c r="M914" s="2" t="s">
        <v>154</v>
      </c>
      <c r="N914" s="2" t="s">
        <v>771</v>
      </c>
      <c r="O914">
        <v>0</v>
      </c>
      <c r="P914" s="2">
        <v>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 s="20">
        <v>0</v>
      </c>
      <c r="X914">
        <v>0</v>
      </c>
      <c r="AR914" s="2" t="s">
        <v>111</v>
      </c>
      <c r="AS914" s="2" t="s">
        <v>121</v>
      </c>
      <c r="AV914" s="2" t="s">
        <v>112</v>
      </c>
      <c r="AY914" s="2" t="s">
        <v>124</v>
      </c>
      <c r="BK914" s="2" t="s">
        <v>152</v>
      </c>
      <c r="BP914" s="2" t="s">
        <v>112</v>
      </c>
      <c r="BR914" s="2" t="s">
        <v>124</v>
      </c>
      <c r="CF914" s="2" t="s">
        <v>116</v>
      </c>
      <c r="CG914" s="2" t="s">
        <v>116</v>
      </c>
      <c r="CH914" s="2" t="s">
        <v>117</v>
      </c>
      <c r="CI914" s="2" t="s">
        <v>115</v>
      </c>
      <c r="CJ914" s="2" t="s">
        <v>117</v>
      </c>
      <c r="CK914" s="2" t="s">
        <v>115</v>
      </c>
      <c r="CL914" s="2" t="s">
        <v>117</v>
      </c>
      <c r="CM914" s="2" t="s">
        <v>116</v>
      </c>
      <c r="CN914" s="2" t="s">
        <v>118</v>
      </c>
      <c r="CO914" s="2" t="s">
        <v>115</v>
      </c>
      <c r="CP914" s="2" t="s">
        <v>116</v>
      </c>
    </row>
    <row r="915" spans="1:94" ht="14.25" customHeight="1" x14ac:dyDescent="0.25">
      <c r="A915" s="2">
        <v>92017758</v>
      </c>
      <c r="B915" s="2">
        <v>914</v>
      </c>
      <c r="C915" s="2" t="s">
        <v>508</v>
      </c>
      <c r="D915" s="2" t="s">
        <v>564</v>
      </c>
      <c r="E915" s="2" t="s">
        <v>170</v>
      </c>
      <c r="F915" s="2" t="s">
        <v>120</v>
      </c>
      <c r="G915" s="2" t="s">
        <v>581</v>
      </c>
      <c r="H915" s="2">
        <v>9384.182427435755</v>
      </c>
      <c r="I915" s="9" t="s">
        <v>559</v>
      </c>
      <c r="J915" s="2" t="s">
        <v>97</v>
      </c>
      <c r="K915" s="2" t="s">
        <v>98</v>
      </c>
      <c r="L915" s="2" t="s">
        <v>245</v>
      </c>
      <c r="M915" s="2" t="s">
        <v>100</v>
      </c>
      <c r="N915" s="2" t="s">
        <v>770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 s="20">
        <v>0</v>
      </c>
      <c r="X915">
        <v>0</v>
      </c>
      <c r="Y915" s="2" t="s">
        <v>102</v>
      </c>
      <c r="AA915" s="2" t="s">
        <v>163</v>
      </c>
      <c r="AD915" s="2" t="s">
        <v>193</v>
      </c>
      <c r="AJ915" s="2" t="s">
        <v>107</v>
      </c>
      <c r="AN915" s="2" t="s">
        <v>109</v>
      </c>
      <c r="AR915" s="2" t="s">
        <v>101</v>
      </c>
      <c r="BB915" s="2" t="s">
        <v>155</v>
      </c>
      <c r="BF915" s="2" t="s">
        <v>104</v>
      </c>
      <c r="BG915" s="2" t="s">
        <v>105</v>
      </c>
      <c r="BI915" s="2" t="s">
        <v>110</v>
      </c>
      <c r="BK915" s="2" t="s">
        <v>152</v>
      </c>
      <c r="BU915" s="2" t="s">
        <v>123</v>
      </c>
      <c r="BV915" s="2" t="s">
        <v>148</v>
      </c>
      <c r="CF915" s="2" t="s">
        <v>117</v>
      </c>
      <c r="CG915" s="2" t="s">
        <v>115</v>
      </c>
      <c r="CH915" s="2" t="s">
        <v>117</v>
      </c>
      <c r="CI915" s="2" t="s">
        <v>115</v>
      </c>
      <c r="CJ915" s="2" t="s">
        <v>116</v>
      </c>
      <c r="CK915" s="2" t="s">
        <v>117</v>
      </c>
      <c r="CL915" s="2" t="s">
        <v>117</v>
      </c>
      <c r="CM915" s="2" t="s">
        <v>116</v>
      </c>
      <c r="CN915" s="2" t="s">
        <v>119</v>
      </c>
      <c r="CO915" s="2" t="s">
        <v>116</v>
      </c>
      <c r="CP915" s="2" t="s">
        <v>116</v>
      </c>
    </row>
    <row r="916" spans="1:94" ht="14.25" customHeight="1" x14ac:dyDescent="0.25">
      <c r="A916" s="2">
        <v>97664298</v>
      </c>
      <c r="B916" s="2">
        <v>915</v>
      </c>
      <c r="C916" s="2" t="s">
        <v>508</v>
      </c>
      <c r="D916" s="2" t="s">
        <v>563</v>
      </c>
      <c r="E916" s="2" t="s">
        <v>94</v>
      </c>
      <c r="F916" s="2" t="s">
        <v>120</v>
      </c>
      <c r="G916" s="2" t="s">
        <v>580</v>
      </c>
      <c r="H916" s="2">
        <v>7016.481014975041</v>
      </c>
      <c r="I916" s="9" t="s">
        <v>559</v>
      </c>
      <c r="J916" s="2" t="s">
        <v>97</v>
      </c>
      <c r="K916" s="2" t="s">
        <v>98</v>
      </c>
      <c r="L916" s="2" t="s">
        <v>128</v>
      </c>
      <c r="M916" s="2" t="s">
        <v>128</v>
      </c>
      <c r="N916" s="2" t="s">
        <v>771</v>
      </c>
      <c r="O916">
        <v>0</v>
      </c>
      <c r="P916">
        <v>0</v>
      </c>
      <c r="Q916">
        <v>0</v>
      </c>
      <c r="R916" s="2">
        <v>1</v>
      </c>
      <c r="S916">
        <v>0</v>
      </c>
      <c r="T916">
        <v>0</v>
      </c>
      <c r="U916" s="2">
        <v>1</v>
      </c>
      <c r="V916" s="2">
        <v>1</v>
      </c>
      <c r="W916" s="20">
        <v>0</v>
      </c>
      <c r="X916">
        <v>0</v>
      </c>
      <c r="AR916" s="2" t="s">
        <v>111</v>
      </c>
      <c r="AY916" s="2" t="s">
        <v>124</v>
      </c>
      <c r="BK916" s="2" t="s">
        <v>152</v>
      </c>
      <c r="BM916" s="2" t="s">
        <v>182</v>
      </c>
      <c r="BR916" s="2" t="s">
        <v>124</v>
      </c>
      <c r="CF916" s="2" t="s">
        <v>117</v>
      </c>
      <c r="CG916" s="2" t="s">
        <v>117</v>
      </c>
      <c r="CH916" s="2" t="s">
        <v>115</v>
      </c>
      <c r="CI916" s="2" t="s">
        <v>118</v>
      </c>
      <c r="CJ916" s="2" t="s">
        <v>117</v>
      </c>
      <c r="CK916" s="2" t="s">
        <v>117</v>
      </c>
      <c r="CL916" s="2" t="s">
        <v>115</v>
      </c>
      <c r="CM916" s="2" t="s">
        <v>117</v>
      </c>
      <c r="CN916" s="2" t="s">
        <v>115</v>
      </c>
      <c r="CO916" s="2" t="s">
        <v>119</v>
      </c>
      <c r="CP916" s="2" t="s">
        <v>115</v>
      </c>
    </row>
    <row r="917" spans="1:94" ht="14.25" customHeight="1" x14ac:dyDescent="0.25">
      <c r="A917" s="2">
        <v>87454568</v>
      </c>
      <c r="B917" s="2">
        <v>916</v>
      </c>
      <c r="C917" s="2" t="s">
        <v>507</v>
      </c>
      <c r="D917" s="2" t="s">
        <v>562</v>
      </c>
      <c r="E917" s="2" t="s">
        <v>139</v>
      </c>
      <c r="F917" s="2" t="s">
        <v>95</v>
      </c>
      <c r="G917" s="2" t="s">
        <v>635</v>
      </c>
      <c r="H917" s="2">
        <v>7496.2404006143597</v>
      </c>
      <c r="I917" s="9" t="s">
        <v>559</v>
      </c>
      <c r="J917" s="2" t="s">
        <v>97</v>
      </c>
      <c r="K917" s="2" t="s">
        <v>98</v>
      </c>
      <c r="L917" s="2" t="s">
        <v>165</v>
      </c>
      <c r="M917" s="2" t="s">
        <v>165</v>
      </c>
      <c r="N917" s="2" t="s">
        <v>773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 s="20">
        <v>0</v>
      </c>
      <c r="X917">
        <v>0</v>
      </c>
      <c r="Y917" s="2" t="s">
        <v>102</v>
      </c>
      <c r="AH917" s="2" t="s">
        <v>105</v>
      </c>
      <c r="AR917" s="2" t="s">
        <v>142</v>
      </c>
      <c r="BB917" s="2" t="s">
        <v>155</v>
      </c>
      <c r="BG917" s="2" t="s">
        <v>105</v>
      </c>
      <c r="BH917" s="2" t="s">
        <v>106</v>
      </c>
      <c r="BI917" s="2" t="s">
        <v>110</v>
      </c>
      <c r="BK917" s="2" t="s">
        <v>130</v>
      </c>
      <c r="BZ917" s="2" t="s">
        <v>158</v>
      </c>
      <c r="CA917" s="2" t="s">
        <v>106</v>
      </c>
      <c r="CD917" s="2" t="s">
        <v>110</v>
      </c>
      <c r="CF917" s="2" t="s">
        <v>116</v>
      </c>
      <c r="CG917" s="2" t="s">
        <v>116</v>
      </c>
      <c r="CH917" s="2" t="s">
        <v>117</v>
      </c>
      <c r="CI917" s="2" t="s">
        <v>118</v>
      </c>
      <c r="CJ917" s="2" t="s">
        <v>116</v>
      </c>
      <c r="CK917" s="2" t="s">
        <v>116</v>
      </c>
      <c r="CL917" s="2" t="s">
        <v>115</v>
      </c>
      <c r="CM917" s="2" t="s">
        <v>117</v>
      </c>
      <c r="CN917" s="2" t="s">
        <v>117</v>
      </c>
      <c r="CO917" s="2" t="s">
        <v>117</v>
      </c>
      <c r="CP917" s="2" t="s">
        <v>116</v>
      </c>
    </row>
    <row r="918" spans="1:94" ht="14.25" customHeight="1" x14ac:dyDescent="0.25">
      <c r="A918" s="2">
        <v>61389658</v>
      </c>
      <c r="B918" s="2">
        <v>917</v>
      </c>
      <c r="C918" s="2" t="s">
        <v>507</v>
      </c>
      <c r="D918" s="2" t="s">
        <v>565</v>
      </c>
      <c r="E918" s="2" t="s">
        <v>139</v>
      </c>
      <c r="F918" s="2" t="s">
        <v>120</v>
      </c>
      <c r="G918" s="2" t="s">
        <v>581</v>
      </c>
      <c r="H918" s="2">
        <v>4610.5908700552845</v>
      </c>
      <c r="I918" s="9" t="s">
        <v>560</v>
      </c>
      <c r="L918" s="2" t="s">
        <v>133</v>
      </c>
      <c r="M918" s="2" t="s">
        <v>141</v>
      </c>
      <c r="N918" s="2" t="s">
        <v>770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 s="20">
        <v>0</v>
      </c>
      <c r="X918">
        <v>0</v>
      </c>
      <c r="Y918" s="2" t="s">
        <v>102</v>
      </c>
      <c r="AA918" s="2" t="s">
        <v>163</v>
      </c>
      <c r="AC918" s="2" t="s">
        <v>103</v>
      </c>
      <c r="AH918" s="2" t="s">
        <v>105</v>
      </c>
      <c r="AI918" s="2" t="s">
        <v>106</v>
      </c>
      <c r="AJ918" s="2" t="s">
        <v>107</v>
      </c>
      <c r="AP918" s="2" t="s">
        <v>110</v>
      </c>
      <c r="AR918" s="2" t="s">
        <v>142</v>
      </c>
      <c r="BB918" s="2" t="s">
        <v>155</v>
      </c>
      <c r="BG918" s="2" t="s">
        <v>105</v>
      </c>
      <c r="BH918" s="2" t="s">
        <v>106</v>
      </c>
      <c r="BI918" s="2" t="s">
        <v>110</v>
      </c>
      <c r="BK918" s="2" t="s">
        <v>156</v>
      </c>
      <c r="BZ918" s="2" t="s">
        <v>158</v>
      </c>
      <c r="CA918" s="2" t="s">
        <v>106</v>
      </c>
      <c r="CD918" s="2" t="s">
        <v>110</v>
      </c>
      <c r="CF918" s="2" t="s">
        <v>117</v>
      </c>
      <c r="CG918" s="2" t="s">
        <v>116</v>
      </c>
      <c r="CH918" s="2" t="s">
        <v>116</v>
      </c>
      <c r="CI918" s="2" t="s">
        <v>119</v>
      </c>
      <c r="CJ918" s="2" t="s">
        <v>119</v>
      </c>
      <c r="CK918" s="2" t="s">
        <v>118</v>
      </c>
      <c r="CL918" s="2" t="s">
        <v>118</v>
      </c>
      <c r="CM918" s="2" t="s">
        <v>117</v>
      </c>
      <c r="CN918" s="2" t="s">
        <v>119</v>
      </c>
      <c r="CO918" s="2" t="s">
        <v>119</v>
      </c>
      <c r="CP918" s="2" t="s">
        <v>116</v>
      </c>
    </row>
    <row r="919" spans="1:94" ht="14.25" customHeight="1" x14ac:dyDescent="0.25">
      <c r="A919" s="2">
        <v>71358486</v>
      </c>
      <c r="B919" s="2">
        <v>918</v>
      </c>
      <c r="C919" s="2" t="s">
        <v>508</v>
      </c>
      <c r="D919" s="2" t="s">
        <v>562</v>
      </c>
      <c r="E919" s="2" t="s">
        <v>94</v>
      </c>
      <c r="F919" s="2" t="s">
        <v>95</v>
      </c>
      <c r="G919" s="2" t="s">
        <v>624</v>
      </c>
      <c r="H919" s="2">
        <v>9745.1125207986697</v>
      </c>
      <c r="I919" s="9" t="s">
        <v>559</v>
      </c>
      <c r="J919" s="2" t="s">
        <v>97</v>
      </c>
      <c r="K919" s="2" t="s">
        <v>98</v>
      </c>
      <c r="L919" s="2" t="s">
        <v>128</v>
      </c>
      <c r="M919" s="2" t="s">
        <v>128</v>
      </c>
      <c r="N919" s="2" t="s">
        <v>771</v>
      </c>
      <c r="O919">
        <v>0</v>
      </c>
      <c r="P919" s="2">
        <v>1</v>
      </c>
      <c r="Q919">
        <v>0</v>
      </c>
      <c r="R919">
        <v>0</v>
      </c>
      <c r="S919">
        <v>0</v>
      </c>
      <c r="T919">
        <v>0</v>
      </c>
      <c r="U919" s="2">
        <v>1</v>
      </c>
      <c r="V919">
        <v>0</v>
      </c>
      <c r="W919" s="20">
        <v>0</v>
      </c>
      <c r="X919">
        <v>0</v>
      </c>
      <c r="AR919" s="2" t="s">
        <v>111</v>
      </c>
      <c r="AT919" s="2" t="s">
        <v>134</v>
      </c>
      <c r="AY919" s="2" t="s">
        <v>124</v>
      </c>
      <c r="BK919" s="2" t="s">
        <v>113</v>
      </c>
      <c r="BO919" s="2" t="s">
        <v>114</v>
      </c>
      <c r="BR919" s="2" t="s">
        <v>124</v>
      </c>
      <c r="CF919" s="2" t="s">
        <v>117</v>
      </c>
      <c r="CG919" s="2" t="s">
        <v>116</v>
      </c>
      <c r="CH919" s="2" t="s">
        <v>117</v>
      </c>
      <c r="CI919" s="2" t="s">
        <v>115</v>
      </c>
      <c r="CJ919" s="2" t="s">
        <v>116</v>
      </c>
      <c r="CK919" s="2" t="s">
        <v>117</v>
      </c>
      <c r="CL919" s="2" t="s">
        <v>116</v>
      </c>
      <c r="CM919" s="2" t="s">
        <v>115</v>
      </c>
      <c r="CN919" s="2" t="s">
        <v>117</v>
      </c>
      <c r="CO919" s="2" t="s">
        <v>117</v>
      </c>
      <c r="CP919" s="2" t="s">
        <v>116</v>
      </c>
    </row>
    <row r="920" spans="1:94" ht="14.25" customHeight="1" x14ac:dyDescent="0.25">
      <c r="A920" s="2">
        <v>45543704</v>
      </c>
      <c r="B920" s="2">
        <v>919</v>
      </c>
      <c r="C920" s="2" t="s">
        <v>507</v>
      </c>
      <c r="D920" s="2" t="s">
        <v>564</v>
      </c>
      <c r="E920" s="2" t="s">
        <v>139</v>
      </c>
      <c r="F920" s="2" t="s">
        <v>120</v>
      </c>
      <c r="G920" s="2" t="s">
        <v>674</v>
      </c>
      <c r="H920" s="2">
        <v>6763.7310646639153</v>
      </c>
      <c r="I920" s="9" t="s">
        <v>559</v>
      </c>
      <c r="J920" s="2" t="s">
        <v>97</v>
      </c>
      <c r="K920" s="2" t="s">
        <v>140</v>
      </c>
      <c r="L920" s="2" t="s">
        <v>166</v>
      </c>
      <c r="M920" s="2" t="s">
        <v>100</v>
      </c>
      <c r="N920" s="2" t="s">
        <v>771</v>
      </c>
      <c r="O920">
        <v>0</v>
      </c>
      <c r="P920" s="2">
        <v>1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 s="20">
        <v>0</v>
      </c>
      <c r="X920">
        <v>0</v>
      </c>
      <c r="AR920" s="2" t="s">
        <v>111</v>
      </c>
      <c r="AS920" s="2" t="s">
        <v>121</v>
      </c>
      <c r="BK920" s="2" t="s">
        <v>152</v>
      </c>
      <c r="BN920" s="2" t="s">
        <v>127</v>
      </c>
      <c r="CF920" s="2" t="s">
        <v>116</v>
      </c>
      <c r="CG920" s="2" t="s">
        <v>116</v>
      </c>
      <c r="CH920" s="2" t="s">
        <v>116</v>
      </c>
      <c r="CI920" s="2" t="s">
        <v>116</v>
      </c>
      <c r="CJ920" s="2" t="s">
        <v>116</v>
      </c>
      <c r="CK920" s="2" t="s">
        <v>116</v>
      </c>
      <c r="CL920" s="2" t="s">
        <v>116</v>
      </c>
      <c r="CM920" s="2" t="s">
        <v>116</v>
      </c>
      <c r="CN920" s="2" t="s">
        <v>116</v>
      </c>
      <c r="CO920" s="2" t="s">
        <v>116</v>
      </c>
      <c r="CP920" s="2" t="s">
        <v>116</v>
      </c>
    </row>
    <row r="921" spans="1:94" ht="14.25" customHeight="1" x14ac:dyDescent="0.25">
      <c r="A921" s="2">
        <v>57695524</v>
      </c>
      <c r="B921" s="2">
        <v>920</v>
      </c>
      <c r="C921" s="2" t="s">
        <v>508</v>
      </c>
      <c r="D921" s="2" t="s">
        <v>566</v>
      </c>
      <c r="E921" s="2" t="s">
        <v>94</v>
      </c>
      <c r="F921" s="2" t="s">
        <v>95</v>
      </c>
      <c r="G921" s="2" t="s">
        <v>707</v>
      </c>
      <c r="H921" s="2">
        <v>7677.9674406292543</v>
      </c>
      <c r="I921" s="9" t="s">
        <v>559</v>
      </c>
      <c r="J921" s="2" t="s">
        <v>136</v>
      </c>
      <c r="K921" s="2" t="s">
        <v>98</v>
      </c>
      <c r="L921" s="2" t="s">
        <v>128</v>
      </c>
      <c r="M921" s="2" t="s">
        <v>174</v>
      </c>
      <c r="N921" s="2" t="s">
        <v>773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 s="20">
        <v>0</v>
      </c>
      <c r="X921">
        <v>0</v>
      </c>
      <c r="AC921" s="2" t="s">
        <v>103</v>
      </c>
      <c r="AJ921" s="2" t="s">
        <v>107</v>
      </c>
      <c r="AR921" s="2" t="s">
        <v>111</v>
      </c>
      <c r="AT921" s="2" t="s">
        <v>134</v>
      </c>
      <c r="BK921" s="2" t="s">
        <v>113</v>
      </c>
      <c r="BO921" s="2" t="s">
        <v>114</v>
      </c>
      <c r="CF921" s="2" t="s">
        <v>116</v>
      </c>
      <c r="CG921" s="2" t="s">
        <v>116</v>
      </c>
      <c r="CH921" s="2" t="s">
        <v>116</v>
      </c>
      <c r="CI921" s="2" t="s">
        <v>118</v>
      </c>
      <c r="CJ921" s="2" t="s">
        <v>116</v>
      </c>
      <c r="CK921" s="2" t="s">
        <v>115</v>
      </c>
      <c r="CL921" s="2" t="s">
        <v>116</v>
      </c>
      <c r="CM921" s="2" t="s">
        <v>116</v>
      </c>
      <c r="CN921" s="2" t="s">
        <v>116</v>
      </c>
      <c r="CO921" s="2" t="s">
        <v>117</v>
      </c>
      <c r="CP921" s="2" t="s">
        <v>116</v>
      </c>
    </row>
    <row r="922" spans="1:94" ht="14.25" customHeight="1" x14ac:dyDescent="0.25">
      <c r="A922" s="2">
        <v>99333767</v>
      </c>
      <c r="B922" s="2">
        <v>921</v>
      </c>
      <c r="C922" s="2" t="s">
        <v>508</v>
      </c>
      <c r="D922" s="2" t="s">
        <v>564</v>
      </c>
      <c r="E922" s="2" t="s">
        <v>170</v>
      </c>
      <c r="F922" s="2" t="s">
        <v>149</v>
      </c>
      <c r="G922" s="2" t="s">
        <v>574</v>
      </c>
      <c r="H922" s="2">
        <v>7522.5429985112523</v>
      </c>
      <c r="I922" s="9" t="s">
        <v>558</v>
      </c>
      <c r="L922" s="2" t="s">
        <v>219</v>
      </c>
      <c r="M922" s="2" t="s">
        <v>154</v>
      </c>
      <c r="N922" s="2" t="s">
        <v>772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 s="20">
        <v>0</v>
      </c>
      <c r="X922">
        <v>0</v>
      </c>
      <c r="Y922" s="2" t="s">
        <v>102</v>
      </c>
      <c r="AA922" s="2" t="s">
        <v>163</v>
      </c>
      <c r="AG922" s="2" t="s">
        <v>104</v>
      </c>
      <c r="AH922" s="2" t="s">
        <v>105</v>
      </c>
      <c r="AI922" s="2" t="s">
        <v>106</v>
      </c>
      <c r="AJ922" s="2" t="s">
        <v>107</v>
      </c>
      <c r="AK922" s="2" t="s">
        <v>108</v>
      </c>
      <c r="AL922" s="2" t="s">
        <v>185</v>
      </c>
      <c r="AM922" s="2" t="s">
        <v>169</v>
      </c>
      <c r="AN922" s="2" t="s">
        <v>109</v>
      </c>
      <c r="AO922" s="2" t="s">
        <v>172</v>
      </c>
      <c r="AP922" s="2" t="s">
        <v>110</v>
      </c>
      <c r="AR922" s="2" t="s">
        <v>171</v>
      </c>
      <c r="BB922" s="2" t="s">
        <v>155</v>
      </c>
      <c r="BD922" s="2" t="s">
        <v>175</v>
      </c>
      <c r="BE922" s="2" t="s">
        <v>357</v>
      </c>
      <c r="BI922" s="2" t="s">
        <v>110</v>
      </c>
      <c r="BK922" s="2" t="s">
        <v>152</v>
      </c>
      <c r="BP922" s="2" t="s">
        <v>112</v>
      </c>
      <c r="BQ922" s="2" t="s">
        <v>187</v>
      </c>
      <c r="BR922" s="2" t="s">
        <v>124</v>
      </c>
      <c r="BS922" s="2" t="s">
        <v>176</v>
      </c>
      <c r="CF922" s="2" t="s">
        <v>117</v>
      </c>
      <c r="CG922" s="2" t="s">
        <v>116</v>
      </c>
      <c r="CH922" s="2" t="s">
        <v>119</v>
      </c>
      <c r="CI922" s="2" t="s">
        <v>119</v>
      </c>
      <c r="CJ922" s="2" t="s">
        <v>119</v>
      </c>
      <c r="CK922" s="2" t="s">
        <v>119</v>
      </c>
      <c r="CL922" s="2" t="s">
        <v>119</v>
      </c>
      <c r="CM922" s="2" t="s">
        <v>116</v>
      </c>
      <c r="CN922" s="2" t="s">
        <v>119</v>
      </c>
      <c r="CO922" s="2" t="s">
        <v>115</v>
      </c>
      <c r="CP922" s="2" t="s">
        <v>116</v>
      </c>
    </row>
    <row r="923" spans="1:94" ht="14.25" customHeight="1" x14ac:dyDescent="0.25">
      <c r="A923" s="2">
        <v>59632034</v>
      </c>
      <c r="B923" s="2">
        <v>922</v>
      </c>
      <c r="C923" s="2" t="s">
        <v>508</v>
      </c>
      <c r="D923" s="2" t="s">
        <v>562</v>
      </c>
      <c r="E923" s="2" t="s">
        <v>94</v>
      </c>
      <c r="F923" s="2" t="s">
        <v>95</v>
      </c>
      <c r="G923" s="2" t="s">
        <v>594</v>
      </c>
      <c r="H923" s="2">
        <v>7796.0900166389347</v>
      </c>
      <c r="I923" s="9" t="s">
        <v>558</v>
      </c>
      <c r="L923" s="2" t="s">
        <v>128</v>
      </c>
      <c r="M923" s="2" t="s">
        <v>128</v>
      </c>
      <c r="N923" s="2" t="s">
        <v>771</v>
      </c>
      <c r="O923">
        <v>0</v>
      </c>
      <c r="P923" s="2">
        <v>1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 s="20">
        <v>0</v>
      </c>
      <c r="X923">
        <v>0</v>
      </c>
      <c r="AR923" s="2" t="s">
        <v>111</v>
      </c>
      <c r="AT923" s="2" t="s">
        <v>134</v>
      </c>
      <c r="BK923" s="2" t="s">
        <v>113</v>
      </c>
      <c r="BO923" s="2" t="s">
        <v>114</v>
      </c>
      <c r="CF923" s="2" t="s">
        <v>117</v>
      </c>
      <c r="CG923" s="2" t="s">
        <v>117</v>
      </c>
      <c r="CH923" s="2" t="s">
        <v>116</v>
      </c>
      <c r="CI923" s="2" t="s">
        <v>117</v>
      </c>
      <c r="CJ923" s="2" t="s">
        <v>119</v>
      </c>
      <c r="CK923" s="2" t="s">
        <v>117</v>
      </c>
      <c r="CL923" s="2" t="s">
        <v>116</v>
      </c>
      <c r="CM923" s="2" t="s">
        <v>117</v>
      </c>
      <c r="CN923" s="2" t="s">
        <v>117</v>
      </c>
      <c r="CO923" s="2" t="s">
        <v>117</v>
      </c>
      <c r="CP923" s="2" t="s">
        <v>117</v>
      </c>
    </row>
    <row r="924" spans="1:94" ht="14.25" customHeight="1" x14ac:dyDescent="0.25">
      <c r="A924" s="2">
        <v>97135645</v>
      </c>
      <c r="B924" s="2">
        <v>923</v>
      </c>
      <c r="C924" s="2" t="s">
        <v>507</v>
      </c>
      <c r="D924" s="2" t="s">
        <v>566</v>
      </c>
      <c r="E924" s="2" t="s">
        <v>139</v>
      </c>
      <c r="F924" s="2" t="s">
        <v>120</v>
      </c>
      <c r="G924" s="2" t="s">
        <v>580</v>
      </c>
      <c r="H924" s="2">
        <v>7909.0768284742826</v>
      </c>
      <c r="I924" s="9" t="s">
        <v>559</v>
      </c>
      <c r="J924" s="2" t="s">
        <v>97</v>
      </c>
      <c r="K924" s="2" t="s">
        <v>98</v>
      </c>
      <c r="L924" s="2" t="s">
        <v>128</v>
      </c>
      <c r="M924" s="2" t="s">
        <v>128</v>
      </c>
      <c r="N924" s="2" t="s">
        <v>771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 s="2">
        <v>1</v>
      </c>
      <c r="V924" s="2">
        <v>1</v>
      </c>
      <c r="W924" s="20">
        <v>1</v>
      </c>
      <c r="X924" s="2" t="s">
        <v>358</v>
      </c>
      <c r="AR924" s="2" t="s">
        <v>111</v>
      </c>
      <c r="AS924" s="2" t="s">
        <v>121</v>
      </c>
      <c r="AV924" s="2" t="s">
        <v>112</v>
      </c>
      <c r="AZ924" s="2" t="s">
        <v>148</v>
      </c>
      <c r="BK924" s="2" t="s">
        <v>113</v>
      </c>
      <c r="BM924" s="2" t="s">
        <v>182</v>
      </c>
      <c r="BN924" s="2" t="s">
        <v>127</v>
      </c>
      <c r="BO924" s="2" t="s">
        <v>114</v>
      </c>
      <c r="BP924" s="2" t="s">
        <v>112</v>
      </c>
      <c r="BR924" s="2" t="s">
        <v>124</v>
      </c>
      <c r="BS924" s="2" t="s">
        <v>176</v>
      </c>
      <c r="BV924" s="2" t="s">
        <v>148</v>
      </c>
      <c r="CF924" s="2" t="s">
        <v>119</v>
      </c>
      <c r="CG924" s="2" t="s">
        <v>119</v>
      </c>
      <c r="CH924" s="2" t="s">
        <v>116</v>
      </c>
      <c r="CI924" s="2" t="s">
        <v>118</v>
      </c>
      <c r="CJ924" s="2" t="s">
        <v>119</v>
      </c>
      <c r="CK924" s="2" t="s">
        <v>119</v>
      </c>
      <c r="CL924" s="2" t="s">
        <v>118</v>
      </c>
      <c r="CM924" s="2" t="s">
        <v>119</v>
      </c>
      <c r="CN924" s="2" t="s">
        <v>118</v>
      </c>
      <c r="CO924" s="2" t="s">
        <v>117</v>
      </c>
      <c r="CP924" s="2" t="s">
        <v>119</v>
      </c>
    </row>
    <row r="925" spans="1:94" ht="14.25" customHeight="1" x14ac:dyDescent="0.25">
      <c r="A925" s="2">
        <v>83588701</v>
      </c>
      <c r="B925" s="2">
        <v>924</v>
      </c>
      <c r="C925" s="2" t="s">
        <v>508</v>
      </c>
      <c r="D925" s="2" t="s">
        <v>566</v>
      </c>
      <c r="E925" s="2" t="s">
        <v>94</v>
      </c>
      <c r="F925" s="2" t="s">
        <v>95</v>
      </c>
      <c r="G925" s="2" t="s">
        <v>635</v>
      </c>
      <c r="H925" s="2">
        <v>7963.7478664591272</v>
      </c>
      <c r="I925" s="9" t="s">
        <v>559</v>
      </c>
      <c r="J925" s="2" t="s">
        <v>97</v>
      </c>
      <c r="K925" s="2" t="s">
        <v>98</v>
      </c>
      <c r="L925" s="2" t="s">
        <v>166</v>
      </c>
      <c r="M925" s="2" t="s">
        <v>166</v>
      </c>
      <c r="N925" s="2" t="s">
        <v>771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 s="2">
        <v>1</v>
      </c>
      <c r="V925">
        <v>0</v>
      </c>
      <c r="W925" s="20">
        <v>0</v>
      </c>
      <c r="X925">
        <v>0</v>
      </c>
      <c r="AR925" s="2" t="s">
        <v>111</v>
      </c>
      <c r="AY925" s="2" t="s">
        <v>124</v>
      </c>
      <c r="BK925" s="2" t="s">
        <v>113</v>
      </c>
      <c r="BR925" s="2" t="s">
        <v>124</v>
      </c>
      <c r="CF925" s="2" t="s">
        <v>117</v>
      </c>
      <c r="CG925" s="2" t="s">
        <v>117</v>
      </c>
      <c r="CH925" s="2" t="s">
        <v>117</v>
      </c>
      <c r="CI925" s="2" t="s">
        <v>118</v>
      </c>
      <c r="CJ925" s="2" t="s">
        <v>117</v>
      </c>
      <c r="CK925" s="2" t="s">
        <v>118</v>
      </c>
      <c r="CL925" s="2" t="s">
        <v>115</v>
      </c>
      <c r="CM925" s="2" t="s">
        <v>119</v>
      </c>
      <c r="CN925" s="2" t="s">
        <v>119</v>
      </c>
      <c r="CO925" s="2" t="s">
        <v>117</v>
      </c>
      <c r="CP925" s="2" t="s">
        <v>117</v>
      </c>
    </row>
    <row r="926" spans="1:94" ht="14.25" customHeight="1" x14ac:dyDescent="0.25">
      <c r="A926" s="2">
        <v>77988267</v>
      </c>
      <c r="B926" s="2">
        <v>925</v>
      </c>
      <c r="C926" s="2" t="s">
        <v>508</v>
      </c>
      <c r="D926" s="2" t="s">
        <v>565</v>
      </c>
      <c r="E926" s="2" t="s">
        <v>94</v>
      </c>
      <c r="F926" s="2" t="s">
        <v>120</v>
      </c>
      <c r="G926" s="2" t="s">
        <v>651</v>
      </c>
      <c r="H926" s="2">
        <v>9745.1125207986697</v>
      </c>
      <c r="I926" s="9" t="s">
        <v>559</v>
      </c>
      <c r="J926" s="2" t="s">
        <v>97</v>
      </c>
      <c r="K926" s="2" t="s">
        <v>98</v>
      </c>
      <c r="L926" s="2" t="s">
        <v>174</v>
      </c>
      <c r="M926" s="2" t="s">
        <v>174</v>
      </c>
      <c r="N926" s="2" t="s">
        <v>771</v>
      </c>
      <c r="O926" s="2">
        <v>1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 s="20">
        <v>0</v>
      </c>
      <c r="X926">
        <v>0</v>
      </c>
      <c r="AR926" s="2" t="s">
        <v>111</v>
      </c>
      <c r="AS926" s="2" t="s">
        <v>121</v>
      </c>
      <c r="AU926" s="2" t="s">
        <v>125</v>
      </c>
      <c r="BK926" s="2" t="s">
        <v>113</v>
      </c>
      <c r="BL926" s="2" t="s">
        <v>173</v>
      </c>
      <c r="BM926" s="2" t="s">
        <v>182</v>
      </c>
      <c r="BN926" s="2" t="s">
        <v>127</v>
      </c>
      <c r="BO926" s="2" t="s">
        <v>114</v>
      </c>
      <c r="CF926" s="2" t="s">
        <v>117</v>
      </c>
      <c r="CG926" s="2" t="s">
        <v>115</v>
      </c>
      <c r="CH926" s="2" t="s">
        <v>115</v>
      </c>
      <c r="CI926" s="2" t="s">
        <v>117</v>
      </c>
      <c r="CJ926" s="2" t="s">
        <v>117</v>
      </c>
      <c r="CK926" s="2" t="s">
        <v>118</v>
      </c>
      <c r="CL926" s="2" t="s">
        <v>116</v>
      </c>
      <c r="CM926" s="2" t="s">
        <v>116</v>
      </c>
      <c r="CN926" s="2" t="s">
        <v>116</v>
      </c>
      <c r="CO926" s="2" t="s">
        <v>116</v>
      </c>
      <c r="CP926" s="2" t="s">
        <v>116</v>
      </c>
    </row>
    <row r="927" spans="1:94" ht="14.25" customHeight="1" x14ac:dyDescent="0.25">
      <c r="A927" s="2">
        <v>94996502</v>
      </c>
      <c r="B927" s="2">
        <v>926</v>
      </c>
      <c r="C927" s="2" t="s">
        <v>507</v>
      </c>
      <c r="D927" s="2" t="s">
        <v>563</v>
      </c>
      <c r="E927" s="2" t="s">
        <v>94</v>
      </c>
      <c r="F927" s="2" t="s">
        <v>95</v>
      </c>
      <c r="G927" s="2" t="s">
        <v>635</v>
      </c>
      <c r="H927" s="2">
        <v>8474.0108876510167</v>
      </c>
      <c r="I927" s="9" t="s">
        <v>559</v>
      </c>
      <c r="J927" s="2" t="s">
        <v>136</v>
      </c>
      <c r="K927" s="2" t="s">
        <v>160</v>
      </c>
      <c r="L927" s="2" t="s">
        <v>128</v>
      </c>
      <c r="M927" s="2" t="s">
        <v>133</v>
      </c>
      <c r="N927" s="2" t="s">
        <v>770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 s="20">
        <v>0</v>
      </c>
      <c r="X927">
        <v>0</v>
      </c>
      <c r="Y927" s="2" t="s">
        <v>102</v>
      </c>
      <c r="AC927" s="2" t="s">
        <v>103</v>
      </c>
      <c r="AJ927" s="2" t="s">
        <v>107</v>
      </c>
      <c r="AK927" s="2" t="s">
        <v>108</v>
      </c>
      <c r="AN927" s="2" t="s">
        <v>109</v>
      </c>
      <c r="AR927" s="2" t="s">
        <v>101</v>
      </c>
      <c r="BB927" s="2" t="s">
        <v>155</v>
      </c>
      <c r="BG927" s="2" t="s">
        <v>105</v>
      </c>
      <c r="BK927" s="2" t="s">
        <v>130</v>
      </c>
      <c r="CB927" s="2" t="s">
        <v>162</v>
      </c>
      <c r="CC927" s="2" t="s">
        <v>145</v>
      </c>
      <c r="CD927" s="2" t="s">
        <v>110</v>
      </c>
      <c r="CF927" s="2" t="s">
        <v>119</v>
      </c>
      <c r="CG927" s="2" t="s">
        <v>116</v>
      </c>
      <c r="CH927" s="2" t="s">
        <v>117</v>
      </c>
      <c r="CI927" s="2" t="s">
        <v>118</v>
      </c>
      <c r="CJ927" s="2" t="s">
        <v>117</v>
      </c>
      <c r="CK927" s="2" t="s">
        <v>118</v>
      </c>
      <c r="CL927" s="2" t="s">
        <v>117</v>
      </c>
      <c r="CM927" s="2" t="s">
        <v>116</v>
      </c>
      <c r="CN927" s="2" t="s">
        <v>117</v>
      </c>
      <c r="CO927" s="2" t="s">
        <v>119</v>
      </c>
      <c r="CP927" s="2" t="s">
        <v>116</v>
      </c>
    </row>
    <row r="928" spans="1:94" ht="14.25" customHeight="1" x14ac:dyDescent="0.25">
      <c r="A928" s="2">
        <v>44492539</v>
      </c>
      <c r="B928" s="2">
        <v>927</v>
      </c>
      <c r="C928" s="2" t="s">
        <v>507</v>
      </c>
      <c r="D928" s="2" t="s">
        <v>564</v>
      </c>
      <c r="E928" s="2" t="s">
        <v>139</v>
      </c>
      <c r="F928" s="2" t="s">
        <v>132</v>
      </c>
      <c r="G928" s="2" t="s">
        <v>583</v>
      </c>
      <c r="H928" s="2">
        <v>9745.1125207986697</v>
      </c>
      <c r="I928" s="9" t="s">
        <v>559</v>
      </c>
      <c r="J928" s="2" t="s">
        <v>97</v>
      </c>
      <c r="K928" s="2" t="s">
        <v>98</v>
      </c>
      <c r="L928" s="2" t="s">
        <v>166</v>
      </c>
      <c r="M928" s="2" t="s">
        <v>166</v>
      </c>
      <c r="N928" s="2" t="s">
        <v>773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 s="20">
        <v>0</v>
      </c>
      <c r="X928">
        <v>0</v>
      </c>
      <c r="Z928" s="2" t="s">
        <v>207</v>
      </c>
      <c r="AM928" s="2" t="s">
        <v>169</v>
      </c>
      <c r="AR928" s="2" t="s">
        <v>101</v>
      </c>
      <c r="BB928" s="2" t="s">
        <v>155</v>
      </c>
      <c r="BI928" s="2" t="s">
        <v>110</v>
      </c>
      <c r="BK928" s="2" t="s">
        <v>130</v>
      </c>
      <c r="CA928" s="2" t="s">
        <v>106</v>
      </c>
      <c r="CF928" s="2" t="s">
        <v>116</v>
      </c>
      <c r="CG928" s="2" t="s">
        <v>116</v>
      </c>
      <c r="CH928" s="2" t="s">
        <v>116</v>
      </c>
      <c r="CI928" s="2" t="s">
        <v>116</v>
      </c>
      <c r="CJ928" s="2" t="s">
        <v>116</v>
      </c>
      <c r="CK928" s="2" t="s">
        <v>116</v>
      </c>
      <c r="CL928" s="2" t="s">
        <v>116</v>
      </c>
      <c r="CM928" s="2" t="s">
        <v>115</v>
      </c>
      <c r="CN928" s="2" t="s">
        <v>116</v>
      </c>
      <c r="CO928" s="2" t="s">
        <v>116</v>
      </c>
      <c r="CP928" s="2" t="s">
        <v>116</v>
      </c>
    </row>
    <row r="929" spans="1:94" ht="14.25" customHeight="1" x14ac:dyDescent="0.25">
      <c r="A929" s="2">
        <v>37183557</v>
      </c>
      <c r="B929" s="2">
        <v>928</v>
      </c>
      <c r="C929" s="2" t="s">
        <v>508</v>
      </c>
      <c r="D929" s="2" t="s">
        <v>563</v>
      </c>
      <c r="E929" s="2" t="s">
        <v>94</v>
      </c>
      <c r="F929" s="2" t="s">
        <v>95</v>
      </c>
      <c r="G929" s="2" t="s">
        <v>607</v>
      </c>
      <c r="H929" s="2">
        <v>6878.9029558578841</v>
      </c>
      <c r="I929" s="9" t="s">
        <v>558</v>
      </c>
      <c r="L929" s="2" t="s">
        <v>133</v>
      </c>
      <c r="M929" s="2" t="s">
        <v>100</v>
      </c>
      <c r="N929" s="2" t="s">
        <v>770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 s="20">
        <v>0</v>
      </c>
      <c r="X929">
        <v>0</v>
      </c>
      <c r="Y929" s="2" t="s">
        <v>102</v>
      </c>
      <c r="AA929" s="2" t="s">
        <v>163</v>
      </c>
      <c r="AH929" s="2" t="s">
        <v>105</v>
      </c>
      <c r="AJ929" s="2" t="s">
        <v>107</v>
      </c>
      <c r="AP929" s="2" t="s">
        <v>110</v>
      </c>
      <c r="AR929" s="2" t="s">
        <v>101</v>
      </c>
      <c r="BB929" s="2" t="s">
        <v>155</v>
      </c>
      <c r="BG929" s="2" t="s">
        <v>105</v>
      </c>
      <c r="BI929" s="2" t="s">
        <v>110</v>
      </c>
      <c r="BK929" s="2" t="s">
        <v>113</v>
      </c>
      <c r="BP929" s="2" t="s">
        <v>112</v>
      </c>
      <c r="BR929" s="2" t="s">
        <v>124</v>
      </c>
      <c r="CF929" s="2" t="s">
        <v>119</v>
      </c>
      <c r="CG929" s="2" t="s">
        <v>115</v>
      </c>
      <c r="CH929" s="2" t="s">
        <v>119</v>
      </c>
      <c r="CI929" s="2" t="s">
        <v>119</v>
      </c>
      <c r="CJ929" s="2" t="s">
        <v>115</v>
      </c>
      <c r="CK929" s="2" t="s">
        <v>116</v>
      </c>
      <c r="CL929" s="2" t="s">
        <v>119</v>
      </c>
      <c r="CM929" s="2" t="s">
        <v>118</v>
      </c>
      <c r="CN929" s="2" t="s">
        <v>119</v>
      </c>
      <c r="CO929" s="2" t="s">
        <v>119</v>
      </c>
      <c r="CP929" s="2" t="s">
        <v>119</v>
      </c>
    </row>
    <row r="930" spans="1:94" ht="14.25" customHeight="1" x14ac:dyDescent="0.25">
      <c r="A930" s="2">
        <v>44366830</v>
      </c>
      <c r="B930" s="2">
        <v>929</v>
      </c>
      <c r="C930" s="2" t="s">
        <v>508</v>
      </c>
      <c r="D930" s="2" t="s">
        <v>564</v>
      </c>
      <c r="E930" s="2" t="s">
        <v>139</v>
      </c>
      <c r="F930" s="2" t="s">
        <v>120</v>
      </c>
      <c r="G930" s="2" t="s">
        <v>581</v>
      </c>
      <c r="H930" s="2">
        <v>9384.182427435755</v>
      </c>
      <c r="I930" s="9" t="s">
        <v>559</v>
      </c>
      <c r="J930" s="2" t="s">
        <v>97</v>
      </c>
      <c r="K930" s="2" t="s">
        <v>98</v>
      </c>
      <c r="L930" s="2" t="s">
        <v>141</v>
      </c>
      <c r="M930" s="2" t="s">
        <v>100</v>
      </c>
      <c r="N930" s="2" t="s">
        <v>770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 s="20">
        <v>0</v>
      </c>
      <c r="X930">
        <v>0</v>
      </c>
      <c r="Y930" s="2" t="s">
        <v>102</v>
      </c>
      <c r="AA930" s="2" t="s">
        <v>163</v>
      </c>
      <c r="AM930" s="2" t="s">
        <v>169</v>
      </c>
      <c r="AN930" s="2" t="s">
        <v>109</v>
      </c>
      <c r="AR930" s="2" t="s">
        <v>101</v>
      </c>
      <c r="BB930" s="2" t="s">
        <v>155</v>
      </c>
      <c r="BF930" s="2" t="s">
        <v>104</v>
      </c>
      <c r="BI930" s="2" t="s">
        <v>110</v>
      </c>
      <c r="BK930" s="2" t="s">
        <v>152</v>
      </c>
      <c r="BR930" s="2" t="s">
        <v>124</v>
      </c>
      <c r="BU930" s="2" t="s">
        <v>123</v>
      </c>
      <c r="BV930" s="2" t="s">
        <v>148</v>
      </c>
      <c r="CF930" s="2" t="s">
        <v>117</v>
      </c>
      <c r="CG930" s="2" t="s">
        <v>116</v>
      </c>
      <c r="CH930" s="2" t="s">
        <v>116</v>
      </c>
      <c r="CI930" s="2" t="s">
        <v>115</v>
      </c>
      <c r="CJ930" s="2" t="s">
        <v>116</v>
      </c>
      <c r="CK930" s="2" t="s">
        <v>116</v>
      </c>
      <c r="CL930" s="2" t="s">
        <v>116</v>
      </c>
      <c r="CM930" s="2" t="s">
        <v>116</v>
      </c>
      <c r="CN930" s="2" t="s">
        <v>119</v>
      </c>
      <c r="CO930" s="2" t="s">
        <v>117</v>
      </c>
      <c r="CP930" s="2" t="s">
        <v>116</v>
      </c>
    </row>
    <row r="931" spans="1:94" ht="14.25" customHeight="1" x14ac:dyDescent="0.25">
      <c r="A931" s="2">
        <v>88067671</v>
      </c>
      <c r="B931" s="2">
        <v>930</v>
      </c>
      <c r="C931" s="2" t="s">
        <v>508</v>
      </c>
      <c r="D931" s="2" t="s">
        <v>563</v>
      </c>
      <c r="E931" s="2" t="s">
        <v>139</v>
      </c>
      <c r="F931" s="2" t="s">
        <v>120</v>
      </c>
      <c r="G931" s="2" t="s">
        <v>584</v>
      </c>
      <c r="H931" s="2">
        <v>6496.7416805324456</v>
      </c>
      <c r="I931" s="9" t="s">
        <v>559</v>
      </c>
      <c r="J931" s="2" t="s">
        <v>97</v>
      </c>
      <c r="K931" s="2" t="s">
        <v>98</v>
      </c>
      <c r="L931" s="2" t="s">
        <v>128</v>
      </c>
      <c r="M931" s="2" t="s">
        <v>128</v>
      </c>
      <c r="N931" s="2" t="s">
        <v>771</v>
      </c>
      <c r="O931" s="2">
        <v>1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 s="20">
        <v>0</v>
      </c>
      <c r="X931">
        <v>0</v>
      </c>
      <c r="AR931" s="2" t="s">
        <v>111</v>
      </c>
      <c r="AS931" s="2" t="s">
        <v>121</v>
      </c>
      <c r="AY931" s="2" t="s">
        <v>124</v>
      </c>
      <c r="BK931" s="2" t="s">
        <v>113</v>
      </c>
      <c r="BN931" s="2" t="s">
        <v>127</v>
      </c>
      <c r="BO931" s="2" t="s">
        <v>114</v>
      </c>
      <c r="CF931" s="2" t="s">
        <v>119</v>
      </c>
      <c r="CG931" s="2" t="s">
        <v>119</v>
      </c>
      <c r="CH931" s="2" t="s">
        <v>115</v>
      </c>
      <c r="CI931" s="2" t="s">
        <v>118</v>
      </c>
      <c r="CJ931" s="2" t="s">
        <v>119</v>
      </c>
      <c r="CK931" s="2" t="s">
        <v>116</v>
      </c>
      <c r="CL931" s="2" t="s">
        <v>119</v>
      </c>
      <c r="CM931" s="2" t="s">
        <v>119</v>
      </c>
      <c r="CN931" s="2" t="s">
        <v>118</v>
      </c>
      <c r="CO931" s="2" t="s">
        <v>118</v>
      </c>
      <c r="CP931" s="2" t="s">
        <v>116</v>
      </c>
    </row>
    <row r="932" spans="1:94" ht="14.25" customHeight="1" x14ac:dyDescent="0.25">
      <c r="A932" s="2">
        <v>33387601</v>
      </c>
      <c r="B932" s="2">
        <v>931</v>
      </c>
      <c r="C932" s="2" t="s">
        <v>507</v>
      </c>
      <c r="D932" s="2" t="s">
        <v>566</v>
      </c>
      <c r="E932" s="2" t="s">
        <v>94</v>
      </c>
      <c r="F932" s="2" t="s">
        <v>132</v>
      </c>
      <c r="G932" s="2" t="s">
        <v>655</v>
      </c>
      <c r="H932" s="2">
        <v>5774.881493806618</v>
      </c>
      <c r="I932" s="9" t="s">
        <v>561</v>
      </c>
      <c r="L932" s="2" t="s">
        <v>128</v>
      </c>
      <c r="M932" s="2" t="s">
        <v>100</v>
      </c>
      <c r="N932" s="2" t="s">
        <v>771</v>
      </c>
      <c r="O932">
        <v>0</v>
      </c>
      <c r="P932">
        <v>0</v>
      </c>
      <c r="Q932" s="2">
        <v>1</v>
      </c>
      <c r="R932">
        <v>0</v>
      </c>
      <c r="S932">
        <v>0</v>
      </c>
      <c r="T932">
        <v>0</v>
      </c>
      <c r="U932" s="2">
        <v>1</v>
      </c>
      <c r="V932" s="2">
        <v>1</v>
      </c>
      <c r="W932" s="20">
        <v>0</v>
      </c>
      <c r="X932">
        <v>0</v>
      </c>
      <c r="AR932" s="2" t="s">
        <v>111</v>
      </c>
      <c r="AV932" s="2" t="s">
        <v>112</v>
      </c>
      <c r="AY932" s="2" t="s">
        <v>124</v>
      </c>
      <c r="AZ932" s="2" t="s">
        <v>148</v>
      </c>
      <c r="BK932" s="2" t="s">
        <v>152</v>
      </c>
      <c r="BP932" s="2" t="s">
        <v>112</v>
      </c>
      <c r="BR932" s="2" t="s">
        <v>124</v>
      </c>
      <c r="BV932" s="2" t="s">
        <v>148</v>
      </c>
      <c r="BW932" s="2" t="s">
        <v>359</v>
      </c>
      <c r="CF932" s="2" t="s">
        <v>119</v>
      </c>
      <c r="CG932" s="2" t="s">
        <v>115</v>
      </c>
      <c r="CH932" s="2" t="s">
        <v>115</v>
      </c>
      <c r="CI932" s="2" t="s">
        <v>119</v>
      </c>
      <c r="CJ932" s="2" t="s">
        <v>117</v>
      </c>
      <c r="CK932" s="2" t="s">
        <v>119</v>
      </c>
      <c r="CL932" s="2" t="s">
        <v>117</v>
      </c>
      <c r="CM932" s="2" t="s">
        <v>118</v>
      </c>
      <c r="CN932" s="2" t="s">
        <v>118</v>
      </c>
      <c r="CO932" s="2" t="s">
        <v>117</v>
      </c>
      <c r="CP932" s="2" t="s">
        <v>118</v>
      </c>
    </row>
    <row r="933" spans="1:94" ht="14.25" customHeight="1" x14ac:dyDescent="0.25">
      <c r="A933" s="2">
        <v>84085078</v>
      </c>
      <c r="B933" s="2">
        <v>932</v>
      </c>
      <c r="C933" s="2" t="s">
        <v>508</v>
      </c>
      <c r="D933" s="2" t="s">
        <v>565</v>
      </c>
      <c r="E933" s="2" t="s">
        <v>170</v>
      </c>
      <c r="F933" s="2" t="s">
        <v>120</v>
      </c>
      <c r="G933" s="2" t="s">
        <v>585</v>
      </c>
      <c r="H933" s="2">
        <v>9745.1125207986697</v>
      </c>
      <c r="I933" s="9" t="s">
        <v>559</v>
      </c>
      <c r="J933" s="2" t="s">
        <v>97</v>
      </c>
      <c r="K933" s="2" t="s">
        <v>140</v>
      </c>
      <c r="L933" s="2" t="s">
        <v>141</v>
      </c>
      <c r="M933" s="2" t="s">
        <v>174</v>
      </c>
      <c r="N933" s="2" t="s">
        <v>772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 s="20">
        <v>0</v>
      </c>
      <c r="X933">
        <v>0</v>
      </c>
      <c r="Y933" s="2" t="s">
        <v>102</v>
      </c>
      <c r="AA933" s="2" t="s">
        <v>163</v>
      </c>
      <c r="AG933" s="2" t="s">
        <v>104</v>
      </c>
      <c r="AH933" s="2" t="s">
        <v>105</v>
      </c>
      <c r="AI933" s="2" t="s">
        <v>106</v>
      </c>
      <c r="AJ933" s="2" t="s">
        <v>107</v>
      </c>
      <c r="AM933" s="2" t="s">
        <v>169</v>
      </c>
      <c r="AN933" s="2" t="s">
        <v>109</v>
      </c>
      <c r="AP933" s="2" t="s">
        <v>110</v>
      </c>
      <c r="AR933" s="2" t="s">
        <v>101</v>
      </c>
      <c r="BB933" s="2" t="s">
        <v>155</v>
      </c>
      <c r="BC933" s="2" t="s">
        <v>143</v>
      </c>
      <c r="BI933" s="2" t="s">
        <v>110</v>
      </c>
      <c r="BK933" s="2" t="s">
        <v>130</v>
      </c>
      <c r="BX933" s="2" t="s">
        <v>144</v>
      </c>
      <c r="CF933" s="2" t="s">
        <v>119</v>
      </c>
      <c r="CG933" s="2" t="s">
        <v>116</v>
      </c>
      <c r="CH933" s="2" t="s">
        <v>117</v>
      </c>
      <c r="CI933" s="2" t="s">
        <v>117</v>
      </c>
      <c r="CJ933" s="2" t="s">
        <v>116</v>
      </c>
      <c r="CK933" s="2" t="s">
        <v>116</v>
      </c>
      <c r="CL933" s="2" t="s">
        <v>116</v>
      </c>
      <c r="CM933" s="2" t="s">
        <v>116</v>
      </c>
      <c r="CN933" s="2" t="s">
        <v>117</v>
      </c>
      <c r="CO933" s="2" t="s">
        <v>117</v>
      </c>
      <c r="CP933" s="2" t="s">
        <v>115</v>
      </c>
    </row>
    <row r="934" spans="1:94" ht="14.25" customHeight="1" x14ac:dyDescent="0.25">
      <c r="A934" s="2">
        <v>50292637</v>
      </c>
      <c r="B934" s="2">
        <v>933</v>
      </c>
      <c r="C934" s="2" t="s">
        <v>508</v>
      </c>
      <c r="D934" s="2" t="s">
        <v>565</v>
      </c>
      <c r="E934" s="2" t="s">
        <v>139</v>
      </c>
      <c r="F934" s="2" t="s">
        <v>149</v>
      </c>
      <c r="G934" s="2" t="s">
        <v>574</v>
      </c>
      <c r="H934" s="2">
        <v>10106.042614161583</v>
      </c>
      <c r="I934" s="9" t="s">
        <v>560</v>
      </c>
      <c r="L934" s="2" t="s">
        <v>165</v>
      </c>
      <c r="M934" s="2" t="s">
        <v>99</v>
      </c>
      <c r="N934" s="2" t="s">
        <v>770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 s="20">
        <v>0</v>
      </c>
      <c r="X934">
        <v>0</v>
      </c>
      <c r="Y934" s="2" t="s">
        <v>102</v>
      </c>
      <c r="AA934" s="2" t="s">
        <v>163</v>
      </c>
      <c r="AD934" s="2" t="s">
        <v>193</v>
      </c>
      <c r="AG934" s="2" t="s">
        <v>104</v>
      </c>
      <c r="AH934" s="2" t="s">
        <v>105</v>
      </c>
      <c r="AJ934" s="2" t="s">
        <v>107</v>
      </c>
      <c r="AR934" s="2" t="s">
        <v>171</v>
      </c>
      <c r="BC934" s="2" t="s">
        <v>143</v>
      </c>
      <c r="BG934" s="2" t="s">
        <v>105</v>
      </c>
      <c r="BK934" s="2" t="s">
        <v>152</v>
      </c>
      <c r="BP934" s="2" t="s">
        <v>112</v>
      </c>
      <c r="CF934" s="2" t="s">
        <v>119</v>
      </c>
      <c r="CG934" s="2" t="s">
        <v>117</v>
      </c>
      <c r="CH934" s="2" t="s">
        <v>119</v>
      </c>
      <c r="CI934" s="2" t="s">
        <v>119</v>
      </c>
      <c r="CJ934" s="2" t="s">
        <v>119</v>
      </c>
      <c r="CK934" s="2" t="s">
        <v>117</v>
      </c>
      <c r="CL934" s="2" t="s">
        <v>119</v>
      </c>
      <c r="CM934" s="2" t="s">
        <v>119</v>
      </c>
      <c r="CN934" s="2" t="s">
        <v>117</v>
      </c>
      <c r="CO934" s="2" t="s">
        <v>117</v>
      </c>
      <c r="CP934" s="2" t="s">
        <v>117</v>
      </c>
    </row>
    <row r="935" spans="1:94" ht="14.25" customHeight="1" x14ac:dyDescent="0.25">
      <c r="A935" s="2">
        <v>98128856</v>
      </c>
      <c r="B935" s="2">
        <v>934</v>
      </c>
      <c r="C935" s="2" t="s">
        <v>508</v>
      </c>
      <c r="D935" s="2" t="s">
        <v>566</v>
      </c>
      <c r="E935" s="2" t="s">
        <v>94</v>
      </c>
      <c r="F935" s="2" t="s">
        <v>120</v>
      </c>
      <c r="G935" s="2" t="s">
        <v>644</v>
      </c>
      <c r="H935" s="2">
        <v>7146.4158485856915</v>
      </c>
      <c r="I935" s="9" t="s">
        <v>561</v>
      </c>
      <c r="L935" s="2" t="s">
        <v>128</v>
      </c>
      <c r="M935" s="2" t="s">
        <v>128</v>
      </c>
      <c r="N935" s="2" t="s">
        <v>771</v>
      </c>
      <c r="O935" s="2">
        <v>1</v>
      </c>
      <c r="P935" s="2">
        <v>1</v>
      </c>
      <c r="Q935">
        <v>0</v>
      </c>
      <c r="R935">
        <v>0</v>
      </c>
      <c r="S935">
        <v>0</v>
      </c>
      <c r="T935">
        <v>0</v>
      </c>
      <c r="U935" s="2">
        <v>1</v>
      </c>
      <c r="V935" s="2">
        <v>1</v>
      </c>
      <c r="W935" s="20">
        <v>0</v>
      </c>
      <c r="X935">
        <v>0</v>
      </c>
      <c r="AR935" s="2" t="s">
        <v>111</v>
      </c>
      <c r="AS935" s="2" t="s">
        <v>121</v>
      </c>
      <c r="AT935" s="2" t="s">
        <v>134</v>
      </c>
      <c r="AW935" s="2" t="s">
        <v>126</v>
      </c>
      <c r="AY935" s="2" t="s">
        <v>124</v>
      </c>
      <c r="AZ935" s="2" t="s">
        <v>148</v>
      </c>
      <c r="BK935" s="2" t="s">
        <v>113</v>
      </c>
      <c r="BM935" s="2" t="s">
        <v>182</v>
      </c>
      <c r="BN935" s="2" t="s">
        <v>127</v>
      </c>
      <c r="BO935" s="2" t="s">
        <v>114</v>
      </c>
      <c r="BR935" s="2" t="s">
        <v>124</v>
      </c>
      <c r="BS935" s="2" t="s">
        <v>176</v>
      </c>
      <c r="BT935" s="2" t="s">
        <v>126</v>
      </c>
      <c r="CF935" s="2" t="s">
        <v>119</v>
      </c>
      <c r="CG935" s="2" t="s">
        <v>119</v>
      </c>
      <c r="CH935" s="2" t="s">
        <v>116</v>
      </c>
      <c r="CI935" s="2" t="s">
        <v>116</v>
      </c>
      <c r="CJ935" s="2" t="s">
        <v>119</v>
      </c>
      <c r="CK935" s="2" t="s">
        <v>118</v>
      </c>
      <c r="CL935" s="2" t="s">
        <v>118</v>
      </c>
      <c r="CM935" s="2" t="s">
        <v>115</v>
      </c>
      <c r="CN935" s="2" t="s">
        <v>119</v>
      </c>
      <c r="CO935" s="2" t="s">
        <v>117</v>
      </c>
      <c r="CP935" s="2" t="s">
        <v>119</v>
      </c>
    </row>
    <row r="936" spans="1:94" ht="14.25" customHeight="1" x14ac:dyDescent="0.25">
      <c r="A936" s="2">
        <v>88459458</v>
      </c>
      <c r="B936" s="2">
        <v>935</v>
      </c>
      <c r="C936" s="2" t="s">
        <v>507</v>
      </c>
      <c r="D936" s="2" t="s">
        <v>565</v>
      </c>
      <c r="E936" s="2" t="s">
        <v>139</v>
      </c>
      <c r="F936" s="2" t="s">
        <v>120</v>
      </c>
      <c r="G936" s="2" t="s">
        <v>581</v>
      </c>
      <c r="H936" s="2">
        <v>4610.5908700552845</v>
      </c>
      <c r="I936" s="9" t="s">
        <v>560</v>
      </c>
      <c r="L936" s="2" t="s">
        <v>137</v>
      </c>
      <c r="M936" s="2" t="s">
        <v>166</v>
      </c>
      <c r="N936" s="2" t="s">
        <v>770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 s="20">
        <v>0</v>
      </c>
      <c r="X936">
        <v>0</v>
      </c>
      <c r="Y936" s="2" t="s">
        <v>102</v>
      </c>
      <c r="AO936" s="2" t="s">
        <v>172</v>
      </c>
      <c r="AR936" s="2" t="s">
        <v>142</v>
      </c>
      <c r="BB936" s="2" t="s">
        <v>155</v>
      </c>
      <c r="BG936" s="2" t="s">
        <v>105</v>
      </c>
      <c r="BK936" s="2" t="s">
        <v>113</v>
      </c>
      <c r="BL936" s="2" t="s">
        <v>173</v>
      </c>
      <c r="CF936" s="2" t="s">
        <v>119</v>
      </c>
      <c r="CG936" s="2" t="s">
        <v>117</v>
      </c>
      <c r="CH936" s="2" t="s">
        <v>116</v>
      </c>
      <c r="CI936" s="2" t="s">
        <v>117</v>
      </c>
      <c r="CJ936" s="2" t="s">
        <v>116</v>
      </c>
      <c r="CK936" s="2" t="s">
        <v>115</v>
      </c>
      <c r="CL936" s="2" t="s">
        <v>117</v>
      </c>
      <c r="CM936" s="2" t="s">
        <v>117</v>
      </c>
      <c r="CN936" s="2" t="s">
        <v>116</v>
      </c>
      <c r="CO936" s="2" t="s">
        <v>117</v>
      </c>
      <c r="CP936" s="2" t="s">
        <v>116</v>
      </c>
    </row>
    <row r="937" spans="1:94" ht="14.25" customHeight="1" x14ac:dyDescent="0.25">
      <c r="A937" s="2">
        <v>79518060</v>
      </c>
      <c r="B937" s="2">
        <v>936</v>
      </c>
      <c r="C937" s="2" t="s">
        <v>507</v>
      </c>
      <c r="D937" s="2" t="s">
        <v>566</v>
      </c>
      <c r="E937" s="2" t="s">
        <v>139</v>
      </c>
      <c r="F937" s="2" t="s">
        <v>95</v>
      </c>
      <c r="G937" s="2" t="s">
        <v>577</v>
      </c>
      <c r="H937" s="2">
        <v>7289.0272513290874</v>
      </c>
      <c r="I937" s="9" t="s">
        <v>559</v>
      </c>
      <c r="J937" s="2" t="s">
        <v>97</v>
      </c>
      <c r="K937" s="2" t="s">
        <v>98</v>
      </c>
      <c r="L937" s="2" t="s">
        <v>133</v>
      </c>
      <c r="M937" s="2" t="s">
        <v>100</v>
      </c>
      <c r="N937" s="2" t="s">
        <v>771</v>
      </c>
      <c r="O937" s="2">
        <v>1</v>
      </c>
      <c r="P937" s="2">
        <v>1</v>
      </c>
      <c r="Q937">
        <v>0</v>
      </c>
      <c r="R937">
        <v>0</v>
      </c>
      <c r="S937" s="2">
        <v>1</v>
      </c>
      <c r="T937">
        <v>0</v>
      </c>
      <c r="U937" s="2">
        <v>1</v>
      </c>
      <c r="V937" s="2">
        <v>1</v>
      </c>
      <c r="W937" s="20">
        <v>0</v>
      </c>
      <c r="X937">
        <v>0</v>
      </c>
      <c r="AR937" s="2" t="s">
        <v>111</v>
      </c>
      <c r="AS937" s="2" t="s">
        <v>121</v>
      </c>
      <c r="AT937" s="2" t="s">
        <v>134</v>
      </c>
      <c r="AW937" s="2" t="s">
        <v>126</v>
      </c>
      <c r="AY937" s="2" t="s">
        <v>124</v>
      </c>
      <c r="BA937" s="2" t="s">
        <v>360</v>
      </c>
      <c r="BK937" s="2" t="s">
        <v>113</v>
      </c>
      <c r="BL937" s="2" t="s">
        <v>173</v>
      </c>
      <c r="BM937" s="2" t="s">
        <v>182</v>
      </c>
      <c r="BN937" s="2" t="s">
        <v>127</v>
      </c>
      <c r="BO937" s="2" t="s">
        <v>114</v>
      </c>
      <c r="BR937" s="2" t="s">
        <v>124</v>
      </c>
      <c r="BS937" s="2" t="s">
        <v>176</v>
      </c>
      <c r="BT937" s="2" t="s">
        <v>126</v>
      </c>
      <c r="BV937" s="2" t="s">
        <v>148</v>
      </c>
      <c r="CF937" s="2" t="s">
        <v>119</v>
      </c>
      <c r="CG937" s="2" t="s">
        <v>119</v>
      </c>
      <c r="CH937" s="2" t="s">
        <v>116</v>
      </c>
      <c r="CI937" s="2" t="s">
        <v>118</v>
      </c>
      <c r="CJ937" s="2" t="s">
        <v>117</v>
      </c>
      <c r="CK937" s="2" t="s">
        <v>116</v>
      </c>
      <c r="CL937" s="2" t="s">
        <v>117</v>
      </c>
      <c r="CM937" s="2" t="s">
        <v>117</v>
      </c>
      <c r="CN937" s="2" t="s">
        <v>116</v>
      </c>
      <c r="CO937" s="2" t="s">
        <v>115</v>
      </c>
      <c r="CP937" s="2" t="s">
        <v>116</v>
      </c>
    </row>
    <row r="938" spans="1:94" ht="14.25" customHeight="1" x14ac:dyDescent="0.25">
      <c r="A938" s="2">
        <v>97503400</v>
      </c>
      <c r="B938" s="2">
        <v>937</v>
      </c>
      <c r="C938" s="2" t="s">
        <v>507</v>
      </c>
      <c r="D938" s="2" t="s">
        <v>562</v>
      </c>
      <c r="E938" s="2" t="s">
        <v>139</v>
      </c>
      <c r="F938" s="2" t="s">
        <v>95</v>
      </c>
      <c r="G938" s="2" t="s">
        <v>675</v>
      </c>
      <c r="H938" s="2">
        <v>7496.2404006143597</v>
      </c>
      <c r="I938" s="9" t="s">
        <v>559</v>
      </c>
      <c r="J938" s="2" t="s">
        <v>97</v>
      </c>
      <c r="K938" s="2" t="s">
        <v>98</v>
      </c>
      <c r="L938" s="2" t="s">
        <v>141</v>
      </c>
      <c r="M938" s="2" t="s">
        <v>100</v>
      </c>
      <c r="N938" s="2" t="s">
        <v>771</v>
      </c>
      <c r="O938">
        <v>0</v>
      </c>
      <c r="P938">
        <v>0</v>
      </c>
      <c r="Q938">
        <v>0</v>
      </c>
      <c r="R938" s="2">
        <v>1</v>
      </c>
      <c r="S938">
        <v>0</v>
      </c>
      <c r="T938">
        <v>0</v>
      </c>
      <c r="U938">
        <v>0</v>
      </c>
      <c r="V938">
        <v>0</v>
      </c>
      <c r="W938" s="20">
        <v>0</v>
      </c>
      <c r="X938">
        <v>0</v>
      </c>
      <c r="AR938" s="2" t="s">
        <v>111</v>
      </c>
      <c r="AZ938" s="2" t="s">
        <v>148</v>
      </c>
      <c r="BK938" s="2" t="s">
        <v>113</v>
      </c>
      <c r="BT938" s="2" t="s">
        <v>126</v>
      </c>
      <c r="CF938" s="2" t="s">
        <v>119</v>
      </c>
      <c r="CG938" s="2" t="s">
        <v>115</v>
      </c>
      <c r="CH938" s="2" t="s">
        <v>118</v>
      </c>
      <c r="CI938" s="2" t="s">
        <v>118</v>
      </c>
      <c r="CJ938" s="2" t="s">
        <v>119</v>
      </c>
      <c r="CK938" s="2" t="s">
        <v>116</v>
      </c>
      <c r="CL938" s="2" t="s">
        <v>116</v>
      </c>
      <c r="CM938" s="2" t="s">
        <v>116</v>
      </c>
      <c r="CN938" s="2" t="s">
        <v>119</v>
      </c>
      <c r="CO938" s="2" t="s">
        <v>116</v>
      </c>
      <c r="CP938" s="2" t="s">
        <v>118</v>
      </c>
    </row>
    <row r="939" spans="1:94" ht="14.25" customHeight="1" x14ac:dyDescent="0.25">
      <c r="A939" s="2">
        <v>63671398</v>
      </c>
      <c r="B939" s="2">
        <v>938</v>
      </c>
      <c r="C939" s="2" t="s">
        <v>508</v>
      </c>
      <c r="D939" s="2" t="s">
        <v>565</v>
      </c>
      <c r="E939" s="2" t="s">
        <v>170</v>
      </c>
      <c r="F939" s="2" t="s">
        <v>120</v>
      </c>
      <c r="G939" s="2" t="s">
        <v>627</v>
      </c>
      <c r="H939" s="2">
        <v>9528.5544647809184</v>
      </c>
      <c r="I939" s="9" t="s">
        <v>559</v>
      </c>
      <c r="J939" s="2" t="s">
        <v>97</v>
      </c>
      <c r="K939" s="2" t="s">
        <v>160</v>
      </c>
      <c r="L939" s="2" t="s">
        <v>137</v>
      </c>
      <c r="M939" s="2" t="s">
        <v>165</v>
      </c>
      <c r="N939" s="2" t="s">
        <v>773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 s="20">
        <v>0</v>
      </c>
      <c r="X939">
        <v>0</v>
      </c>
      <c r="Y939" s="2" t="s">
        <v>102</v>
      </c>
      <c r="AA939" s="2" t="s">
        <v>163</v>
      </c>
      <c r="AG939" s="2" t="s">
        <v>104</v>
      </c>
      <c r="AJ939" s="2" t="s">
        <v>107</v>
      </c>
      <c r="AP939" s="2" t="s">
        <v>110</v>
      </c>
      <c r="AR939" s="2" t="s">
        <v>111</v>
      </c>
      <c r="AU939" s="2" t="s">
        <v>125</v>
      </c>
      <c r="AV939" s="2" t="s">
        <v>112</v>
      </c>
      <c r="BK939" s="2" t="s">
        <v>113</v>
      </c>
      <c r="BM939" s="2" t="s">
        <v>182</v>
      </c>
      <c r="BN939" s="2" t="s">
        <v>127</v>
      </c>
      <c r="BP939" s="2" t="s">
        <v>112</v>
      </c>
      <c r="CF939" s="2" t="s">
        <v>115</v>
      </c>
      <c r="CG939" s="2" t="s">
        <v>116</v>
      </c>
      <c r="CH939" s="2" t="s">
        <v>118</v>
      </c>
      <c r="CI939" s="2" t="s">
        <v>117</v>
      </c>
      <c r="CJ939" s="2" t="s">
        <v>115</v>
      </c>
      <c r="CK939" s="2" t="s">
        <v>116</v>
      </c>
      <c r="CL939" s="2" t="s">
        <v>118</v>
      </c>
      <c r="CM939" s="2" t="s">
        <v>117</v>
      </c>
      <c r="CN939" s="2" t="s">
        <v>117</v>
      </c>
      <c r="CO939" s="2" t="s">
        <v>115</v>
      </c>
      <c r="CP939" s="2" t="s">
        <v>119</v>
      </c>
    </row>
    <row r="940" spans="1:94" ht="14.25" customHeight="1" x14ac:dyDescent="0.25">
      <c r="A940" s="2">
        <v>87854002</v>
      </c>
      <c r="B940" s="2">
        <v>939</v>
      </c>
      <c r="C940" s="2" t="s">
        <v>508</v>
      </c>
      <c r="D940" s="2" t="s">
        <v>566</v>
      </c>
      <c r="E940" s="2" t="s">
        <v>139</v>
      </c>
      <c r="F940" s="2" t="s">
        <v>120</v>
      </c>
      <c r="G940" s="2" t="s">
        <v>590</v>
      </c>
      <c r="H940" s="2">
        <v>7146.4158485856915</v>
      </c>
      <c r="I940" s="9" t="s">
        <v>559</v>
      </c>
      <c r="J940" s="2" t="s">
        <v>97</v>
      </c>
      <c r="K940" s="2" t="s">
        <v>98</v>
      </c>
      <c r="L940" s="2" t="s">
        <v>137</v>
      </c>
      <c r="M940" s="2" t="s">
        <v>99</v>
      </c>
      <c r="N940" s="2" t="s">
        <v>771</v>
      </c>
      <c r="O940" s="2">
        <v>1</v>
      </c>
      <c r="P940" s="2">
        <v>1</v>
      </c>
      <c r="Q940">
        <v>0</v>
      </c>
      <c r="R940">
        <v>0</v>
      </c>
      <c r="S940">
        <v>0</v>
      </c>
      <c r="T940">
        <v>0</v>
      </c>
      <c r="U940">
        <v>0</v>
      </c>
      <c r="V940" s="2">
        <v>1</v>
      </c>
      <c r="W940" s="20">
        <v>0</v>
      </c>
      <c r="X940">
        <v>0</v>
      </c>
      <c r="AR940" s="2" t="s">
        <v>111</v>
      </c>
      <c r="AS940" s="2" t="s">
        <v>121</v>
      </c>
      <c r="AT940" s="2" t="s">
        <v>134</v>
      </c>
      <c r="AZ940" s="2" t="s">
        <v>148</v>
      </c>
      <c r="BK940" s="2" t="s">
        <v>113</v>
      </c>
      <c r="BM940" s="2" t="s">
        <v>182</v>
      </c>
      <c r="BN940" s="2" t="s">
        <v>127</v>
      </c>
      <c r="BO940" s="2" t="s">
        <v>114</v>
      </c>
      <c r="CF940" s="2" t="s">
        <v>117</v>
      </c>
      <c r="CG940" s="2" t="s">
        <v>116</v>
      </c>
      <c r="CH940" s="2" t="s">
        <v>116</v>
      </c>
      <c r="CI940" s="2" t="s">
        <v>116</v>
      </c>
      <c r="CJ940" s="2" t="s">
        <v>116</v>
      </c>
      <c r="CK940" s="2" t="s">
        <v>116</v>
      </c>
      <c r="CL940" s="2" t="s">
        <v>118</v>
      </c>
      <c r="CM940" s="2" t="s">
        <v>117</v>
      </c>
      <c r="CN940" s="2" t="s">
        <v>117</v>
      </c>
      <c r="CO940" s="2" t="s">
        <v>116</v>
      </c>
      <c r="CP940" s="2" t="s">
        <v>119</v>
      </c>
    </row>
    <row r="941" spans="1:94" ht="14.25" customHeight="1" x14ac:dyDescent="0.25">
      <c r="A941" s="2">
        <v>76347916</v>
      </c>
      <c r="B941" s="2">
        <v>940</v>
      </c>
      <c r="C941" s="2" t="s">
        <v>508</v>
      </c>
      <c r="D941" s="2" t="s">
        <v>566</v>
      </c>
      <c r="E941" s="2" t="s">
        <v>139</v>
      </c>
      <c r="F941" s="2" t="s">
        <v>95</v>
      </c>
      <c r="G941" s="2" t="s">
        <v>577</v>
      </c>
      <c r="H941" s="2">
        <v>7963.7478664591272</v>
      </c>
      <c r="I941" s="9" t="s">
        <v>561</v>
      </c>
      <c r="L941" s="2" t="s">
        <v>128</v>
      </c>
      <c r="M941" s="2" t="s">
        <v>151</v>
      </c>
      <c r="N941" s="2" t="s">
        <v>770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 s="20">
        <v>0</v>
      </c>
      <c r="X941">
        <v>0</v>
      </c>
      <c r="Y941" s="2" t="s">
        <v>102</v>
      </c>
      <c r="AJ941" s="2" t="s">
        <v>107</v>
      </c>
      <c r="AK941" s="2" t="s">
        <v>108</v>
      </c>
      <c r="AP941" s="2" t="s">
        <v>110</v>
      </c>
      <c r="AR941" s="2" t="s">
        <v>111</v>
      </c>
      <c r="AV941" s="2" t="s">
        <v>112</v>
      </c>
      <c r="BK941" s="2" t="s">
        <v>113</v>
      </c>
      <c r="BL941" s="2" t="s">
        <v>173</v>
      </c>
      <c r="BO941" s="2" t="s">
        <v>114</v>
      </c>
      <c r="CF941" s="2" t="s">
        <v>117</v>
      </c>
      <c r="CG941" s="2" t="s">
        <v>116</v>
      </c>
      <c r="CH941" s="2" t="s">
        <v>119</v>
      </c>
      <c r="CI941" s="2" t="s">
        <v>116</v>
      </c>
      <c r="CJ941" s="2" t="s">
        <v>119</v>
      </c>
      <c r="CK941" s="2" t="s">
        <v>115</v>
      </c>
      <c r="CL941" s="2" t="s">
        <v>119</v>
      </c>
      <c r="CM941" s="2" t="s">
        <v>119</v>
      </c>
      <c r="CN941" s="2" t="s">
        <v>119</v>
      </c>
      <c r="CO941" s="2" t="s">
        <v>119</v>
      </c>
      <c r="CP941" s="2" t="s">
        <v>117</v>
      </c>
    </row>
    <row r="942" spans="1:94" ht="14.25" customHeight="1" x14ac:dyDescent="0.25">
      <c r="A942" s="2">
        <v>86766459</v>
      </c>
      <c r="B942" s="2">
        <v>941</v>
      </c>
      <c r="C942" s="2" t="s">
        <v>507</v>
      </c>
      <c r="D942" s="2" t="s">
        <v>562</v>
      </c>
      <c r="E942" s="2" t="s">
        <v>94</v>
      </c>
      <c r="F942" s="2" t="s">
        <v>120</v>
      </c>
      <c r="G942" s="2" t="s">
        <v>617</v>
      </c>
      <c r="H942" s="2">
        <v>7424.8476348942231</v>
      </c>
      <c r="I942" s="9" t="s">
        <v>558</v>
      </c>
      <c r="L942" s="2" t="s">
        <v>151</v>
      </c>
      <c r="M942" s="2" t="s">
        <v>166</v>
      </c>
      <c r="N942" s="2" t="s">
        <v>771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 s="2">
        <v>1</v>
      </c>
      <c r="W942" s="20">
        <v>0</v>
      </c>
      <c r="X942">
        <v>0</v>
      </c>
      <c r="AR942" s="2" t="s">
        <v>111</v>
      </c>
      <c r="AS942" s="2" t="s">
        <v>121</v>
      </c>
      <c r="BK942" s="2" t="s">
        <v>113</v>
      </c>
      <c r="BN942" s="2" t="s">
        <v>127</v>
      </c>
      <c r="BR942" s="2" t="s">
        <v>124</v>
      </c>
      <c r="BS942" s="2" t="s">
        <v>176</v>
      </c>
      <c r="BT942" s="2" t="s">
        <v>126</v>
      </c>
      <c r="BV942" s="2" t="s">
        <v>148</v>
      </c>
      <c r="CF942" s="2" t="s">
        <v>118</v>
      </c>
      <c r="CG942" s="2" t="s">
        <v>119</v>
      </c>
      <c r="CH942" s="2" t="s">
        <v>118</v>
      </c>
      <c r="CI942" s="2" t="s">
        <v>118</v>
      </c>
      <c r="CJ942" s="2" t="s">
        <v>119</v>
      </c>
      <c r="CK942" s="2" t="s">
        <v>118</v>
      </c>
      <c r="CL942" s="2" t="s">
        <v>118</v>
      </c>
      <c r="CM942" s="2" t="s">
        <v>119</v>
      </c>
      <c r="CN942" s="2" t="s">
        <v>118</v>
      </c>
      <c r="CO942" s="2" t="s">
        <v>119</v>
      </c>
      <c r="CP942" s="2" t="s">
        <v>119</v>
      </c>
    </row>
    <row r="943" spans="1:94" ht="14.25" customHeight="1" x14ac:dyDescent="0.25">
      <c r="A943" s="2">
        <v>87719726</v>
      </c>
      <c r="B943" s="2">
        <v>942</v>
      </c>
      <c r="C943" s="2" t="s">
        <v>507</v>
      </c>
      <c r="D943" s="2" t="s">
        <v>563</v>
      </c>
      <c r="E943" s="2" t="s">
        <v>139</v>
      </c>
      <c r="F943" s="2" t="s">
        <v>95</v>
      </c>
      <c r="G943" s="2" t="s">
        <v>622</v>
      </c>
      <c r="H943" s="2">
        <v>8474.0108876510167</v>
      </c>
      <c r="I943" s="9" t="s">
        <v>559</v>
      </c>
      <c r="J943" s="2" t="s">
        <v>136</v>
      </c>
      <c r="K943" s="2" t="s">
        <v>98</v>
      </c>
      <c r="L943" s="2" t="s">
        <v>128</v>
      </c>
      <c r="M943" s="2" t="s">
        <v>165</v>
      </c>
      <c r="N943" s="2" t="s">
        <v>771</v>
      </c>
      <c r="O943">
        <v>0</v>
      </c>
      <c r="P943">
        <v>0</v>
      </c>
      <c r="Q943">
        <v>0</v>
      </c>
      <c r="R943">
        <v>0</v>
      </c>
      <c r="S943">
        <v>0</v>
      </c>
      <c r="T943" s="2">
        <v>1</v>
      </c>
      <c r="U943">
        <v>0</v>
      </c>
      <c r="V943">
        <v>0</v>
      </c>
      <c r="W943" s="20">
        <v>0</v>
      </c>
      <c r="X943">
        <v>0</v>
      </c>
      <c r="AR943" s="2" t="s">
        <v>111</v>
      </c>
      <c r="AX943" s="2" t="s">
        <v>123</v>
      </c>
      <c r="BK943" s="2" t="s">
        <v>130</v>
      </c>
      <c r="BX943" s="2" t="s">
        <v>144</v>
      </c>
      <c r="CF943" s="2" t="s">
        <v>115</v>
      </c>
      <c r="CG943" s="2" t="s">
        <v>119</v>
      </c>
      <c r="CH943" s="2" t="s">
        <v>118</v>
      </c>
      <c r="CI943" s="2" t="s">
        <v>116</v>
      </c>
      <c r="CJ943" s="2" t="s">
        <v>119</v>
      </c>
      <c r="CK943" s="2" t="s">
        <v>118</v>
      </c>
      <c r="CL943" s="2" t="s">
        <v>118</v>
      </c>
      <c r="CM943" s="2" t="s">
        <v>117</v>
      </c>
      <c r="CN943" s="2" t="s">
        <v>118</v>
      </c>
      <c r="CO943" s="2" t="s">
        <v>118</v>
      </c>
      <c r="CP943" s="2" t="s">
        <v>119</v>
      </c>
    </row>
    <row r="944" spans="1:94" ht="14.25" customHeight="1" x14ac:dyDescent="0.25">
      <c r="A944" s="2">
        <v>45856517</v>
      </c>
      <c r="B944" s="2">
        <v>943</v>
      </c>
      <c r="C944" s="2" t="s">
        <v>507</v>
      </c>
      <c r="D944" s="2" t="s">
        <v>562</v>
      </c>
      <c r="E944" s="2" t="s">
        <v>94</v>
      </c>
      <c r="F944" s="2" t="s">
        <v>149</v>
      </c>
      <c r="G944" s="2" t="s">
        <v>704</v>
      </c>
      <c r="H944" s="2">
        <v>7643.2255065087602</v>
      </c>
      <c r="I944" s="9" t="s">
        <v>558</v>
      </c>
      <c r="L944" s="2" t="s">
        <v>133</v>
      </c>
      <c r="M944" s="2" t="s">
        <v>137</v>
      </c>
      <c r="N944" s="2" t="s">
        <v>770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 s="20">
        <v>0</v>
      </c>
      <c r="X944">
        <v>0</v>
      </c>
      <c r="Y944" s="2" t="s">
        <v>102</v>
      </c>
      <c r="AA944" s="2" t="s">
        <v>163</v>
      </c>
      <c r="AB944" s="2" t="s">
        <v>168</v>
      </c>
      <c r="AC944" s="2" t="s">
        <v>103</v>
      </c>
      <c r="AJ944" s="2" t="s">
        <v>107</v>
      </c>
      <c r="AR944" s="2" t="s">
        <v>101</v>
      </c>
      <c r="BB944" s="2" t="s">
        <v>155</v>
      </c>
      <c r="BH944" s="2" t="s">
        <v>106</v>
      </c>
      <c r="BK944" s="2" t="s">
        <v>156</v>
      </c>
      <c r="CA944" s="2" t="s">
        <v>106</v>
      </c>
      <c r="CD944" s="2" t="s">
        <v>110</v>
      </c>
      <c r="CF944" s="2" t="s">
        <v>119</v>
      </c>
      <c r="CG944" s="2" t="s">
        <v>118</v>
      </c>
      <c r="CH944" s="2" t="s">
        <v>119</v>
      </c>
      <c r="CI944" s="2" t="s">
        <v>117</v>
      </c>
      <c r="CJ944" s="2" t="s">
        <v>118</v>
      </c>
      <c r="CK944" s="2" t="s">
        <v>118</v>
      </c>
      <c r="CL944" s="2" t="s">
        <v>115</v>
      </c>
      <c r="CM944" s="2" t="s">
        <v>118</v>
      </c>
      <c r="CN944" s="2" t="s">
        <v>119</v>
      </c>
      <c r="CO944" s="2" t="s">
        <v>119</v>
      </c>
      <c r="CP944" s="2" t="s">
        <v>118</v>
      </c>
    </row>
    <row r="945" spans="1:94" ht="14.25" customHeight="1" x14ac:dyDescent="0.25">
      <c r="A945" s="2">
        <v>67237050</v>
      </c>
      <c r="B945" s="2">
        <v>944</v>
      </c>
      <c r="C945" s="2" t="s">
        <v>508</v>
      </c>
      <c r="D945" s="2" t="s">
        <v>566</v>
      </c>
      <c r="E945" s="2" t="s">
        <v>94</v>
      </c>
      <c r="F945" s="2" t="s">
        <v>95</v>
      </c>
      <c r="G945" s="2" t="s">
        <v>732</v>
      </c>
      <c r="H945" s="2">
        <v>4331.1611203549637</v>
      </c>
      <c r="I945" s="9" t="s">
        <v>559</v>
      </c>
      <c r="J945" s="2" t="s">
        <v>97</v>
      </c>
      <c r="K945" s="2" t="s">
        <v>98</v>
      </c>
      <c r="L945" s="2" t="s">
        <v>128</v>
      </c>
      <c r="M945" s="2" t="s">
        <v>133</v>
      </c>
      <c r="N945" s="2" t="s">
        <v>771</v>
      </c>
      <c r="O945">
        <v>0</v>
      </c>
      <c r="P945">
        <v>0</v>
      </c>
      <c r="Q945" s="2">
        <v>1</v>
      </c>
      <c r="R945">
        <v>0</v>
      </c>
      <c r="S945">
        <v>0</v>
      </c>
      <c r="T945">
        <v>0</v>
      </c>
      <c r="U945">
        <v>0</v>
      </c>
      <c r="V945">
        <v>0</v>
      </c>
      <c r="W945" s="20">
        <v>0</v>
      </c>
      <c r="X945">
        <v>0</v>
      </c>
      <c r="AR945" s="2" t="s">
        <v>111</v>
      </c>
      <c r="AS945" s="2" t="s">
        <v>121</v>
      </c>
      <c r="BK945" s="2" t="s">
        <v>113</v>
      </c>
      <c r="BN945" s="2" t="s">
        <v>127</v>
      </c>
      <c r="CF945" s="2" t="s">
        <v>117</v>
      </c>
      <c r="CG945" s="2" t="s">
        <v>117</v>
      </c>
      <c r="CH945" s="2" t="s">
        <v>116</v>
      </c>
      <c r="CI945" s="2" t="s">
        <v>116</v>
      </c>
      <c r="CJ945" s="2" t="s">
        <v>115</v>
      </c>
      <c r="CK945" s="2" t="s">
        <v>115</v>
      </c>
      <c r="CL945" s="2" t="s">
        <v>116</v>
      </c>
      <c r="CM945" s="2" t="s">
        <v>115</v>
      </c>
      <c r="CN945" s="2" t="s">
        <v>115</v>
      </c>
      <c r="CO945" s="2" t="s">
        <v>117</v>
      </c>
      <c r="CP945" s="2" t="s">
        <v>116</v>
      </c>
    </row>
    <row r="946" spans="1:94" ht="14.25" customHeight="1" x14ac:dyDescent="0.25">
      <c r="A946" s="2">
        <v>99086919</v>
      </c>
      <c r="B946" s="2">
        <v>945</v>
      </c>
      <c r="C946" s="2" t="s">
        <v>508</v>
      </c>
      <c r="D946" s="2" t="s">
        <v>563</v>
      </c>
      <c r="E946" s="2" t="s">
        <v>139</v>
      </c>
      <c r="F946" s="2" t="s">
        <v>120</v>
      </c>
      <c r="G946" s="2" t="s">
        <v>671</v>
      </c>
      <c r="H946" s="2">
        <v>7016.481014975041</v>
      </c>
      <c r="I946" s="9" t="s">
        <v>559</v>
      </c>
      <c r="J946" s="2" t="s">
        <v>97</v>
      </c>
      <c r="K946" s="2" t="s">
        <v>98</v>
      </c>
      <c r="L946" s="2" t="s">
        <v>154</v>
      </c>
      <c r="M946" s="2" t="s">
        <v>141</v>
      </c>
      <c r="N946" s="2" t="s">
        <v>773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 s="20">
        <v>0</v>
      </c>
      <c r="X946">
        <v>0</v>
      </c>
      <c r="AC946" s="2" t="s">
        <v>103</v>
      </c>
      <c r="AG946" s="2" t="s">
        <v>104</v>
      </c>
      <c r="AR946" s="2" t="s">
        <v>111</v>
      </c>
      <c r="AS946" s="2" t="s">
        <v>121</v>
      </c>
      <c r="BK946" s="2" t="s">
        <v>113</v>
      </c>
      <c r="BN946" s="2" t="s">
        <v>127</v>
      </c>
      <c r="CF946" s="2" t="s">
        <v>117</v>
      </c>
      <c r="CG946" s="2" t="s">
        <v>116</v>
      </c>
      <c r="CH946" s="2" t="s">
        <v>116</v>
      </c>
      <c r="CI946" s="2" t="s">
        <v>116</v>
      </c>
      <c r="CJ946" s="2" t="s">
        <v>117</v>
      </c>
      <c r="CK946" s="2" t="s">
        <v>116</v>
      </c>
      <c r="CL946" s="2" t="s">
        <v>117</v>
      </c>
      <c r="CM946" s="2" t="s">
        <v>117</v>
      </c>
      <c r="CN946" s="2" t="s">
        <v>117</v>
      </c>
      <c r="CO946" s="2" t="s">
        <v>116</v>
      </c>
      <c r="CP946" s="2" t="s">
        <v>116</v>
      </c>
    </row>
    <row r="947" spans="1:94" ht="14.25" customHeight="1" x14ac:dyDescent="0.25">
      <c r="A947" s="2">
        <v>81334519</v>
      </c>
      <c r="B947" s="2">
        <v>946</v>
      </c>
      <c r="C947" s="2" t="s">
        <v>508</v>
      </c>
      <c r="D947" s="2" t="s">
        <v>562</v>
      </c>
      <c r="E947" s="2" t="s">
        <v>94</v>
      </c>
      <c r="F947" s="2" t="s">
        <v>120</v>
      </c>
      <c r="G947" s="2" t="s">
        <v>578</v>
      </c>
      <c r="H947" s="2">
        <v>8090.2820927385173</v>
      </c>
      <c r="I947" s="9" t="s">
        <v>559</v>
      </c>
      <c r="J947" s="2" t="s">
        <v>97</v>
      </c>
      <c r="K947" s="2" t="s">
        <v>98</v>
      </c>
      <c r="L947" s="2" t="s">
        <v>100</v>
      </c>
      <c r="M947" s="2" t="s">
        <v>99</v>
      </c>
      <c r="N947" s="2" t="s">
        <v>773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 s="20">
        <v>0</v>
      </c>
      <c r="X947">
        <v>0</v>
      </c>
      <c r="AC947" s="2" t="s">
        <v>103</v>
      </c>
      <c r="AG947" s="2" t="s">
        <v>104</v>
      </c>
      <c r="AL947" s="2" t="s">
        <v>185</v>
      </c>
      <c r="AM947" s="2" t="s">
        <v>169</v>
      </c>
      <c r="AN947" s="2" t="s">
        <v>109</v>
      </c>
      <c r="AR947" s="2" t="s">
        <v>111</v>
      </c>
      <c r="AT947" s="2" t="s">
        <v>134</v>
      </c>
      <c r="BK947" s="2" t="s">
        <v>152</v>
      </c>
      <c r="BO947" s="2" t="s">
        <v>114</v>
      </c>
      <c r="CF947" s="2" t="s">
        <v>117</v>
      </c>
      <c r="CG947" s="2" t="s">
        <v>118</v>
      </c>
      <c r="CH947" s="2" t="s">
        <v>117</v>
      </c>
      <c r="CI947" s="2" t="s">
        <v>117</v>
      </c>
      <c r="CJ947" s="2" t="s">
        <v>117</v>
      </c>
      <c r="CK947" s="2" t="s">
        <v>117</v>
      </c>
      <c r="CL947" s="2" t="s">
        <v>116</v>
      </c>
      <c r="CM947" s="2" t="s">
        <v>115</v>
      </c>
      <c r="CN947" s="2" t="s">
        <v>119</v>
      </c>
      <c r="CO947" s="2" t="s">
        <v>117</v>
      </c>
      <c r="CP947" s="2" t="s">
        <v>117</v>
      </c>
    </row>
    <row r="948" spans="1:94" ht="14.25" customHeight="1" x14ac:dyDescent="0.25">
      <c r="A948" s="2">
        <v>72259326</v>
      </c>
      <c r="B948" s="2">
        <v>947</v>
      </c>
      <c r="C948" s="2" t="s">
        <v>507</v>
      </c>
      <c r="D948" s="2" t="s">
        <v>565</v>
      </c>
      <c r="E948" s="2" t="s">
        <v>94</v>
      </c>
      <c r="F948" s="2" t="s">
        <v>132</v>
      </c>
      <c r="G948" s="2" t="s">
        <v>733</v>
      </c>
      <c r="H948" s="2">
        <v>8662.3222407099274</v>
      </c>
      <c r="I948" s="9" t="s">
        <v>559</v>
      </c>
      <c r="J948" s="2" t="s">
        <v>97</v>
      </c>
      <c r="K948" s="2" t="s">
        <v>98</v>
      </c>
      <c r="L948" s="2" t="s">
        <v>133</v>
      </c>
      <c r="M948" s="2" t="s">
        <v>137</v>
      </c>
      <c r="N948" s="2" t="s">
        <v>772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 s="20">
        <v>0</v>
      </c>
      <c r="X948">
        <v>0</v>
      </c>
      <c r="Y948" s="2" t="s">
        <v>102</v>
      </c>
      <c r="AA948" s="2" t="s">
        <v>163</v>
      </c>
      <c r="AC948" s="2" t="s">
        <v>103</v>
      </c>
      <c r="AH948" s="2" t="s">
        <v>105</v>
      </c>
      <c r="AI948" s="2" t="s">
        <v>106</v>
      </c>
      <c r="AJ948" s="2" t="s">
        <v>107</v>
      </c>
      <c r="AM948" s="2" t="s">
        <v>169</v>
      </c>
      <c r="AR948" s="2" t="s">
        <v>171</v>
      </c>
      <c r="BB948" s="2" t="s">
        <v>155</v>
      </c>
      <c r="BG948" s="2" t="s">
        <v>105</v>
      </c>
      <c r="BK948" s="2" t="s">
        <v>113</v>
      </c>
      <c r="BL948" s="2" t="s">
        <v>173</v>
      </c>
      <c r="BO948" s="2" t="s">
        <v>114</v>
      </c>
      <c r="CF948" s="2" t="s">
        <v>117</v>
      </c>
      <c r="CG948" s="2" t="s">
        <v>118</v>
      </c>
      <c r="CH948" s="2" t="s">
        <v>117</v>
      </c>
      <c r="CI948" s="2" t="s">
        <v>117</v>
      </c>
      <c r="CJ948" s="2" t="s">
        <v>115</v>
      </c>
      <c r="CK948" s="2" t="s">
        <v>116</v>
      </c>
      <c r="CL948" s="2" t="s">
        <v>117</v>
      </c>
      <c r="CM948" s="2" t="s">
        <v>116</v>
      </c>
      <c r="CN948" s="2" t="s">
        <v>119</v>
      </c>
      <c r="CO948" s="2" t="s">
        <v>117</v>
      </c>
      <c r="CP948" s="2" t="s">
        <v>117</v>
      </c>
    </row>
    <row r="949" spans="1:94" ht="14.25" customHeight="1" x14ac:dyDescent="0.25">
      <c r="A949" s="2">
        <v>39365883</v>
      </c>
      <c r="B949" s="2">
        <v>948</v>
      </c>
      <c r="C949" s="2" t="s">
        <v>508</v>
      </c>
      <c r="D949" s="2" t="s">
        <v>562</v>
      </c>
      <c r="E949" s="2" t="s">
        <v>94</v>
      </c>
      <c r="F949" s="2" t="s">
        <v>132</v>
      </c>
      <c r="G949" s="2" t="s">
        <v>570</v>
      </c>
      <c r="H949" s="2">
        <v>7087.3545605808504</v>
      </c>
      <c r="I949" s="9" t="s">
        <v>558</v>
      </c>
      <c r="L949" s="2" t="s">
        <v>128</v>
      </c>
      <c r="M949" s="2" t="s">
        <v>166</v>
      </c>
      <c r="N949" s="2" t="s">
        <v>771</v>
      </c>
      <c r="O949" s="2">
        <v>1</v>
      </c>
      <c r="P949" s="2">
        <v>1</v>
      </c>
      <c r="Q949">
        <v>0</v>
      </c>
      <c r="R949" s="2">
        <v>1</v>
      </c>
      <c r="S949">
        <v>0</v>
      </c>
      <c r="T949">
        <v>0</v>
      </c>
      <c r="U949" s="2">
        <v>1</v>
      </c>
      <c r="V949" s="2">
        <v>1</v>
      </c>
      <c r="W949" s="20">
        <v>0</v>
      </c>
      <c r="X949">
        <v>0</v>
      </c>
      <c r="AR949" s="2" t="s">
        <v>111</v>
      </c>
      <c r="AS949" s="2" t="s">
        <v>121</v>
      </c>
      <c r="AT949" s="2" t="s">
        <v>134</v>
      </c>
      <c r="AW949" s="2" t="s">
        <v>126</v>
      </c>
      <c r="AY949" s="2" t="s">
        <v>124</v>
      </c>
      <c r="AZ949" s="2" t="s">
        <v>148</v>
      </c>
      <c r="BK949" s="2" t="s">
        <v>113</v>
      </c>
      <c r="BN949" s="2" t="s">
        <v>127</v>
      </c>
      <c r="BP949" s="2" t="s">
        <v>112</v>
      </c>
      <c r="BR949" s="2" t="s">
        <v>124</v>
      </c>
      <c r="BS949" s="2" t="s">
        <v>176</v>
      </c>
      <c r="CF949" s="2" t="s">
        <v>117</v>
      </c>
      <c r="CG949" s="2" t="s">
        <v>119</v>
      </c>
      <c r="CH949" s="2" t="s">
        <v>115</v>
      </c>
      <c r="CI949" s="2" t="s">
        <v>117</v>
      </c>
      <c r="CJ949" s="2" t="s">
        <v>119</v>
      </c>
      <c r="CK949" s="2" t="s">
        <v>118</v>
      </c>
      <c r="CL949" s="2" t="s">
        <v>116</v>
      </c>
      <c r="CM949" s="2" t="s">
        <v>116</v>
      </c>
      <c r="CN949" s="2" t="s">
        <v>115</v>
      </c>
      <c r="CO949" s="2" t="s">
        <v>116</v>
      </c>
      <c r="CP949" s="2" t="s">
        <v>115</v>
      </c>
    </row>
    <row r="950" spans="1:94" ht="14.25" customHeight="1" x14ac:dyDescent="0.25">
      <c r="A950" s="2">
        <v>89552279</v>
      </c>
      <c r="B950" s="2">
        <v>949</v>
      </c>
      <c r="C950" s="2" t="s">
        <v>508</v>
      </c>
      <c r="D950" s="2" t="s">
        <v>566</v>
      </c>
      <c r="E950" s="2" t="s">
        <v>94</v>
      </c>
      <c r="F950" s="2" t="s">
        <v>120</v>
      </c>
      <c r="G950" s="2" t="s">
        <v>578</v>
      </c>
      <c r="H950" s="2">
        <v>7146.4158485856915</v>
      </c>
      <c r="I950" s="9" t="s">
        <v>558</v>
      </c>
      <c r="L950" s="2" t="s">
        <v>128</v>
      </c>
      <c r="M950" s="2" t="s">
        <v>165</v>
      </c>
      <c r="N950" s="2" t="s">
        <v>771</v>
      </c>
      <c r="O950" s="2">
        <v>1</v>
      </c>
      <c r="P950" s="2">
        <v>1</v>
      </c>
      <c r="Q950" s="2">
        <v>1</v>
      </c>
      <c r="R950" s="2">
        <v>1</v>
      </c>
      <c r="S950">
        <v>0</v>
      </c>
      <c r="T950">
        <v>0</v>
      </c>
      <c r="U950" s="2">
        <v>1</v>
      </c>
      <c r="V950" s="2">
        <v>1</v>
      </c>
      <c r="W950" s="20">
        <v>0</v>
      </c>
      <c r="X950">
        <v>0</v>
      </c>
      <c r="AR950" s="2" t="s">
        <v>111</v>
      </c>
      <c r="AS950" s="2" t="s">
        <v>121</v>
      </c>
      <c r="AT950" s="2" t="s">
        <v>134</v>
      </c>
      <c r="AV950" s="2" t="s">
        <v>112</v>
      </c>
      <c r="AY950" s="2" t="s">
        <v>124</v>
      </c>
      <c r="AZ950" s="2" t="s">
        <v>148</v>
      </c>
      <c r="BK950" s="2" t="s">
        <v>113</v>
      </c>
      <c r="BL950" s="2" t="s">
        <v>173</v>
      </c>
      <c r="BM950" s="2" t="s">
        <v>182</v>
      </c>
      <c r="BN950" s="2" t="s">
        <v>127</v>
      </c>
      <c r="BO950" s="2" t="s">
        <v>114</v>
      </c>
      <c r="BP950" s="2" t="s">
        <v>112</v>
      </c>
      <c r="BR950" s="2" t="s">
        <v>124</v>
      </c>
      <c r="BS950" s="2" t="s">
        <v>176</v>
      </c>
      <c r="BV950" s="2" t="s">
        <v>148</v>
      </c>
      <c r="CF950" s="2" t="s">
        <v>116</v>
      </c>
      <c r="CG950" s="2" t="s">
        <v>117</v>
      </c>
      <c r="CH950" s="2" t="s">
        <v>118</v>
      </c>
      <c r="CI950" s="2" t="s">
        <v>118</v>
      </c>
      <c r="CJ950" s="2" t="s">
        <v>119</v>
      </c>
      <c r="CK950" s="2" t="s">
        <v>116</v>
      </c>
      <c r="CL950" s="2" t="s">
        <v>117</v>
      </c>
      <c r="CM950" s="2" t="s">
        <v>117</v>
      </c>
      <c r="CN950" s="2" t="s">
        <v>116</v>
      </c>
      <c r="CO950" s="2" t="s">
        <v>117</v>
      </c>
      <c r="CP950" s="2" t="s">
        <v>119</v>
      </c>
    </row>
    <row r="951" spans="1:94" ht="14.25" customHeight="1" x14ac:dyDescent="0.25">
      <c r="A951" s="2">
        <v>65970504</v>
      </c>
      <c r="B951" s="2">
        <v>950</v>
      </c>
      <c r="C951" s="2" t="s">
        <v>507</v>
      </c>
      <c r="D951" s="2" t="s">
        <v>564</v>
      </c>
      <c r="E951" s="2" t="s">
        <v>195</v>
      </c>
      <c r="F951" s="2" t="s">
        <v>120</v>
      </c>
      <c r="G951" s="2" t="s">
        <v>648</v>
      </c>
      <c r="H951" s="2">
        <v>6763.7310646639153</v>
      </c>
      <c r="I951" s="9" t="s">
        <v>559</v>
      </c>
      <c r="J951" s="2" t="s">
        <v>136</v>
      </c>
      <c r="K951" s="2" t="s">
        <v>140</v>
      </c>
      <c r="L951" s="2" t="s">
        <v>133</v>
      </c>
      <c r="M951" s="2" t="s">
        <v>165</v>
      </c>
      <c r="N951" s="2" t="s">
        <v>773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 s="20">
        <v>0</v>
      </c>
      <c r="X951">
        <v>0</v>
      </c>
      <c r="Y951" s="2" t="s">
        <v>102</v>
      </c>
      <c r="AA951" s="2" t="s">
        <v>163</v>
      </c>
      <c r="AC951" s="2" t="s">
        <v>103</v>
      </c>
      <c r="AG951" s="2" t="s">
        <v>104</v>
      </c>
      <c r="AI951" s="2" t="s">
        <v>106</v>
      </c>
      <c r="AR951" s="2" t="s">
        <v>142</v>
      </c>
      <c r="BB951" s="2" t="s">
        <v>155</v>
      </c>
      <c r="BF951" s="2" t="s">
        <v>104</v>
      </c>
      <c r="BH951" s="2" t="s">
        <v>106</v>
      </c>
      <c r="BI951" s="2" t="s">
        <v>110</v>
      </c>
      <c r="BK951" s="2" t="s">
        <v>113</v>
      </c>
      <c r="BL951" s="2" t="s">
        <v>173</v>
      </c>
      <c r="BN951" s="2" t="s">
        <v>127</v>
      </c>
      <c r="BO951" s="2" t="s">
        <v>114</v>
      </c>
      <c r="BR951" s="2" t="s">
        <v>124</v>
      </c>
      <c r="CF951" s="2" t="s">
        <v>116</v>
      </c>
      <c r="CG951" s="2" t="s">
        <v>116</v>
      </c>
      <c r="CH951" s="2" t="s">
        <v>116</v>
      </c>
      <c r="CI951" s="2" t="s">
        <v>118</v>
      </c>
      <c r="CJ951" s="2" t="s">
        <v>117</v>
      </c>
      <c r="CK951" s="2" t="s">
        <v>118</v>
      </c>
      <c r="CL951" s="2" t="s">
        <v>115</v>
      </c>
      <c r="CM951" s="2" t="s">
        <v>115</v>
      </c>
      <c r="CN951" s="2" t="s">
        <v>116</v>
      </c>
      <c r="CO951" s="2" t="s">
        <v>118</v>
      </c>
      <c r="CP951" s="2" t="s">
        <v>118</v>
      </c>
    </row>
    <row r="952" spans="1:94" ht="14.25" customHeight="1" x14ac:dyDescent="0.25">
      <c r="A952" s="2">
        <v>44462815</v>
      </c>
      <c r="B952" s="2">
        <v>951</v>
      </c>
      <c r="C952" s="2" t="s">
        <v>507</v>
      </c>
      <c r="D952" s="2" t="s">
        <v>565</v>
      </c>
      <c r="E952" s="2" t="s">
        <v>94</v>
      </c>
      <c r="F952" s="2" t="s">
        <v>120</v>
      </c>
      <c r="G952" s="2" t="s">
        <v>581</v>
      </c>
      <c r="H952" s="2">
        <v>4610.5908700552845</v>
      </c>
      <c r="I952" s="9" t="s">
        <v>560</v>
      </c>
      <c r="L952" s="2" t="s">
        <v>128</v>
      </c>
      <c r="M952" s="2" t="s">
        <v>137</v>
      </c>
      <c r="N952" s="2" t="s">
        <v>770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 s="20">
        <v>0</v>
      </c>
      <c r="X952">
        <v>0</v>
      </c>
      <c r="Y952" s="2" t="s">
        <v>102</v>
      </c>
      <c r="AJ952" s="2" t="s">
        <v>107</v>
      </c>
      <c r="AR952" s="2" t="s">
        <v>111</v>
      </c>
      <c r="AX952" s="2" t="s">
        <v>123</v>
      </c>
      <c r="BK952" s="2" t="s">
        <v>152</v>
      </c>
      <c r="BU952" s="2" t="s">
        <v>123</v>
      </c>
      <c r="CF952" s="2" t="s">
        <v>116</v>
      </c>
      <c r="CG952" s="2" t="s">
        <v>119</v>
      </c>
      <c r="CH952" s="2" t="s">
        <v>115</v>
      </c>
      <c r="CI952" s="2" t="s">
        <v>118</v>
      </c>
      <c r="CJ952" s="2" t="s">
        <v>119</v>
      </c>
      <c r="CK952" s="2" t="s">
        <v>118</v>
      </c>
      <c r="CL952" s="2" t="s">
        <v>116</v>
      </c>
      <c r="CM952" s="2" t="s">
        <v>119</v>
      </c>
      <c r="CN952" s="2" t="s">
        <v>118</v>
      </c>
      <c r="CO952" s="2" t="s">
        <v>117</v>
      </c>
      <c r="CP952" s="2" t="s">
        <v>119</v>
      </c>
    </row>
    <row r="953" spans="1:94" ht="14.25" customHeight="1" x14ac:dyDescent="0.25">
      <c r="A953" s="2">
        <v>74046620</v>
      </c>
      <c r="B953" s="2">
        <v>952</v>
      </c>
      <c r="C953" s="2" t="s">
        <v>507</v>
      </c>
      <c r="D953" s="2" t="s">
        <v>566</v>
      </c>
      <c r="E953" s="2" t="s">
        <v>94</v>
      </c>
      <c r="F953" s="2" t="s">
        <v>120</v>
      </c>
      <c r="G953" s="2" t="s">
        <v>630</v>
      </c>
      <c r="H953" s="2">
        <v>7909.0768284742826</v>
      </c>
      <c r="I953" s="9" t="s">
        <v>561</v>
      </c>
      <c r="L953" s="2" t="s">
        <v>154</v>
      </c>
      <c r="M953" s="2" t="s">
        <v>137</v>
      </c>
      <c r="N953" s="2" t="s">
        <v>771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 s="20">
        <v>1</v>
      </c>
      <c r="X953" s="2" t="s">
        <v>361</v>
      </c>
      <c r="AR953" s="2" t="s">
        <v>111</v>
      </c>
      <c r="AT953" s="2" t="s">
        <v>134</v>
      </c>
      <c r="BK953" s="2" t="s">
        <v>152</v>
      </c>
      <c r="BW953" s="2" t="s">
        <v>361</v>
      </c>
      <c r="CF953" s="2" t="s">
        <v>119</v>
      </c>
      <c r="CG953" s="2" t="s">
        <v>116</v>
      </c>
      <c r="CH953" s="2" t="s">
        <v>117</v>
      </c>
      <c r="CI953" s="2" t="s">
        <v>117</v>
      </c>
      <c r="CJ953" s="2" t="s">
        <v>117</v>
      </c>
      <c r="CK953" s="2" t="s">
        <v>118</v>
      </c>
      <c r="CL953" s="2" t="s">
        <v>115</v>
      </c>
      <c r="CM953" s="2" t="s">
        <v>116</v>
      </c>
      <c r="CN953" s="2" t="s">
        <v>117</v>
      </c>
      <c r="CO953" s="2" t="s">
        <v>115</v>
      </c>
      <c r="CP953" s="2" t="s">
        <v>115</v>
      </c>
    </row>
    <row r="954" spans="1:94" ht="14.25" customHeight="1" x14ac:dyDescent="0.25">
      <c r="A954" s="2">
        <v>51886118</v>
      </c>
      <c r="B954" s="2">
        <v>953</v>
      </c>
      <c r="C954" s="2" t="s">
        <v>507</v>
      </c>
      <c r="D954" s="2" t="s">
        <v>566</v>
      </c>
      <c r="E954" s="2" t="s">
        <v>94</v>
      </c>
      <c r="F954" s="2" t="s">
        <v>132</v>
      </c>
      <c r="G954" s="2" t="s">
        <v>599</v>
      </c>
      <c r="H954" s="2">
        <v>5774.881493806618</v>
      </c>
      <c r="I954" s="9" t="s">
        <v>561</v>
      </c>
      <c r="L954" s="2" t="s">
        <v>128</v>
      </c>
      <c r="M954" s="2" t="s">
        <v>128</v>
      </c>
      <c r="N954" s="2" t="s">
        <v>771</v>
      </c>
      <c r="O954">
        <v>0</v>
      </c>
      <c r="P954" s="2">
        <v>1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 s="20">
        <v>0</v>
      </c>
      <c r="X954">
        <v>0</v>
      </c>
      <c r="AR954" s="2" t="s">
        <v>111</v>
      </c>
      <c r="AT954" s="2" t="s">
        <v>134</v>
      </c>
      <c r="BK954" s="2" t="s">
        <v>113</v>
      </c>
      <c r="BN954" s="2" t="s">
        <v>127</v>
      </c>
      <c r="BO954" s="2" t="s">
        <v>114</v>
      </c>
      <c r="BP954" s="2" t="s">
        <v>112</v>
      </c>
      <c r="BR954" s="2" t="s">
        <v>124</v>
      </c>
      <c r="BT954" s="2" t="s">
        <v>126</v>
      </c>
      <c r="CF954" s="2" t="s">
        <v>117</v>
      </c>
      <c r="CG954" s="2" t="s">
        <v>118</v>
      </c>
      <c r="CH954" s="2" t="s">
        <v>116</v>
      </c>
      <c r="CI954" s="2" t="s">
        <v>115</v>
      </c>
      <c r="CJ954" s="2" t="s">
        <v>115</v>
      </c>
      <c r="CK954" s="2" t="s">
        <v>116</v>
      </c>
      <c r="CL954" s="2" t="s">
        <v>117</v>
      </c>
      <c r="CM954" s="2" t="s">
        <v>116</v>
      </c>
      <c r="CN954" s="2" t="s">
        <v>115</v>
      </c>
      <c r="CO954" s="2" t="s">
        <v>117</v>
      </c>
      <c r="CP954" s="2" t="s">
        <v>118</v>
      </c>
    </row>
    <row r="955" spans="1:94" ht="14.25" customHeight="1" x14ac:dyDescent="0.25">
      <c r="A955" s="2">
        <v>88566244</v>
      </c>
      <c r="B955" s="2">
        <v>954</v>
      </c>
      <c r="C955" s="2" t="s">
        <v>507</v>
      </c>
      <c r="D955" s="2" t="s">
        <v>566</v>
      </c>
      <c r="E955" s="2" t="s">
        <v>94</v>
      </c>
      <c r="F955" s="2" t="s">
        <v>132</v>
      </c>
      <c r="G955" s="2" t="s">
        <v>583</v>
      </c>
      <c r="H955" s="2">
        <v>5774.881493806618</v>
      </c>
      <c r="I955" s="9" t="s">
        <v>561</v>
      </c>
      <c r="L955" s="2" t="s">
        <v>128</v>
      </c>
      <c r="M955" s="2" t="s">
        <v>100</v>
      </c>
      <c r="N955" s="2" t="s">
        <v>771</v>
      </c>
      <c r="O955">
        <v>0</v>
      </c>
      <c r="P955" s="2">
        <v>1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 s="20">
        <v>0</v>
      </c>
      <c r="X955">
        <v>0</v>
      </c>
      <c r="AR955" s="2" t="s">
        <v>111</v>
      </c>
      <c r="AT955" s="2" t="s">
        <v>134</v>
      </c>
      <c r="BK955" s="2" t="s">
        <v>113</v>
      </c>
      <c r="BM955" s="2" t="s">
        <v>182</v>
      </c>
      <c r="BO955" s="2" t="s">
        <v>114</v>
      </c>
      <c r="BV955" s="2" t="s">
        <v>148</v>
      </c>
      <c r="CF955" s="2" t="s">
        <v>117</v>
      </c>
      <c r="CG955" s="2" t="s">
        <v>117</v>
      </c>
      <c r="CH955" s="2" t="s">
        <v>116</v>
      </c>
      <c r="CI955" s="2" t="s">
        <v>117</v>
      </c>
      <c r="CJ955" s="2" t="s">
        <v>117</v>
      </c>
      <c r="CK955" s="2" t="s">
        <v>115</v>
      </c>
      <c r="CL955" s="2" t="s">
        <v>116</v>
      </c>
      <c r="CM955" s="2" t="s">
        <v>116</v>
      </c>
      <c r="CN955" s="2" t="s">
        <v>116</v>
      </c>
      <c r="CO955" s="2" t="s">
        <v>116</v>
      </c>
      <c r="CP955" s="2" t="s">
        <v>116</v>
      </c>
    </row>
    <row r="956" spans="1:94" ht="14.25" customHeight="1" x14ac:dyDescent="0.25">
      <c r="A956" s="2">
        <v>88476506</v>
      </c>
      <c r="B956" s="2">
        <v>955</v>
      </c>
      <c r="C956" s="2" t="s">
        <v>507</v>
      </c>
      <c r="D956" s="2" t="s">
        <v>564</v>
      </c>
      <c r="E956" s="2" t="s">
        <v>139</v>
      </c>
      <c r="F956" s="2" t="s">
        <v>149</v>
      </c>
      <c r="G956" s="2" t="s">
        <v>597</v>
      </c>
      <c r="H956" s="2">
        <v>6496.7416805324456</v>
      </c>
      <c r="I956" s="9" t="s">
        <v>559</v>
      </c>
      <c r="J956" s="2" t="s">
        <v>136</v>
      </c>
      <c r="K956" s="2" t="s">
        <v>140</v>
      </c>
      <c r="L956" s="2" t="s">
        <v>166</v>
      </c>
      <c r="M956" s="2" t="s">
        <v>141</v>
      </c>
      <c r="N956" s="2" t="s">
        <v>773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 s="20">
        <v>0</v>
      </c>
      <c r="X956">
        <v>0</v>
      </c>
      <c r="Y956" s="2" t="s">
        <v>102</v>
      </c>
      <c r="AQ956" s="2" t="s">
        <v>362</v>
      </c>
      <c r="AR956" s="2" t="s">
        <v>142</v>
      </c>
      <c r="BB956" s="2" t="s">
        <v>155</v>
      </c>
      <c r="BC956" s="2" t="s">
        <v>143</v>
      </c>
      <c r="BI956" s="2" t="s">
        <v>110</v>
      </c>
      <c r="BK956" s="2" t="s">
        <v>113</v>
      </c>
      <c r="BW956" s="2" t="s">
        <v>363</v>
      </c>
      <c r="CF956" s="2" t="s">
        <v>117</v>
      </c>
      <c r="CG956" s="2" t="s">
        <v>115</v>
      </c>
      <c r="CH956" s="2" t="s">
        <v>116</v>
      </c>
      <c r="CI956" s="2" t="s">
        <v>116</v>
      </c>
      <c r="CJ956" s="2" t="s">
        <v>116</v>
      </c>
      <c r="CK956" s="2" t="s">
        <v>116</v>
      </c>
      <c r="CL956" s="2" t="s">
        <v>116</v>
      </c>
      <c r="CM956" s="2" t="s">
        <v>118</v>
      </c>
      <c r="CN956" s="2" t="s">
        <v>119</v>
      </c>
      <c r="CO956" s="2" t="s">
        <v>117</v>
      </c>
      <c r="CP956" s="2" t="s">
        <v>116</v>
      </c>
    </row>
    <row r="957" spans="1:94" ht="14.25" customHeight="1" x14ac:dyDescent="0.25">
      <c r="A957" s="2">
        <v>73978345</v>
      </c>
      <c r="B957" s="2">
        <v>956</v>
      </c>
      <c r="C957" s="2" t="s">
        <v>507</v>
      </c>
      <c r="D957" s="2" t="s">
        <v>562</v>
      </c>
      <c r="E957" s="2" t="s">
        <v>139</v>
      </c>
      <c r="F957" s="2" t="s">
        <v>149</v>
      </c>
      <c r="G957" s="2" t="s">
        <v>587</v>
      </c>
      <c r="H957" s="2">
        <v>7643.2255065087602</v>
      </c>
      <c r="I957" s="9" t="s">
        <v>559</v>
      </c>
      <c r="J957" s="2" t="s">
        <v>136</v>
      </c>
      <c r="K957" s="2" t="s">
        <v>98</v>
      </c>
      <c r="L957" s="2" t="s">
        <v>165</v>
      </c>
      <c r="M957" s="2" t="s">
        <v>137</v>
      </c>
      <c r="N957" s="2" t="s">
        <v>771</v>
      </c>
      <c r="O957">
        <v>0</v>
      </c>
      <c r="P957" s="2">
        <v>1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 s="20">
        <v>0</v>
      </c>
      <c r="X957">
        <v>0</v>
      </c>
      <c r="AR957" s="2" t="s">
        <v>142</v>
      </c>
      <c r="BB957" s="2" t="s">
        <v>155</v>
      </c>
      <c r="BF957" s="2" t="s">
        <v>104</v>
      </c>
      <c r="BK957" s="2" t="s">
        <v>152</v>
      </c>
      <c r="BO957" s="2" t="s">
        <v>114</v>
      </c>
      <c r="CF957" s="2" t="s">
        <v>119</v>
      </c>
      <c r="CG957" s="2" t="s">
        <v>117</v>
      </c>
      <c r="CH957" s="2" t="s">
        <v>117</v>
      </c>
      <c r="CI957" s="2" t="s">
        <v>115</v>
      </c>
      <c r="CJ957" s="2" t="s">
        <v>117</v>
      </c>
      <c r="CK957" s="2" t="s">
        <v>118</v>
      </c>
      <c r="CL957" s="2" t="s">
        <v>115</v>
      </c>
      <c r="CM957" s="2" t="s">
        <v>117</v>
      </c>
      <c r="CN957" s="2" t="s">
        <v>119</v>
      </c>
      <c r="CO957" s="2" t="s">
        <v>117</v>
      </c>
      <c r="CP957" s="2" t="s">
        <v>116</v>
      </c>
    </row>
    <row r="958" spans="1:94" ht="14.25" customHeight="1" x14ac:dyDescent="0.25">
      <c r="A958" s="2">
        <v>63720106</v>
      </c>
      <c r="B958" s="2">
        <v>957</v>
      </c>
      <c r="C958" s="2" t="s">
        <v>508</v>
      </c>
      <c r="D958" s="2" t="s">
        <v>562</v>
      </c>
      <c r="E958" s="2" t="s">
        <v>94</v>
      </c>
      <c r="F958" s="2" t="s">
        <v>95</v>
      </c>
      <c r="G958" s="2" t="s">
        <v>571</v>
      </c>
      <c r="H958" s="2">
        <v>9745.1125207986697</v>
      </c>
      <c r="I958" s="9" t="s">
        <v>559</v>
      </c>
      <c r="J958" s="2" t="s">
        <v>97</v>
      </c>
      <c r="K958" s="2" t="s">
        <v>98</v>
      </c>
      <c r="L958" s="2" t="s">
        <v>174</v>
      </c>
      <c r="M958" s="2" t="s">
        <v>151</v>
      </c>
      <c r="N958" s="2" t="s">
        <v>771</v>
      </c>
      <c r="O958" s="2">
        <v>1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 s="20">
        <v>1</v>
      </c>
      <c r="X958" s="2" t="s">
        <v>364</v>
      </c>
      <c r="AR958" s="2" t="s">
        <v>142</v>
      </c>
      <c r="BB958" s="2" t="s">
        <v>155</v>
      </c>
      <c r="BI958" s="2" t="s">
        <v>110</v>
      </c>
      <c r="BK958" s="2" t="s">
        <v>113</v>
      </c>
      <c r="BL958" s="2" t="s">
        <v>173</v>
      </c>
      <c r="BM958" s="2" t="s">
        <v>182</v>
      </c>
      <c r="BO958" s="2" t="s">
        <v>114</v>
      </c>
      <c r="CF958" s="2" t="s">
        <v>116</v>
      </c>
      <c r="CG958" s="2" t="s">
        <v>117</v>
      </c>
      <c r="CH958" s="2" t="s">
        <v>117</v>
      </c>
      <c r="CI958" s="2" t="s">
        <v>117</v>
      </c>
      <c r="CJ958" s="2" t="s">
        <v>117</v>
      </c>
      <c r="CK958" s="2" t="s">
        <v>117</v>
      </c>
      <c r="CL958" s="2" t="s">
        <v>117</v>
      </c>
      <c r="CM958" s="2" t="s">
        <v>116</v>
      </c>
      <c r="CN958" s="2" t="s">
        <v>117</v>
      </c>
      <c r="CO958" s="2" t="s">
        <v>115</v>
      </c>
      <c r="CP958" s="2" t="s">
        <v>115</v>
      </c>
    </row>
    <row r="959" spans="1:94" ht="14.25" customHeight="1" x14ac:dyDescent="0.25">
      <c r="A959" s="2">
        <v>73031103</v>
      </c>
      <c r="B959" s="2">
        <v>958</v>
      </c>
      <c r="C959" s="2" t="s">
        <v>507</v>
      </c>
      <c r="D959" s="2" t="s">
        <v>562</v>
      </c>
      <c r="E959" s="2" t="s">
        <v>94</v>
      </c>
      <c r="F959" s="2" t="s">
        <v>120</v>
      </c>
      <c r="G959" s="2" t="s">
        <v>667</v>
      </c>
      <c r="H959" s="2">
        <v>7424.8476348942231</v>
      </c>
      <c r="I959" s="9" t="s">
        <v>558</v>
      </c>
      <c r="L959" s="2" t="s">
        <v>154</v>
      </c>
      <c r="M959" s="2" t="s">
        <v>137</v>
      </c>
      <c r="N959" s="2" t="s">
        <v>771</v>
      </c>
      <c r="O959" s="2">
        <v>1</v>
      </c>
      <c r="P959">
        <v>0</v>
      </c>
      <c r="Q959">
        <v>0</v>
      </c>
      <c r="R959" s="2">
        <v>1</v>
      </c>
      <c r="S959">
        <v>0</v>
      </c>
      <c r="T959">
        <v>0</v>
      </c>
      <c r="U959" s="2">
        <v>1</v>
      </c>
      <c r="V959" s="2">
        <v>1</v>
      </c>
      <c r="W959" s="20">
        <v>0</v>
      </c>
      <c r="X959">
        <v>0</v>
      </c>
      <c r="AR959" s="2" t="s">
        <v>111</v>
      </c>
      <c r="AS959" s="2" t="s">
        <v>121</v>
      </c>
      <c r="AV959" s="2" t="s">
        <v>112</v>
      </c>
      <c r="AY959" s="2" t="s">
        <v>124</v>
      </c>
      <c r="AZ959" s="2" t="s">
        <v>148</v>
      </c>
      <c r="BK959" s="2" t="s">
        <v>152</v>
      </c>
      <c r="BN959" s="2" t="s">
        <v>127</v>
      </c>
      <c r="BP959" s="2" t="s">
        <v>112</v>
      </c>
      <c r="BR959" s="2" t="s">
        <v>124</v>
      </c>
      <c r="BS959" s="2" t="s">
        <v>176</v>
      </c>
      <c r="BV959" s="2" t="s">
        <v>148</v>
      </c>
      <c r="CF959" s="2" t="s">
        <v>116</v>
      </c>
      <c r="CG959" s="2" t="s">
        <v>119</v>
      </c>
      <c r="CH959" s="2" t="s">
        <v>116</v>
      </c>
      <c r="CI959" s="2" t="s">
        <v>116</v>
      </c>
      <c r="CJ959" s="2" t="s">
        <v>119</v>
      </c>
      <c r="CK959" s="2" t="s">
        <v>115</v>
      </c>
      <c r="CL959" s="2" t="s">
        <v>116</v>
      </c>
      <c r="CM959" s="2" t="s">
        <v>116</v>
      </c>
      <c r="CN959" s="2" t="s">
        <v>116</v>
      </c>
      <c r="CO959" s="2" t="s">
        <v>116</v>
      </c>
      <c r="CP959" s="2" t="s">
        <v>117</v>
      </c>
    </row>
    <row r="960" spans="1:94" ht="14.25" customHeight="1" x14ac:dyDescent="0.25">
      <c r="A960" s="2">
        <v>58940058</v>
      </c>
      <c r="B960" s="2">
        <v>959</v>
      </c>
      <c r="C960" s="2" t="s">
        <v>508</v>
      </c>
      <c r="D960" s="2" t="s">
        <v>565</v>
      </c>
      <c r="E960" s="2" t="s">
        <v>139</v>
      </c>
      <c r="F960" s="2" t="s">
        <v>120</v>
      </c>
      <c r="G960" s="2" t="s">
        <v>585</v>
      </c>
      <c r="H960" s="2">
        <v>9745.1125207986697</v>
      </c>
      <c r="I960" s="9" t="s">
        <v>558</v>
      </c>
      <c r="L960" s="2" t="s">
        <v>133</v>
      </c>
      <c r="M960" s="2" t="s">
        <v>137</v>
      </c>
      <c r="N960" s="2" t="s">
        <v>772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 s="20">
        <v>0</v>
      </c>
      <c r="X960">
        <v>0</v>
      </c>
      <c r="Y960" s="2" t="s">
        <v>102</v>
      </c>
      <c r="AA960" s="2" t="s">
        <v>163</v>
      </c>
      <c r="AH960" s="2" t="s">
        <v>105</v>
      </c>
      <c r="AJ960" s="2" t="s">
        <v>107</v>
      </c>
      <c r="AP960" s="2" t="s">
        <v>110</v>
      </c>
      <c r="AR960" s="2" t="s">
        <v>111</v>
      </c>
      <c r="AS960" s="2" t="s">
        <v>121</v>
      </c>
      <c r="BK960" s="2" t="s">
        <v>130</v>
      </c>
      <c r="BX960" s="2" t="s">
        <v>144</v>
      </c>
      <c r="BY960" s="2" t="s">
        <v>157</v>
      </c>
      <c r="BZ960" s="2" t="s">
        <v>158</v>
      </c>
      <c r="CC960" s="2" t="s">
        <v>145</v>
      </c>
      <c r="CF960" s="2" t="s">
        <v>119</v>
      </c>
      <c r="CG960" s="2" t="s">
        <v>115</v>
      </c>
      <c r="CH960" s="2" t="s">
        <v>117</v>
      </c>
      <c r="CI960" s="2" t="s">
        <v>119</v>
      </c>
      <c r="CJ960" s="2" t="s">
        <v>119</v>
      </c>
      <c r="CK960" s="2" t="s">
        <v>118</v>
      </c>
      <c r="CL960" s="2" t="s">
        <v>119</v>
      </c>
      <c r="CM960" s="2" t="s">
        <v>117</v>
      </c>
      <c r="CN960" s="2" t="s">
        <v>119</v>
      </c>
      <c r="CO960" s="2" t="s">
        <v>115</v>
      </c>
      <c r="CP960" s="2" t="s">
        <v>117</v>
      </c>
    </row>
    <row r="961" spans="1:94" ht="14.25" customHeight="1" x14ac:dyDescent="0.25">
      <c r="A961" s="2">
        <v>40113257</v>
      </c>
      <c r="B961" s="2">
        <v>960</v>
      </c>
      <c r="C961" s="2" t="s">
        <v>507</v>
      </c>
      <c r="D961" s="2" t="s">
        <v>566</v>
      </c>
      <c r="E961" s="2" t="s">
        <v>139</v>
      </c>
      <c r="F961" s="2" t="s">
        <v>95</v>
      </c>
      <c r="G961" s="2" t="s">
        <v>721</v>
      </c>
      <c r="H961" s="2">
        <v>7496.2404006143597</v>
      </c>
      <c r="I961" s="9" t="s">
        <v>561</v>
      </c>
      <c r="L961" s="2" t="s">
        <v>128</v>
      </c>
      <c r="M961" s="2" t="s">
        <v>100</v>
      </c>
      <c r="N961" s="2" t="s">
        <v>773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 s="20">
        <v>0</v>
      </c>
      <c r="X961">
        <v>0</v>
      </c>
      <c r="Y961" s="2" t="s">
        <v>102</v>
      </c>
      <c r="AC961" s="2" t="s">
        <v>103</v>
      </c>
      <c r="AG961" s="2" t="s">
        <v>104</v>
      </c>
      <c r="AI961" s="2" t="s">
        <v>106</v>
      </c>
      <c r="AJ961" s="2" t="s">
        <v>107</v>
      </c>
      <c r="AL961" s="2" t="s">
        <v>185</v>
      </c>
      <c r="AO961" s="2" t="s">
        <v>172</v>
      </c>
      <c r="AP961" s="2" t="s">
        <v>110</v>
      </c>
      <c r="AR961" s="2" t="s">
        <v>101</v>
      </c>
      <c r="BB961" s="2" t="s">
        <v>155</v>
      </c>
      <c r="BF961" s="2" t="s">
        <v>104</v>
      </c>
      <c r="BH961" s="2" t="s">
        <v>106</v>
      </c>
      <c r="BI961" s="2" t="s">
        <v>110</v>
      </c>
      <c r="BK961" s="2" t="s">
        <v>152</v>
      </c>
      <c r="BO961" s="2" t="s">
        <v>114</v>
      </c>
      <c r="BP961" s="2" t="s">
        <v>112</v>
      </c>
      <c r="CF961" s="2" t="s">
        <v>117</v>
      </c>
      <c r="CG961" s="2" t="s">
        <v>116</v>
      </c>
      <c r="CH961" s="2" t="s">
        <v>117</v>
      </c>
      <c r="CI961" s="2" t="s">
        <v>119</v>
      </c>
      <c r="CJ961" s="2" t="s">
        <v>117</v>
      </c>
      <c r="CK961" s="2" t="s">
        <v>117</v>
      </c>
      <c r="CL961" s="2" t="s">
        <v>117</v>
      </c>
      <c r="CM961" s="2" t="s">
        <v>115</v>
      </c>
      <c r="CN961" s="2" t="s">
        <v>117</v>
      </c>
      <c r="CO961" s="2" t="s">
        <v>117</v>
      </c>
      <c r="CP961" s="2" t="s">
        <v>117</v>
      </c>
    </row>
    <row r="962" spans="1:94" ht="14.25" customHeight="1" x14ac:dyDescent="0.25">
      <c r="A962" s="2">
        <v>76662670</v>
      </c>
      <c r="B962" s="2">
        <v>961</v>
      </c>
      <c r="C962" s="2" t="s">
        <v>507</v>
      </c>
      <c r="D962" s="2" t="s">
        <v>565</v>
      </c>
      <c r="E962" s="2" t="s">
        <v>94</v>
      </c>
      <c r="F962" s="2" t="s">
        <v>95</v>
      </c>
      <c r="G962" s="2" t="s">
        <v>629</v>
      </c>
      <c r="H962" s="2">
        <v>8662.3222407099274</v>
      </c>
      <c r="I962" s="9" t="s">
        <v>558</v>
      </c>
      <c r="L962" s="2" t="s">
        <v>128</v>
      </c>
      <c r="M962" s="2" t="s">
        <v>128</v>
      </c>
      <c r="N962" s="2" t="s">
        <v>771</v>
      </c>
      <c r="O962">
        <v>0</v>
      </c>
      <c r="P962" s="2">
        <v>1</v>
      </c>
      <c r="Q962">
        <v>0</v>
      </c>
      <c r="R962">
        <v>0</v>
      </c>
      <c r="S962">
        <v>0</v>
      </c>
      <c r="T962">
        <v>0</v>
      </c>
      <c r="U962" s="2">
        <v>1</v>
      </c>
      <c r="V962">
        <v>0</v>
      </c>
      <c r="W962" s="20">
        <v>0</v>
      </c>
      <c r="X962">
        <v>0</v>
      </c>
      <c r="AR962" s="2" t="s">
        <v>101</v>
      </c>
      <c r="BD962" s="2" t="s">
        <v>175</v>
      </c>
      <c r="BI962" s="2" t="s">
        <v>110</v>
      </c>
      <c r="BK962" s="2" t="s">
        <v>113</v>
      </c>
      <c r="BM962" s="2" t="s">
        <v>182</v>
      </c>
      <c r="CF962" s="2" t="s">
        <v>117</v>
      </c>
      <c r="CG962" s="2" t="s">
        <v>119</v>
      </c>
      <c r="CH962" s="2" t="s">
        <v>118</v>
      </c>
      <c r="CI962" s="2" t="s">
        <v>118</v>
      </c>
      <c r="CJ962" s="2" t="s">
        <v>117</v>
      </c>
      <c r="CK962" s="2" t="s">
        <v>115</v>
      </c>
      <c r="CL962" s="2" t="s">
        <v>118</v>
      </c>
      <c r="CM962" s="2" t="s">
        <v>119</v>
      </c>
      <c r="CN962" s="2" t="s">
        <v>117</v>
      </c>
      <c r="CO962" s="2" t="s">
        <v>118</v>
      </c>
      <c r="CP962" s="2" t="s">
        <v>118</v>
      </c>
    </row>
    <row r="963" spans="1:94" ht="14.25" customHeight="1" x14ac:dyDescent="0.25">
      <c r="A963" s="2">
        <v>96133693</v>
      </c>
      <c r="B963" s="2">
        <v>962</v>
      </c>
      <c r="C963" s="2" t="s">
        <v>507</v>
      </c>
      <c r="D963" s="2" t="s">
        <v>564</v>
      </c>
      <c r="E963" s="2" t="s">
        <v>170</v>
      </c>
      <c r="F963" s="2" t="s">
        <v>120</v>
      </c>
      <c r="G963" s="2" t="s">
        <v>580</v>
      </c>
      <c r="H963" s="2">
        <v>6763.7310646639153</v>
      </c>
      <c r="I963" s="9" t="s">
        <v>559</v>
      </c>
      <c r="J963" s="2" t="s">
        <v>97</v>
      </c>
      <c r="K963" s="2" t="s">
        <v>98</v>
      </c>
      <c r="L963" s="2" t="s">
        <v>166</v>
      </c>
      <c r="M963" s="2" t="s">
        <v>165</v>
      </c>
      <c r="N963" s="2" t="s">
        <v>773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 s="20">
        <v>0</v>
      </c>
      <c r="X963">
        <v>0</v>
      </c>
      <c r="Y963" s="2" t="s">
        <v>102</v>
      </c>
      <c r="AP963" s="2" t="s">
        <v>110</v>
      </c>
      <c r="AR963" s="2" t="s">
        <v>111</v>
      </c>
      <c r="AS963" s="2" t="s">
        <v>121</v>
      </c>
      <c r="BK963" s="2" t="s">
        <v>113</v>
      </c>
      <c r="BN963" s="2" t="s">
        <v>127</v>
      </c>
      <c r="CF963" s="2" t="s">
        <v>116</v>
      </c>
      <c r="CG963" s="2" t="s">
        <v>116</v>
      </c>
      <c r="CH963" s="2" t="s">
        <v>116</v>
      </c>
      <c r="CI963" s="2" t="s">
        <v>118</v>
      </c>
      <c r="CJ963" s="2" t="s">
        <v>116</v>
      </c>
      <c r="CK963" s="2" t="s">
        <v>116</v>
      </c>
      <c r="CL963" s="2" t="s">
        <v>116</v>
      </c>
      <c r="CM963" s="2" t="s">
        <v>116</v>
      </c>
      <c r="CN963" s="2" t="s">
        <v>116</v>
      </c>
      <c r="CO963" s="2" t="s">
        <v>115</v>
      </c>
      <c r="CP963" s="2" t="s">
        <v>116</v>
      </c>
    </row>
    <row r="964" spans="1:94" ht="14.25" customHeight="1" x14ac:dyDescent="0.25">
      <c r="A964" s="2">
        <v>31717993</v>
      </c>
      <c r="B964" s="2">
        <v>963</v>
      </c>
      <c r="C964" s="2" t="s">
        <v>507</v>
      </c>
      <c r="D964" s="2" t="s">
        <v>565</v>
      </c>
      <c r="E964" s="2" t="s">
        <v>139</v>
      </c>
      <c r="F964" s="2" t="s">
        <v>95</v>
      </c>
      <c r="G964" s="2" t="s">
        <v>616</v>
      </c>
      <c r="H964" s="2">
        <v>7940.4620539841017</v>
      </c>
      <c r="I964" s="9" t="s">
        <v>558</v>
      </c>
      <c r="L964" s="2" t="s">
        <v>100</v>
      </c>
      <c r="M964" s="2" t="s">
        <v>141</v>
      </c>
      <c r="N964" s="2" t="s">
        <v>772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 s="20">
        <v>0</v>
      </c>
      <c r="X964">
        <v>0</v>
      </c>
      <c r="Y964" s="2" t="s">
        <v>102</v>
      </c>
      <c r="AJ964" s="2" t="s">
        <v>107</v>
      </c>
      <c r="AK964" s="2" t="s">
        <v>108</v>
      </c>
      <c r="AN964" s="2" t="s">
        <v>109</v>
      </c>
      <c r="AO964" s="2" t="s">
        <v>172</v>
      </c>
      <c r="AR964" s="2" t="s">
        <v>111</v>
      </c>
      <c r="AT964" s="2" t="s">
        <v>134</v>
      </c>
      <c r="BK964" s="2" t="s">
        <v>113</v>
      </c>
      <c r="BN964" s="2" t="s">
        <v>127</v>
      </c>
      <c r="CF964" s="2" t="s">
        <v>119</v>
      </c>
      <c r="CG964" s="2" t="s">
        <v>115</v>
      </c>
      <c r="CH964" s="2" t="s">
        <v>117</v>
      </c>
      <c r="CI964" s="2" t="s">
        <v>118</v>
      </c>
      <c r="CJ964" s="2" t="s">
        <v>117</v>
      </c>
      <c r="CK964" s="2" t="s">
        <v>118</v>
      </c>
      <c r="CL964" s="2" t="s">
        <v>115</v>
      </c>
      <c r="CM964" s="2" t="s">
        <v>119</v>
      </c>
      <c r="CN964" s="2" t="s">
        <v>116</v>
      </c>
      <c r="CO964" s="2" t="s">
        <v>115</v>
      </c>
      <c r="CP964" s="2" t="s">
        <v>118</v>
      </c>
    </row>
    <row r="965" spans="1:94" ht="14.25" customHeight="1" x14ac:dyDescent="0.25">
      <c r="A965" s="2">
        <v>30977894</v>
      </c>
      <c r="B965" s="2">
        <v>964</v>
      </c>
      <c r="C965" s="2" t="s">
        <v>507</v>
      </c>
      <c r="D965" s="2" t="s">
        <v>566</v>
      </c>
      <c r="E965" s="2" t="s">
        <v>94</v>
      </c>
      <c r="F965" s="2" t="s">
        <v>95</v>
      </c>
      <c r="G965" s="2" t="s">
        <v>622</v>
      </c>
      <c r="H965" s="2">
        <v>7289.0272513290874</v>
      </c>
      <c r="I965" s="9" t="s">
        <v>559</v>
      </c>
      <c r="J965" s="2" t="s">
        <v>97</v>
      </c>
      <c r="K965" s="2" t="s">
        <v>98</v>
      </c>
      <c r="L965" s="2" t="s">
        <v>128</v>
      </c>
      <c r="M965" s="2" t="s">
        <v>154</v>
      </c>
      <c r="N965" s="2" t="s">
        <v>771</v>
      </c>
      <c r="O965">
        <v>0</v>
      </c>
      <c r="P965">
        <v>0</v>
      </c>
      <c r="Q965">
        <v>0</v>
      </c>
      <c r="R965" s="2">
        <v>1</v>
      </c>
      <c r="S965" s="2">
        <v>1</v>
      </c>
      <c r="T965">
        <v>0</v>
      </c>
      <c r="U965">
        <v>0</v>
      </c>
      <c r="V965" s="2">
        <v>1</v>
      </c>
      <c r="W965" s="20">
        <v>0</v>
      </c>
      <c r="X965">
        <v>0</v>
      </c>
      <c r="AR965" s="2" t="s">
        <v>111</v>
      </c>
      <c r="AS965" s="2" t="s">
        <v>121</v>
      </c>
      <c r="AU965" s="2" t="s">
        <v>125</v>
      </c>
      <c r="AW965" s="2" t="s">
        <v>126</v>
      </c>
      <c r="AX965" s="2" t="s">
        <v>123</v>
      </c>
      <c r="AY965" s="2" t="s">
        <v>124</v>
      </c>
      <c r="AZ965" s="2" t="s">
        <v>148</v>
      </c>
      <c r="BK965" s="2" t="s">
        <v>152</v>
      </c>
      <c r="BN965" s="2" t="s">
        <v>127</v>
      </c>
      <c r="BR965" s="2" t="s">
        <v>124</v>
      </c>
      <c r="BS965" s="2" t="s">
        <v>176</v>
      </c>
      <c r="BT965" s="2" t="s">
        <v>126</v>
      </c>
      <c r="BU965" s="2" t="s">
        <v>123</v>
      </c>
      <c r="BV965" s="2" t="s">
        <v>148</v>
      </c>
      <c r="CF965" s="2" t="s">
        <v>117</v>
      </c>
      <c r="CG965" s="2" t="s">
        <v>119</v>
      </c>
      <c r="CH965" s="2" t="s">
        <v>118</v>
      </c>
      <c r="CI965" s="2" t="s">
        <v>118</v>
      </c>
      <c r="CJ965" s="2" t="s">
        <v>118</v>
      </c>
      <c r="CK965" s="2" t="s">
        <v>118</v>
      </c>
      <c r="CL965" s="2" t="s">
        <v>118</v>
      </c>
      <c r="CM965" s="2" t="s">
        <v>119</v>
      </c>
      <c r="CN965" s="2" t="s">
        <v>118</v>
      </c>
      <c r="CO965" s="2" t="s">
        <v>117</v>
      </c>
      <c r="CP965" s="2" t="s">
        <v>119</v>
      </c>
    </row>
    <row r="966" spans="1:94" ht="14.25" customHeight="1" x14ac:dyDescent="0.25">
      <c r="A966" s="2">
        <v>56019220</v>
      </c>
      <c r="B966" s="2">
        <v>965</v>
      </c>
      <c r="C966" s="2" t="s">
        <v>507</v>
      </c>
      <c r="D966" s="2" t="s">
        <v>565</v>
      </c>
      <c r="E966" s="2" t="s">
        <v>139</v>
      </c>
      <c r="F966" s="2" t="s">
        <v>120</v>
      </c>
      <c r="G966" s="2" t="s">
        <v>734</v>
      </c>
      <c r="H966" s="2">
        <v>6207.9976058421153</v>
      </c>
      <c r="I966" s="9" t="s">
        <v>558</v>
      </c>
      <c r="L966" s="2" t="s">
        <v>141</v>
      </c>
      <c r="M966" s="2" t="s">
        <v>238</v>
      </c>
      <c r="N966" s="2" t="s">
        <v>773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 s="20">
        <v>0</v>
      </c>
      <c r="X966">
        <v>0</v>
      </c>
      <c r="AA966" s="2" t="s">
        <v>163</v>
      </c>
      <c r="AG966" s="2" t="s">
        <v>104</v>
      </c>
      <c r="AR966" s="2" t="s">
        <v>101</v>
      </c>
      <c r="BD966" s="2" t="s">
        <v>175</v>
      </c>
      <c r="BH966" s="2" t="s">
        <v>106</v>
      </c>
      <c r="BK966" s="2" t="s">
        <v>152</v>
      </c>
      <c r="BQ966" s="2" t="s">
        <v>187</v>
      </c>
      <c r="CF966" s="2" t="s">
        <v>117</v>
      </c>
      <c r="CG966" s="2" t="s">
        <v>116</v>
      </c>
      <c r="CH966" s="2" t="s">
        <v>116</v>
      </c>
      <c r="CI966" s="2" t="s">
        <v>116</v>
      </c>
      <c r="CJ966" s="2" t="s">
        <v>116</v>
      </c>
      <c r="CK966" s="2" t="s">
        <v>117</v>
      </c>
      <c r="CL966" s="2" t="s">
        <v>116</v>
      </c>
      <c r="CM966" s="2" t="s">
        <v>116</v>
      </c>
      <c r="CN966" s="2" t="s">
        <v>119</v>
      </c>
      <c r="CO966" s="2" t="s">
        <v>115</v>
      </c>
      <c r="CP966" s="2" t="s">
        <v>116</v>
      </c>
    </row>
    <row r="967" spans="1:94" ht="14.25" customHeight="1" x14ac:dyDescent="0.25">
      <c r="A967" s="2">
        <v>34138060</v>
      </c>
      <c r="B967" s="2">
        <v>966</v>
      </c>
      <c r="C967" s="2" t="s">
        <v>507</v>
      </c>
      <c r="D967" s="2" t="s">
        <v>566</v>
      </c>
      <c r="E967" s="2" t="s">
        <v>139</v>
      </c>
      <c r="F967" s="2" t="s">
        <v>95</v>
      </c>
      <c r="G967" s="2" t="s">
        <v>616</v>
      </c>
      <c r="H967" s="2">
        <v>7496.2404006143597</v>
      </c>
      <c r="I967" s="9" t="s">
        <v>561</v>
      </c>
      <c r="L967" s="2" t="s">
        <v>128</v>
      </c>
      <c r="M967" s="2" t="s">
        <v>128</v>
      </c>
      <c r="N967" s="2" t="s">
        <v>771</v>
      </c>
      <c r="O967">
        <v>0</v>
      </c>
      <c r="P967" s="2">
        <v>1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 s="20">
        <v>0</v>
      </c>
      <c r="X967">
        <v>0</v>
      </c>
      <c r="AR967" s="2" t="s">
        <v>111</v>
      </c>
      <c r="AT967" s="2" t="s">
        <v>134</v>
      </c>
      <c r="BK967" s="2" t="s">
        <v>113</v>
      </c>
      <c r="BN967" s="2" t="s">
        <v>127</v>
      </c>
      <c r="CF967" s="2" t="s">
        <v>116</v>
      </c>
      <c r="CG967" s="2" t="s">
        <v>116</v>
      </c>
      <c r="CH967" s="2" t="s">
        <v>116</v>
      </c>
      <c r="CI967" s="2" t="s">
        <v>116</v>
      </c>
      <c r="CJ967" s="2" t="s">
        <v>116</v>
      </c>
      <c r="CK967" s="2" t="s">
        <v>117</v>
      </c>
      <c r="CL967" s="2" t="s">
        <v>117</v>
      </c>
      <c r="CM967" s="2" t="s">
        <v>117</v>
      </c>
      <c r="CN967" s="2" t="s">
        <v>117</v>
      </c>
      <c r="CO967" s="2" t="s">
        <v>117</v>
      </c>
      <c r="CP967" s="2" t="s">
        <v>117</v>
      </c>
    </row>
    <row r="968" spans="1:94" ht="14.25" customHeight="1" x14ac:dyDescent="0.25">
      <c r="A968" s="2">
        <v>49512789</v>
      </c>
      <c r="B968" s="2">
        <v>967</v>
      </c>
      <c r="C968" s="2" t="s">
        <v>507</v>
      </c>
      <c r="D968" s="2" t="s">
        <v>566</v>
      </c>
      <c r="E968" s="2" t="s">
        <v>94</v>
      </c>
      <c r="F968" s="2" t="s">
        <v>132</v>
      </c>
      <c r="G968" s="2" t="s">
        <v>570</v>
      </c>
      <c r="H968" s="2">
        <v>7796.0900166389347</v>
      </c>
      <c r="I968" s="9" t="s">
        <v>559</v>
      </c>
      <c r="J968" s="2" t="s">
        <v>97</v>
      </c>
      <c r="K968" s="2" t="s">
        <v>98</v>
      </c>
      <c r="L968" s="2" t="s">
        <v>166</v>
      </c>
      <c r="M968" s="2" t="s">
        <v>165</v>
      </c>
      <c r="N968" s="2" t="s">
        <v>772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 s="20">
        <v>0</v>
      </c>
      <c r="X968">
        <v>0</v>
      </c>
      <c r="Y968" s="2" t="s">
        <v>102</v>
      </c>
      <c r="AC968" s="2" t="s">
        <v>103</v>
      </c>
      <c r="AG968" s="2" t="s">
        <v>104</v>
      </c>
      <c r="AR968" s="2" t="s">
        <v>171</v>
      </c>
      <c r="BB968" s="2" t="s">
        <v>155</v>
      </c>
      <c r="BF968" s="2" t="s">
        <v>104</v>
      </c>
      <c r="BK968" s="2" t="s">
        <v>130</v>
      </c>
      <c r="BZ968" s="2" t="s">
        <v>158</v>
      </c>
      <c r="CC968" s="2" t="s">
        <v>145</v>
      </c>
      <c r="CF968" s="2" t="s">
        <v>119</v>
      </c>
      <c r="CG968" s="2" t="s">
        <v>116</v>
      </c>
      <c r="CH968" s="2" t="s">
        <v>116</v>
      </c>
      <c r="CI968" s="2" t="s">
        <v>116</v>
      </c>
      <c r="CJ968" s="2" t="s">
        <v>116</v>
      </c>
      <c r="CK968" s="2" t="s">
        <v>115</v>
      </c>
      <c r="CL968" s="2" t="s">
        <v>119</v>
      </c>
      <c r="CM968" s="2" t="s">
        <v>116</v>
      </c>
      <c r="CN968" s="2" t="s">
        <v>116</v>
      </c>
      <c r="CO968" s="2" t="s">
        <v>116</v>
      </c>
      <c r="CP968" s="2" t="s">
        <v>118</v>
      </c>
    </row>
    <row r="969" spans="1:94" ht="14.25" customHeight="1" x14ac:dyDescent="0.25">
      <c r="A969" s="2">
        <v>89291183</v>
      </c>
      <c r="B969" s="2">
        <v>968</v>
      </c>
      <c r="C969" s="2" t="s">
        <v>507</v>
      </c>
      <c r="D969" s="2" t="s">
        <v>563</v>
      </c>
      <c r="E969" s="2" t="s">
        <v>139</v>
      </c>
      <c r="F969" s="2" t="s">
        <v>95</v>
      </c>
      <c r="G969" s="2" t="s">
        <v>666</v>
      </c>
      <c r="H969" s="2">
        <v>6878.9029558578841</v>
      </c>
      <c r="I969" s="9" t="s">
        <v>559</v>
      </c>
      <c r="J969" s="2" t="s">
        <v>97</v>
      </c>
      <c r="K969" s="2" t="s">
        <v>98</v>
      </c>
      <c r="L969" s="2" t="s">
        <v>137</v>
      </c>
      <c r="M969" s="2" t="s">
        <v>133</v>
      </c>
      <c r="N969" s="2" t="s">
        <v>770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 s="20">
        <v>0</v>
      </c>
      <c r="X969">
        <v>0</v>
      </c>
      <c r="AC969" s="2" t="s">
        <v>103</v>
      </c>
      <c r="AJ969" s="2" t="s">
        <v>107</v>
      </c>
      <c r="AR969" s="2" t="s">
        <v>142</v>
      </c>
      <c r="BC969" s="2" t="s">
        <v>143</v>
      </c>
      <c r="BF969" s="2" t="s">
        <v>104</v>
      </c>
      <c r="BK969" s="2" t="s">
        <v>113</v>
      </c>
      <c r="BR969" s="2" t="s">
        <v>124</v>
      </c>
      <c r="CF969" s="2" t="s">
        <v>117</v>
      </c>
      <c r="CG969" s="2" t="s">
        <v>118</v>
      </c>
      <c r="CH969" s="2" t="s">
        <v>119</v>
      </c>
      <c r="CI969" s="2" t="s">
        <v>117</v>
      </c>
      <c r="CJ969" s="2" t="s">
        <v>116</v>
      </c>
      <c r="CK969" s="2" t="s">
        <v>116</v>
      </c>
      <c r="CL969" s="2" t="s">
        <v>115</v>
      </c>
      <c r="CM969" s="2" t="s">
        <v>117</v>
      </c>
      <c r="CN969" s="2" t="s">
        <v>119</v>
      </c>
      <c r="CO969" s="2" t="s">
        <v>115</v>
      </c>
      <c r="CP969" s="2" t="s">
        <v>115</v>
      </c>
    </row>
    <row r="970" spans="1:94" ht="14.25" customHeight="1" x14ac:dyDescent="0.25">
      <c r="A970" s="2">
        <v>67022012</v>
      </c>
      <c r="B970" s="2">
        <v>969</v>
      </c>
      <c r="C970" s="2" t="s">
        <v>508</v>
      </c>
      <c r="D970" s="2" t="s">
        <v>562</v>
      </c>
      <c r="E970" s="2" t="s">
        <v>94</v>
      </c>
      <c r="F970" s="2" t="s">
        <v>149</v>
      </c>
      <c r="G970" s="2" t="s">
        <v>619</v>
      </c>
      <c r="H970" s="2">
        <v>8120.9271006655572</v>
      </c>
      <c r="I970" s="9" t="s">
        <v>558</v>
      </c>
      <c r="L970" s="2" t="s">
        <v>154</v>
      </c>
      <c r="M970" s="2" t="s">
        <v>165</v>
      </c>
      <c r="N970" s="2" t="s">
        <v>770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 s="20">
        <v>0</v>
      </c>
      <c r="X970">
        <v>0</v>
      </c>
      <c r="AB970" s="2" t="s">
        <v>168</v>
      </c>
      <c r="AH970" s="2" t="s">
        <v>105</v>
      </c>
      <c r="AL970" s="2" t="s">
        <v>185</v>
      </c>
      <c r="AP970" s="2" t="s">
        <v>110</v>
      </c>
      <c r="AR970" s="2" t="s">
        <v>171</v>
      </c>
      <c r="BD970" s="2" t="s">
        <v>175</v>
      </c>
      <c r="BF970" s="2" t="s">
        <v>104</v>
      </c>
      <c r="BK970" s="2" t="s">
        <v>152</v>
      </c>
      <c r="BT970" s="2" t="s">
        <v>126</v>
      </c>
      <c r="CF970" s="2" t="s">
        <v>118</v>
      </c>
      <c r="CG970" s="2" t="s">
        <v>119</v>
      </c>
      <c r="CH970" s="2" t="s">
        <v>116</v>
      </c>
      <c r="CI970" s="2" t="s">
        <v>115</v>
      </c>
      <c r="CJ970" s="2" t="s">
        <v>118</v>
      </c>
      <c r="CK970" s="2" t="s">
        <v>118</v>
      </c>
      <c r="CL970" s="2" t="s">
        <v>119</v>
      </c>
      <c r="CM970" s="2" t="s">
        <v>117</v>
      </c>
      <c r="CN970" s="2" t="s">
        <v>115</v>
      </c>
      <c r="CO970" s="2" t="s">
        <v>117</v>
      </c>
      <c r="CP970" s="2" t="s">
        <v>119</v>
      </c>
    </row>
    <row r="971" spans="1:94" ht="14.25" customHeight="1" x14ac:dyDescent="0.25">
      <c r="A971" s="2">
        <v>64082434</v>
      </c>
      <c r="B971" s="2">
        <v>970</v>
      </c>
      <c r="C971" s="2" t="s">
        <v>507</v>
      </c>
      <c r="D971" s="2" t="s">
        <v>563</v>
      </c>
      <c r="E971" s="2" t="s">
        <v>139</v>
      </c>
      <c r="F971" s="2" t="s">
        <v>120</v>
      </c>
      <c r="G971" s="2" t="s">
        <v>598</v>
      </c>
      <c r="H971" s="2">
        <v>7276.350682196341</v>
      </c>
      <c r="I971" s="9" t="s">
        <v>559</v>
      </c>
      <c r="J971" s="2" t="s">
        <v>136</v>
      </c>
      <c r="K971" s="2" t="s">
        <v>98</v>
      </c>
      <c r="L971" s="2" t="s">
        <v>165</v>
      </c>
      <c r="M971" s="2" t="s">
        <v>141</v>
      </c>
      <c r="N971" s="2" t="s">
        <v>772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 s="20">
        <v>0</v>
      </c>
      <c r="X971">
        <v>0</v>
      </c>
      <c r="Y971" s="2" t="s">
        <v>102</v>
      </c>
      <c r="AC971" s="2" t="s">
        <v>103</v>
      </c>
      <c r="AJ971" s="2" t="s">
        <v>107</v>
      </c>
      <c r="AK971" s="2" t="s">
        <v>108</v>
      </c>
      <c r="AL971" s="2" t="s">
        <v>185</v>
      </c>
      <c r="AM971" s="2" t="s">
        <v>169</v>
      </c>
      <c r="AR971" s="2" t="s">
        <v>111</v>
      </c>
      <c r="AU971" s="2" t="s">
        <v>125</v>
      </c>
      <c r="AY971" s="2" t="s">
        <v>124</v>
      </c>
      <c r="AZ971" s="2" t="s">
        <v>148</v>
      </c>
      <c r="BK971" s="2" t="s">
        <v>130</v>
      </c>
      <c r="BZ971" s="2" t="s">
        <v>158</v>
      </c>
      <c r="CB971" s="2" t="s">
        <v>162</v>
      </c>
      <c r="CF971" s="2" t="s">
        <v>116</v>
      </c>
      <c r="CG971" s="2" t="s">
        <v>119</v>
      </c>
      <c r="CH971" s="2" t="s">
        <v>116</v>
      </c>
      <c r="CI971" s="2" t="s">
        <v>118</v>
      </c>
      <c r="CJ971" s="2" t="s">
        <v>119</v>
      </c>
      <c r="CK971" s="2" t="s">
        <v>116</v>
      </c>
      <c r="CL971" s="2" t="s">
        <v>118</v>
      </c>
      <c r="CM971" s="2" t="s">
        <v>116</v>
      </c>
      <c r="CN971" s="2" t="s">
        <v>116</v>
      </c>
      <c r="CO971" s="2" t="s">
        <v>116</v>
      </c>
      <c r="CP971" s="2" t="s">
        <v>116</v>
      </c>
    </row>
    <row r="972" spans="1:94" ht="14.25" customHeight="1" x14ac:dyDescent="0.25">
      <c r="A972" s="2">
        <v>85026768</v>
      </c>
      <c r="B972" s="2">
        <v>971</v>
      </c>
      <c r="C972" s="2" t="s">
        <v>508</v>
      </c>
      <c r="D972" s="2" t="s">
        <v>566</v>
      </c>
      <c r="E972" s="2" t="s">
        <v>195</v>
      </c>
      <c r="F972" s="2" t="s">
        <v>120</v>
      </c>
      <c r="G972" s="2" t="s">
        <v>614</v>
      </c>
      <c r="H972" s="2">
        <v>7087.3545605808504</v>
      </c>
      <c r="I972" s="9" t="s">
        <v>561</v>
      </c>
      <c r="L972" s="2" t="s">
        <v>133</v>
      </c>
      <c r="M972" s="2" t="s">
        <v>154</v>
      </c>
      <c r="N972" s="2" t="s">
        <v>771</v>
      </c>
      <c r="O972" s="2">
        <v>1</v>
      </c>
      <c r="P972">
        <v>0</v>
      </c>
      <c r="Q972">
        <v>0</v>
      </c>
      <c r="R972" s="2">
        <v>1</v>
      </c>
      <c r="S972">
        <v>0</v>
      </c>
      <c r="T972">
        <v>0</v>
      </c>
      <c r="U972">
        <v>0</v>
      </c>
      <c r="V972">
        <v>0</v>
      </c>
      <c r="W972" s="20">
        <v>0</v>
      </c>
      <c r="X972">
        <v>0</v>
      </c>
      <c r="AR972" s="2" t="s">
        <v>111</v>
      </c>
      <c r="AU972" s="2" t="s">
        <v>125</v>
      </c>
      <c r="BK972" s="2" t="s">
        <v>113</v>
      </c>
      <c r="BM972" s="2" t="s">
        <v>182</v>
      </c>
      <c r="BN972" s="2" t="s">
        <v>127</v>
      </c>
      <c r="BP972" s="2" t="s">
        <v>112</v>
      </c>
      <c r="BR972" s="2" t="s">
        <v>124</v>
      </c>
      <c r="CF972" s="2" t="s">
        <v>117</v>
      </c>
      <c r="CG972" s="2" t="s">
        <v>117</v>
      </c>
      <c r="CH972" s="2" t="s">
        <v>116</v>
      </c>
      <c r="CI972" s="2" t="s">
        <v>116</v>
      </c>
      <c r="CJ972" s="2" t="s">
        <v>117</v>
      </c>
      <c r="CK972" s="2" t="s">
        <v>116</v>
      </c>
      <c r="CL972" s="2" t="s">
        <v>116</v>
      </c>
      <c r="CM972" s="2" t="s">
        <v>117</v>
      </c>
      <c r="CN972" s="2" t="s">
        <v>117</v>
      </c>
      <c r="CO972" s="2" t="s">
        <v>116</v>
      </c>
      <c r="CP972" s="2" t="s">
        <v>119</v>
      </c>
    </row>
    <row r="973" spans="1:94" ht="14.25" customHeight="1" x14ac:dyDescent="0.25">
      <c r="A973" s="2">
        <v>95926061</v>
      </c>
      <c r="B973" s="2">
        <v>972</v>
      </c>
      <c r="C973" s="2" t="s">
        <v>507</v>
      </c>
      <c r="D973" s="2" t="s">
        <v>566</v>
      </c>
      <c r="E973" s="2" t="s">
        <v>94</v>
      </c>
      <c r="F973" s="2" t="s">
        <v>132</v>
      </c>
      <c r="G973" s="2" t="s">
        <v>735</v>
      </c>
      <c r="H973" s="2">
        <v>7796.0900166389347</v>
      </c>
      <c r="I973" s="9" t="s">
        <v>561</v>
      </c>
      <c r="L973" s="2" t="s">
        <v>151</v>
      </c>
      <c r="M973" s="2" t="s">
        <v>154</v>
      </c>
      <c r="N973" s="2" t="s">
        <v>771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 s="2">
        <v>1</v>
      </c>
      <c r="V973">
        <v>0</v>
      </c>
      <c r="W973" s="20">
        <v>0</v>
      </c>
      <c r="X973">
        <v>0</v>
      </c>
      <c r="AR973" s="2" t="s">
        <v>111</v>
      </c>
      <c r="AY973" s="2" t="s">
        <v>124</v>
      </c>
      <c r="BK973" s="2" t="s">
        <v>113</v>
      </c>
      <c r="BO973" s="2" t="s">
        <v>114</v>
      </c>
      <c r="CF973" s="2" t="s">
        <v>119</v>
      </c>
      <c r="CG973" s="2" t="s">
        <v>117</v>
      </c>
      <c r="CH973" s="2" t="s">
        <v>117</v>
      </c>
      <c r="CI973" s="2" t="s">
        <v>115</v>
      </c>
      <c r="CJ973" s="2" t="s">
        <v>119</v>
      </c>
      <c r="CK973" s="2" t="s">
        <v>115</v>
      </c>
      <c r="CL973" s="2" t="s">
        <v>117</v>
      </c>
      <c r="CM973" s="2" t="s">
        <v>117</v>
      </c>
      <c r="CN973" s="2" t="s">
        <v>117</v>
      </c>
      <c r="CO973" s="2" t="s">
        <v>117</v>
      </c>
      <c r="CP973" s="2" t="s">
        <v>119</v>
      </c>
    </row>
    <row r="974" spans="1:94" ht="14.25" customHeight="1" x14ac:dyDescent="0.25">
      <c r="A974" s="2">
        <v>96998258</v>
      </c>
      <c r="B974" s="2">
        <v>973</v>
      </c>
      <c r="C974" s="2" t="s">
        <v>508</v>
      </c>
      <c r="D974" s="2" t="s">
        <v>566</v>
      </c>
      <c r="E974" s="2" t="s">
        <v>139</v>
      </c>
      <c r="F974" s="2" t="s">
        <v>120</v>
      </c>
      <c r="G974" s="2" t="s">
        <v>581</v>
      </c>
      <c r="H974" s="2">
        <v>7579.5319606211879</v>
      </c>
      <c r="I974" s="9" t="s">
        <v>559</v>
      </c>
      <c r="J974" s="2" t="s">
        <v>136</v>
      </c>
      <c r="K974" s="2" t="s">
        <v>98</v>
      </c>
      <c r="L974" s="2" t="s">
        <v>165</v>
      </c>
      <c r="M974" s="2" t="s">
        <v>133</v>
      </c>
      <c r="N974" s="2" t="s">
        <v>771</v>
      </c>
      <c r="O974">
        <v>0</v>
      </c>
      <c r="P974">
        <v>0</v>
      </c>
      <c r="Q974">
        <v>0</v>
      </c>
      <c r="R974">
        <v>0</v>
      </c>
      <c r="S974">
        <v>0</v>
      </c>
      <c r="T974" s="2">
        <v>1</v>
      </c>
      <c r="U974" s="2">
        <v>1</v>
      </c>
      <c r="V974">
        <v>0</v>
      </c>
      <c r="W974" s="20">
        <v>1</v>
      </c>
      <c r="X974" s="2" t="s">
        <v>359</v>
      </c>
      <c r="AR974" s="2" t="s">
        <v>111</v>
      </c>
      <c r="AX974" s="2" t="s">
        <v>123</v>
      </c>
      <c r="BA974" s="2" t="s">
        <v>365</v>
      </c>
      <c r="BK974" s="2" t="s">
        <v>113</v>
      </c>
      <c r="BL974" s="2" t="s">
        <v>173</v>
      </c>
      <c r="BU974" s="2" t="s">
        <v>123</v>
      </c>
      <c r="CF974" s="2" t="s">
        <v>117</v>
      </c>
      <c r="CG974" s="2" t="s">
        <v>116</v>
      </c>
      <c r="CH974" s="2" t="s">
        <v>116</v>
      </c>
      <c r="CI974" s="2" t="s">
        <v>115</v>
      </c>
      <c r="CJ974" s="2" t="s">
        <v>117</v>
      </c>
      <c r="CK974" s="2" t="s">
        <v>118</v>
      </c>
      <c r="CL974" s="2" t="s">
        <v>115</v>
      </c>
      <c r="CM974" s="2" t="s">
        <v>117</v>
      </c>
      <c r="CN974" s="2" t="s">
        <v>117</v>
      </c>
      <c r="CO974" s="2" t="s">
        <v>115</v>
      </c>
      <c r="CP974" s="2" t="s">
        <v>115</v>
      </c>
    </row>
    <row r="975" spans="1:94" ht="14.25" customHeight="1" x14ac:dyDescent="0.25">
      <c r="A975" s="2">
        <v>81931252</v>
      </c>
      <c r="B975" s="2">
        <v>974</v>
      </c>
      <c r="C975" s="2" t="s">
        <v>508</v>
      </c>
      <c r="D975" s="2" t="s">
        <v>565</v>
      </c>
      <c r="E975" s="2" t="s">
        <v>170</v>
      </c>
      <c r="F975" s="2" t="s">
        <v>120</v>
      </c>
      <c r="G975" s="2" t="s">
        <v>578</v>
      </c>
      <c r="H975" s="2">
        <v>9745.1125207986697</v>
      </c>
      <c r="I975" s="9" t="s">
        <v>559</v>
      </c>
      <c r="J975" s="2" t="s">
        <v>97</v>
      </c>
      <c r="K975" s="2" t="s">
        <v>140</v>
      </c>
      <c r="L975" s="2" t="s">
        <v>161</v>
      </c>
      <c r="M975" s="2" t="s">
        <v>137</v>
      </c>
      <c r="N975" s="2" t="s">
        <v>770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 s="20">
        <v>0</v>
      </c>
      <c r="X975">
        <v>0</v>
      </c>
      <c r="Y975" s="2" t="s">
        <v>102</v>
      </c>
      <c r="AA975" s="2" t="s">
        <v>163</v>
      </c>
      <c r="AG975" s="2" t="s">
        <v>104</v>
      </c>
      <c r="AR975" s="2" t="s">
        <v>111</v>
      </c>
      <c r="AS975" s="2" t="s">
        <v>121</v>
      </c>
      <c r="BK975" s="2" t="s">
        <v>152</v>
      </c>
      <c r="BN975" s="2" t="s">
        <v>127</v>
      </c>
      <c r="CF975" s="2" t="s">
        <v>115</v>
      </c>
      <c r="CG975" s="2" t="s">
        <v>118</v>
      </c>
      <c r="CH975" s="2" t="s">
        <v>116</v>
      </c>
      <c r="CI975" s="2" t="s">
        <v>117</v>
      </c>
      <c r="CJ975" s="2" t="s">
        <v>115</v>
      </c>
      <c r="CK975" s="2" t="s">
        <v>118</v>
      </c>
      <c r="CL975" s="2" t="s">
        <v>118</v>
      </c>
      <c r="CM975" s="2" t="s">
        <v>115</v>
      </c>
      <c r="CN975" s="2" t="s">
        <v>115</v>
      </c>
      <c r="CO975" s="2" t="s">
        <v>117</v>
      </c>
      <c r="CP975" s="2" t="s">
        <v>115</v>
      </c>
    </row>
    <row r="976" spans="1:94" ht="14.25" customHeight="1" x14ac:dyDescent="0.25">
      <c r="A976" s="2">
        <v>57219788</v>
      </c>
      <c r="B976" s="2">
        <v>975</v>
      </c>
      <c r="C976" s="2" t="s">
        <v>508</v>
      </c>
      <c r="D976" s="2" t="s">
        <v>566</v>
      </c>
      <c r="E976" s="2" t="s">
        <v>139</v>
      </c>
      <c r="F976" s="2" t="s">
        <v>149</v>
      </c>
      <c r="G976" s="2" t="s">
        <v>688</v>
      </c>
      <c r="H976" s="2">
        <v>6287.1693682572059</v>
      </c>
      <c r="I976" s="9" t="s">
        <v>561</v>
      </c>
      <c r="L976" s="2" t="s">
        <v>128</v>
      </c>
      <c r="M976" s="2" t="s">
        <v>133</v>
      </c>
      <c r="N976" s="2" t="s">
        <v>771</v>
      </c>
      <c r="O976" s="2">
        <v>1</v>
      </c>
      <c r="P976">
        <v>0</v>
      </c>
      <c r="Q976">
        <v>0</v>
      </c>
      <c r="R976" s="2">
        <v>1</v>
      </c>
      <c r="S976">
        <v>0</v>
      </c>
      <c r="T976">
        <v>0</v>
      </c>
      <c r="U976" s="2">
        <v>1</v>
      </c>
      <c r="V976">
        <v>0</v>
      </c>
      <c r="W976" s="20">
        <v>0</v>
      </c>
      <c r="X976">
        <v>0</v>
      </c>
      <c r="AR976" s="2" t="s">
        <v>142</v>
      </c>
      <c r="BE976" s="2" t="s">
        <v>203</v>
      </c>
      <c r="BI976" s="2" t="s">
        <v>110</v>
      </c>
      <c r="BK976" s="2" t="s">
        <v>113</v>
      </c>
      <c r="BN976" s="2" t="s">
        <v>127</v>
      </c>
      <c r="BR976" s="2" t="s">
        <v>124</v>
      </c>
      <c r="BT976" s="2" t="s">
        <v>126</v>
      </c>
      <c r="CF976" s="2" t="s">
        <v>116</v>
      </c>
      <c r="CG976" s="2" t="s">
        <v>119</v>
      </c>
      <c r="CH976" s="2" t="s">
        <v>116</v>
      </c>
      <c r="CI976" s="2" t="s">
        <v>116</v>
      </c>
      <c r="CJ976" s="2" t="s">
        <v>119</v>
      </c>
      <c r="CK976" s="2" t="s">
        <v>119</v>
      </c>
      <c r="CL976" s="2" t="s">
        <v>116</v>
      </c>
      <c r="CM976" s="2" t="s">
        <v>119</v>
      </c>
      <c r="CN976" s="2" t="s">
        <v>117</v>
      </c>
      <c r="CO976" s="2" t="s">
        <v>117</v>
      </c>
      <c r="CP976" s="2" t="s">
        <v>119</v>
      </c>
    </row>
    <row r="977" spans="1:94" ht="14.25" customHeight="1" x14ac:dyDescent="0.25">
      <c r="A977" s="2">
        <v>63193329</v>
      </c>
      <c r="B977" s="2">
        <v>976</v>
      </c>
      <c r="C977" s="2" t="s">
        <v>507</v>
      </c>
      <c r="D977" s="2" t="s">
        <v>562</v>
      </c>
      <c r="E977" s="2" t="s">
        <v>139</v>
      </c>
      <c r="F977" s="2" t="s">
        <v>120</v>
      </c>
      <c r="G977" s="2" t="s">
        <v>585</v>
      </c>
      <c r="H977" s="2">
        <v>7424.8476348942231</v>
      </c>
      <c r="I977" s="9" t="s">
        <v>558</v>
      </c>
      <c r="L977" s="2" t="s">
        <v>137</v>
      </c>
      <c r="M977" s="2" t="s">
        <v>174</v>
      </c>
      <c r="N977" s="2" t="s">
        <v>771</v>
      </c>
      <c r="O977" s="2">
        <v>1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 s="20">
        <v>0</v>
      </c>
      <c r="X977">
        <v>0</v>
      </c>
      <c r="AR977" s="2" t="s">
        <v>111</v>
      </c>
      <c r="AV977" s="2" t="s">
        <v>112</v>
      </c>
      <c r="BK977" s="2" t="s">
        <v>152</v>
      </c>
      <c r="BP977" s="2" t="s">
        <v>112</v>
      </c>
      <c r="CF977" s="2" t="s">
        <v>115</v>
      </c>
      <c r="CG977" s="2" t="s">
        <v>116</v>
      </c>
      <c r="CH977" s="2" t="s">
        <v>117</v>
      </c>
      <c r="CI977" s="2" t="s">
        <v>118</v>
      </c>
      <c r="CJ977" s="2" t="s">
        <v>115</v>
      </c>
      <c r="CK977" s="2" t="s">
        <v>116</v>
      </c>
      <c r="CL977" s="2" t="s">
        <v>116</v>
      </c>
      <c r="CM977" s="2" t="s">
        <v>115</v>
      </c>
      <c r="CN977" s="2" t="s">
        <v>116</v>
      </c>
      <c r="CO977" s="2" t="s">
        <v>115</v>
      </c>
      <c r="CP977" s="2" t="s">
        <v>116</v>
      </c>
    </row>
    <row r="978" spans="1:94" ht="14.25" customHeight="1" x14ac:dyDescent="0.25">
      <c r="A978" s="2">
        <v>64235316</v>
      </c>
      <c r="B978" s="2">
        <v>977</v>
      </c>
      <c r="C978" s="2" t="s">
        <v>508</v>
      </c>
      <c r="D978" s="2" t="s">
        <v>563</v>
      </c>
      <c r="E978" s="2" t="s">
        <v>170</v>
      </c>
      <c r="F978" s="2" t="s">
        <v>149</v>
      </c>
      <c r="G978" s="2" t="s">
        <v>587</v>
      </c>
      <c r="H978" s="2">
        <v>7308.8343905990014</v>
      </c>
      <c r="I978" s="9" t="s">
        <v>559</v>
      </c>
      <c r="J978" s="2" t="s">
        <v>136</v>
      </c>
      <c r="K978" s="2" t="s">
        <v>98</v>
      </c>
      <c r="L978" s="2" t="s">
        <v>100</v>
      </c>
      <c r="M978" s="2" t="s">
        <v>100</v>
      </c>
      <c r="N978" s="2" t="s">
        <v>771</v>
      </c>
      <c r="O978" s="2">
        <v>1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 s="20">
        <v>1</v>
      </c>
      <c r="X978" s="2" t="s">
        <v>366</v>
      </c>
      <c r="AR978" s="2" t="s">
        <v>101</v>
      </c>
      <c r="BE978" s="2" t="s">
        <v>325</v>
      </c>
      <c r="BJ978" s="2" t="s">
        <v>325</v>
      </c>
      <c r="BK978" s="2" t="s">
        <v>113</v>
      </c>
      <c r="BT978" s="2" t="s">
        <v>126</v>
      </c>
      <c r="BW978" s="2" t="s">
        <v>366</v>
      </c>
      <c r="CF978" s="2" t="s">
        <v>118</v>
      </c>
      <c r="CG978" s="2" t="s">
        <v>119</v>
      </c>
      <c r="CH978" s="2" t="s">
        <v>118</v>
      </c>
      <c r="CI978" s="2" t="s">
        <v>118</v>
      </c>
      <c r="CJ978" s="2" t="s">
        <v>119</v>
      </c>
      <c r="CK978" s="2" t="s">
        <v>118</v>
      </c>
      <c r="CL978" s="2" t="s">
        <v>118</v>
      </c>
      <c r="CM978" s="2" t="s">
        <v>119</v>
      </c>
      <c r="CN978" s="2" t="s">
        <v>118</v>
      </c>
      <c r="CO978" s="2" t="s">
        <v>119</v>
      </c>
      <c r="CP978" s="2" t="s">
        <v>115</v>
      </c>
    </row>
    <row r="979" spans="1:94" ht="14.25" customHeight="1" x14ac:dyDescent="0.25">
      <c r="A979" s="2">
        <v>84690208</v>
      </c>
      <c r="B979" s="2">
        <v>978</v>
      </c>
      <c r="C979" s="2" t="s">
        <v>507</v>
      </c>
      <c r="D979" s="2" t="s">
        <v>566</v>
      </c>
      <c r="E979" s="2" t="s">
        <v>94</v>
      </c>
      <c r="F979" s="2" t="s">
        <v>132</v>
      </c>
      <c r="G979" s="2" t="s">
        <v>600</v>
      </c>
      <c r="H979" s="2">
        <v>5774.881493806618</v>
      </c>
      <c r="I979" s="9" t="s">
        <v>561</v>
      </c>
      <c r="L979" s="2" t="s">
        <v>128</v>
      </c>
      <c r="M979" s="2" t="s">
        <v>133</v>
      </c>
      <c r="N979" s="2" t="s">
        <v>770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 s="20">
        <v>0</v>
      </c>
      <c r="X979">
        <v>0</v>
      </c>
      <c r="AC979" s="2" t="s">
        <v>103</v>
      </c>
      <c r="AJ979" s="2" t="s">
        <v>107</v>
      </c>
      <c r="AR979" s="2" t="s">
        <v>101</v>
      </c>
      <c r="BB979" s="2" t="s">
        <v>155</v>
      </c>
      <c r="BI979" s="2" t="s">
        <v>110</v>
      </c>
      <c r="BK979" s="2" t="s">
        <v>130</v>
      </c>
      <c r="CD979" s="2" t="s">
        <v>110</v>
      </c>
      <c r="CF979" s="2" t="s">
        <v>119</v>
      </c>
      <c r="CG979" s="2" t="s">
        <v>119</v>
      </c>
      <c r="CH979" s="2" t="s">
        <v>115</v>
      </c>
      <c r="CI979" s="2" t="s">
        <v>117</v>
      </c>
      <c r="CJ979" s="2" t="s">
        <v>119</v>
      </c>
      <c r="CK979" s="2" t="s">
        <v>118</v>
      </c>
      <c r="CL979" s="2" t="s">
        <v>118</v>
      </c>
      <c r="CM979" s="2" t="s">
        <v>117</v>
      </c>
      <c r="CN979" s="2" t="s">
        <v>118</v>
      </c>
      <c r="CO979" s="2" t="s">
        <v>115</v>
      </c>
      <c r="CP979" s="2" t="s">
        <v>118</v>
      </c>
    </row>
    <row r="980" spans="1:94" ht="14.25" customHeight="1" x14ac:dyDescent="0.25">
      <c r="A980" s="2">
        <v>94499634</v>
      </c>
      <c r="B980" s="2">
        <v>979</v>
      </c>
      <c r="C980" s="2" t="s">
        <v>507</v>
      </c>
      <c r="D980" s="2" t="s">
        <v>563</v>
      </c>
      <c r="E980" s="2" t="s">
        <v>170</v>
      </c>
      <c r="F980" s="2" t="s">
        <v>120</v>
      </c>
      <c r="G980" s="2" t="s">
        <v>668</v>
      </c>
      <c r="H980" s="2">
        <v>7276.350682196341</v>
      </c>
      <c r="I980" s="9" t="s">
        <v>558</v>
      </c>
      <c r="L980" s="2" t="s">
        <v>100</v>
      </c>
      <c r="M980" s="2" t="s">
        <v>166</v>
      </c>
      <c r="N980" s="2" t="s">
        <v>771</v>
      </c>
      <c r="O980">
        <v>0</v>
      </c>
      <c r="P980" s="2">
        <v>1</v>
      </c>
      <c r="Q980" s="2">
        <v>1</v>
      </c>
      <c r="R980">
        <v>0</v>
      </c>
      <c r="S980">
        <v>0</v>
      </c>
      <c r="T980">
        <v>0</v>
      </c>
      <c r="U980">
        <v>0</v>
      </c>
      <c r="V980">
        <v>0</v>
      </c>
      <c r="W980" s="20">
        <v>0</v>
      </c>
      <c r="X980">
        <v>0</v>
      </c>
      <c r="AR980" s="2" t="s">
        <v>142</v>
      </c>
      <c r="BE980" s="2" t="s">
        <v>367</v>
      </c>
      <c r="BJ980" s="2" t="s">
        <v>368</v>
      </c>
      <c r="BK980" s="2" t="s">
        <v>113</v>
      </c>
      <c r="BO980" s="2" t="s">
        <v>114</v>
      </c>
      <c r="BP980" s="2" t="s">
        <v>112</v>
      </c>
      <c r="CF980" s="2" t="s">
        <v>117</v>
      </c>
      <c r="CG980" s="2" t="s">
        <v>115</v>
      </c>
      <c r="CH980" s="2" t="s">
        <v>117</v>
      </c>
      <c r="CI980" s="2" t="s">
        <v>117</v>
      </c>
      <c r="CJ980" s="2" t="s">
        <v>116</v>
      </c>
      <c r="CK980" s="2" t="s">
        <v>116</v>
      </c>
      <c r="CL980" s="2" t="s">
        <v>116</v>
      </c>
      <c r="CM980" s="2" t="s">
        <v>118</v>
      </c>
      <c r="CN980" s="2" t="s">
        <v>117</v>
      </c>
      <c r="CO980" s="2" t="s">
        <v>116</v>
      </c>
      <c r="CP980" s="2" t="s">
        <v>117</v>
      </c>
    </row>
    <row r="981" spans="1:94" ht="14.25" customHeight="1" x14ac:dyDescent="0.25">
      <c r="A981" s="2">
        <v>54071116</v>
      </c>
      <c r="B981" s="2">
        <v>980</v>
      </c>
      <c r="C981" s="2" t="s">
        <v>507</v>
      </c>
      <c r="D981" s="2" t="s">
        <v>563</v>
      </c>
      <c r="E981" s="2" t="s">
        <v>94</v>
      </c>
      <c r="F981" s="2" t="s">
        <v>132</v>
      </c>
      <c r="G981" s="2" t="s">
        <v>600</v>
      </c>
      <c r="H981" s="2">
        <v>7796.0900166389347</v>
      </c>
      <c r="I981" s="9" t="s">
        <v>559</v>
      </c>
      <c r="J981" s="2" t="s">
        <v>97</v>
      </c>
      <c r="K981" s="2" t="s">
        <v>98</v>
      </c>
      <c r="L981" s="2" t="s">
        <v>128</v>
      </c>
      <c r="M981" s="2" t="s">
        <v>154</v>
      </c>
      <c r="N981" s="2" t="s">
        <v>771</v>
      </c>
      <c r="O981" s="2">
        <v>1</v>
      </c>
      <c r="P981" s="2">
        <v>1</v>
      </c>
      <c r="Q981" s="2">
        <v>1</v>
      </c>
      <c r="R981">
        <v>0</v>
      </c>
      <c r="S981" s="2">
        <v>1</v>
      </c>
      <c r="T981" s="2">
        <v>1</v>
      </c>
      <c r="U981" s="2">
        <v>1</v>
      </c>
      <c r="V981" s="2">
        <v>1</v>
      </c>
      <c r="W981" s="20">
        <v>0</v>
      </c>
      <c r="X981">
        <v>0</v>
      </c>
      <c r="AR981" s="2" t="s">
        <v>111</v>
      </c>
      <c r="AS981" s="2" t="s">
        <v>121</v>
      </c>
      <c r="AT981" s="2" t="s">
        <v>134</v>
      </c>
      <c r="AW981" s="2" t="s">
        <v>126</v>
      </c>
      <c r="AX981" s="2" t="s">
        <v>123</v>
      </c>
      <c r="AY981" s="2" t="s">
        <v>124</v>
      </c>
      <c r="AZ981" s="2" t="s">
        <v>148</v>
      </c>
      <c r="BK981" s="2" t="s">
        <v>113</v>
      </c>
      <c r="BN981" s="2" t="s">
        <v>127</v>
      </c>
      <c r="BS981" s="2" t="s">
        <v>176</v>
      </c>
      <c r="BT981" s="2" t="s">
        <v>126</v>
      </c>
      <c r="BU981" s="2" t="s">
        <v>123</v>
      </c>
      <c r="BV981" s="2" t="s">
        <v>148</v>
      </c>
      <c r="CF981" s="2" t="s">
        <v>117</v>
      </c>
      <c r="CG981" s="2" t="s">
        <v>119</v>
      </c>
      <c r="CH981" s="2" t="s">
        <v>118</v>
      </c>
      <c r="CI981" s="2" t="s">
        <v>118</v>
      </c>
      <c r="CJ981" s="2" t="s">
        <v>119</v>
      </c>
      <c r="CK981" s="2" t="s">
        <v>118</v>
      </c>
      <c r="CL981" s="2" t="s">
        <v>116</v>
      </c>
      <c r="CM981" s="2" t="s">
        <v>119</v>
      </c>
      <c r="CN981" s="2" t="s">
        <v>116</v>
      </c>
      <c r="CO981" s="2" t="s">
        <v>117</v>
      </c>
      <c r="CP981" s="2" t="s">
        <v>117</v>
      </c>
    </row>
    <row r="982" spans="1:94" ht="14.25" customHeight="1" x14ac:dyDescent="0.25">
      <c r="A982" s="2">
        <v>56419919</v>
      </c>
      <c r="B982" s="2">
        <v>981</v>
      </c>
      <c r="C982" s="2" t="s">
        <v>508</v>
      </c>
      <c r="D982" s="2" t="s">
        <v>565</v>
      </c>
      <c r="E982" s="2" t="s">
        <v>170</v>
      </c>
      <c r="F982" s="2" t="s">
        <v>120</v>
      </c>
      <c r="G982" s="2" t="s">
        <v>687</v>
      </c>
      <c r="H982" s="2">
        <v>9095.4383527454229</v>
      </c>
      <c r="I982" s="9" t="s">
        <v>559</v>
      </c>
      <c r="J982" s="2" t="s">
        <v>97</v>
      </c>
      <c r="K982" s="2" t="s">
        <v>160</v>
      </c>
      <c r="L982" s="2" t="s">
        <v>174</v>
      </c>
      <c r="M982" s="2" t="s">
        <v>100</v>
      </c>
      <c r="N982" s="2" t="s">
        <v>772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 s="20">
        <v>0</v>
      </c>
      <c r="X982">
        <v>0</v>
      </c>
      <c r="Y982" s="2" t="s">
        <v>102</v>
      </c>
      <c r="AG982" s="2" t="s">
        <v>104</v>
      </c>
      <c r="AH982" s="2" t="s">
        <v>105</v>
      </c>
      <c r="AI982" s="2" t="s">
        <v>106</v>
      </c>
      <c r="AM982" s="2" t="s">
        <v>169</v>
      </c>
      <c r="AR982" s="2" t="s">
        <v>111</v>
      </c>
      <c r="AZ982" s="2" t="s">
        <v>148</v>
      </c>
      <c r="BK982" s="2" t="s">
        <v>113</v>
      </c>
      <c r="BN982" s="2" t="s">
        <v>127</v>
      </c>
      <c r="CF982" s="2" t="s">
        <v>116</v>
      </c>
      <c r="CG982" s="2" t="s">
        <v>118</v>
      </c>
      <c r="CH982" s="2" t="s">
        <v>115</v>
      </c>
      <c r="CI982" s="2" t="s">
        <v>118</v>
      </c>
      <c r="CJ982" s="2" t="s">
        <v>116</v>
      </c>
      <c r="CK982" s="2" t="s">
        <v>117</v>
      </c>
      <c r="CL982" s="2" t="s">
        <v>116</v>
      </c>
      <c r="CM982" s="2" t="s">
        <v>116</v>
      </c>
      <c r="CN982" s="2" t="s">
        <v>119</v>
      </c>
      <c r="CO982" s="2" t="s">
        <v>116</v>
      </c>
      <c r="CP982" s="2" t="s">
        <v>119</v>
      </c>
    </row>
    <row r="983" spans="1:94" ht="14.25" customHeight="1" x14ac:dyDescent="0.25">
      <c r="A983" s="2">
        <v>82644511</v>
      </c>
      <c r="B983" s="2">
        <v>982</v>
      </c>
      <c r="C983" s="2" t="s">
        <v>508</v>
      </c>
      <c r="D983" s="2" t="s">
        <v>563</v>
      </c>
      <c r="E983" s="2" t="s">
        <v>94</v>
      </c>
      <c r="F983" s="2" t="s">
        <v>132</v>
      </c>
      <c r="G983" s="2" t="s">
        <v>730</v>
      </c>
      <c r="H983" s="2">
        <v>7218.6018672582732</v>
      </c>
      <c r="I983" s="9" t="s">
        <v>559</v>
      </c>
      <c r="J983" s="2" t="s">
        <v>97</v>
      </c>
      <c r="K983" s="2" t="s">
        <v>98</v>
      </c>
      <c r="L983" s="2" t="s">
        <v>166</v>
      </c>
      <c r="M983" s="2" t="s">
        <v>154</v>
      </c>
      <c r="N983" s="2" t="s">
        <v>771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 s="2">
        <v>1</v>
      </c>
      <c r="V983">
        <v>0</v>
      </c>
      <c r="W983" s="20">
        <v>0</v>
      </c>
      <c r="X983">
        <v>0</v>
      </c>
      <c r="AR983" s="2" t="s">
        <v>111</v>
      </c>
      <c r="AY983" s="2" t="s">
        <v>124</v>
      </c>
      <c r="BK983" s="2" t="s">
        <v>113</v>
      </c>
      <c r="BS983" s="2" t="s">
        <v>176</v>
      </c>
      <c r="CF983" s="2" t="s">
        <v>118</v>
      </c>
      <c r="CG983" s="2" t="s">
        <v>119</v>
      </c>
      <c r="CH983" s="2" t="s">
        <v>118</v>
      </c>
      <c r="CI983" s="2" t="s">
        <v>118</v>
      </c>
      <c r="CJ983" s="2" t="s">
        <v>119</v>
      </c>
      <c r="CK983" s="2" t="s">
        <v>118</v>
      </c>
      <c r="CL983" s="2" t="s">
        <v>118</v>
      </c>
      <c r="CM983" s="2" t="s">
        <v>119</v>
      </c>
      <c r="CN983" s="2" t="s">
        <v>119</v>
      </c>
      <c r="CO983" s="2" t="s">
        <v>116</v>
      </c>
      <c r="CP983" s="2" t="s">
        <v>119</v>
      </c>
    </row>
    <row r="984" spans="1:94" ht="14.25" customHeight="1" x14ac:dyDescent="0.25">
      <c r="A984" s="2">
        <v>62184231</v>
      </c>
      <c r="B984" s="2">
        <v>983</v>
      </c>
      <c r="C984" s="2" t="s">
        <v>508</v>
      </c>
      <c r="D984" s="2" t="s">
        <v>564</v>
      </c>
      <c r="E984" s="2" t="s">
        <v>170</v>
      </c>
      <c r="F984" s="2" t="s">
        <v>120</v>
      </c>
      <c r="G984" s="2" t="s">
        <v>640</v>
      </c>
      <c r="H984" s="2">
        <v>9384.182427435755</v>
      </c>
      <c r="I984" s="9" t="s">
        <v>559</v>
      </c>
      <c r="J984" s="2" t="s">
        <v>136</v>
      </c>
      <c r="K984" s="2" t="s">
        <v>160</v>
      </c>
      <c r="L984" s="2" t="s">
        <v>166</v>
      </c>
      <c r="M984" s="2" t="s">
        <v>165</v>
      </c>
      <c r="N984" s="2" t="s">
        <v>772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 s="20">
        <v>0</v>
      </c>
      <c r="X984">
        <v>0</v>
      </c>
      <c r="Y984" s="2" t="s">
        <v>102</v>
      </c>
      <c r="AI984" s="2" t="s">
        <v>106</v>
      </c>
      <c r="AK984" s="2" t="s">
        <v>108</v>
      </c>
      <c r="AL984" s="2" t="s">
        <v>185</v>
      </c>
      <c r="AN984" s="2" t="s">
        <v>109</v>
      </c>
      <c r="AP984" s="2" t="s">
        <v>110</v>
      </c>
      <c r="AQ984" s="2" t="s">
        <v>369</v>
      </c>
      <c r="AR984" s="2" t="s">
        <v>142</v>
      </c>
      <c r="BB984" s="2" t="s">
        <v>155</v>
      </c>
      <c r="BF984" s="2" t="s">
        <v>104</v>
      </c>
      <c r="BH984" s="2" t="s">
        <v>106</v>
      </c>
      <c r="BI984" s="2" t="s">
        <v>110</v>
      </c>
      <c r="BK984" s="2" t="s">
        <v>113</v>
      </c>
      <c r="BL984" s="2" t="s">
        <v>173</v>
      </c>
      <c r="CF984" s="2" t="s">
        <v>117</v>
      </c>
      <c r="CG984" s="2" t="s">
        <v>118</v>
      </c>
      <c r="CH984" s="2" t="s">
        <v>117</v>
      </c>
      <c r="CI984" s="2" t="s">
        <v>117</v>
      </c>
      <c r="CJ984" s="2" t="s">
        <v>115</v>
      </c>
      <c r="CK984" s="2" t="s">
        <v>115</v>
      </c>
      <c r="CL984" s="2" t="s">
        <v>117</v>
      </c>
      <c r="CM984" s="2" t="s">
        <v>117</v>
      </c>
      <c r="CN984" s="2" t="s">
        <v>119</v>
      </c>
      <c r="CO984" s="2" t="s">
        <v>117</v>
      </c>
      <c r="CP984" s="2" t="s">
        <v>118</v>
      </c>
    </row>
    <row r="985" spans="1:94" ht="14.25" customHeight="1" x14ac:dyDescent="0.25">
      <c r="A985" s="2">
        <v>35416357</v>
      </c>
      <c r="B985" s="2">
        <v>984</v>
      </c>
      <c r="C985" s="2" t="s">
        <v>507</v>
      </c>
      <c r="D985" s="2" t="s">
        <v>564</v>
      </c>
      <c r="E985" s="2" t="s">
        <v>139</v>
      </c>
      <c r="F985" s="2" t="s">
        <v>120</v>
      </c>
      <c r="G985" s="2" t="s">
        <v>598</v>
      </c>
      <c r="H985" s="2">
        <v>6763.7310646639153</v>
      </c>
      <c r="I985" s="9" t="s">
        <v>559</v>
      </c>
      <c r="J985" s="2" t="s">
        <v>97</v>
      </c>
      <c r="K985" s="2" t="s">
        <v>140</v>
      </c>
      <c r="L985" s="2" t="s">
        <v>99</v>
      </c>
      <c r="M985" s="2" t="s">
        <v>166</v>
      </c>
      <c r="N985" s="2" t="s">
        <v>770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 s="20">
        <v>0</v>
      </c>
      <c r="X985">
        <v>0</v>
      </c>
      <c r="Y985" s="2" t="s">
        <v>102</v>
      </c>
      <c r="AA985" s="2" t="s">
        <v>163</v>
      </c>
      <c r="AC985" s="2" t="s">
        <v>103</v>
      </c>
      <c r="AG985" s="2" t="s">
        <v>104</v>
      </c>
      <c r="AJ985" s="2" t="s">
        <v>107</v>
      </c>
      <c r="AK985" s="2" t="s">
        <v>108</v>
      </c>
      <c r="AP985" s="2" t="s">
        <v>110</v>
      </c>
      <c r="AR985" s="2" t="s">
        <v>101</v>
      </c>
      <c r="BB985" s="2" t="s">
        <v>155</v>
      </c>
      <c r="BF985" s="2" t="s">
        <v>104</v>
      </c>
      <c r="BK985" s="2" t="s">
        <v>113</v>
      </c>
      <c r="BL985" s="2" t="s">
        <v>173</v>
      </c>
      <c r="CF985" s="2" t="s">
        <v>118</v>
      </c>
      <c r="CG985" s="2" t="s">
        <v>117</v>
      </c>
      <c r="CH985" s="2" t="s">
        <v>117</v>
      </c>
      <c r="CI985" s="2" t="s">
        <v>116</v>
      </c>
      <c r="CJ985" s="2" t="s">
        <v>115</v>
      </c>
      <c r="CK985" s="2" t="s">
        <v>115</v>
      </c>
      <c r="CL985" s="2" t="s">
        <v>116</v>
      </c>
      <c r="CM985" s="2" t="s">
        <v>116</v>
      </c>
      <c r="CN985" s="2" t="s">
        <v>117</v>
      </c>
      <c r="CO985" s="2" t="s">
        <v>115</v>
      </c>
      <c r="CP985" s="2" t="s">
        <v>117</v>
      </c>
    </row>
    <row r="986" spans="1:94" ht="14.25" customHeight="1" x14ac:dyDescent="0.25">
      <c r="A986" s="2">
        <v>79534366</v>
      </c>
      <c r="B986" s="2">
        <v>985</v>
      </c>
      <c r="C986" s="2" t="s">
        <v>507</v>
      </c>
      <c r="D986" s="2" t="s">
        <v>564</v>
      </c>
      <c r="E986" s="2" t="s">
        <v>139</v>
      </c>
      <c r="F986" s="2" t="s">
        <v>95</v>
      </c>
      <c r="G986" s="2" t="s">
        <v>736</v>
      </c>
      <c r="H986" s="2">
        <v>9994.9872008191487</v>
      </c>
      <c r="I986" s="9" t="s">
        <v>559</v>
      </c>
      <c r="J986" s="2" t="s">
        <v>136</v>
      </c>
      <c r="K986" s="2" t="s">
        <v>98</v>
      </c>
      <c r="L986" s="2" t="s">
        <v>128</v>
      </c>
      <c r="M986" s="2" t="s">
        <v>133</v>
      </c>
      <c r="N986" s="2" t="s">
        <v>770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 s="20">
        <v>0</v>
      </c>
      <c r="X986">
        <v>0</v>
      </c>
      <c r="Y986" s="2" t="s">
        <v>102</v>
      </c>
      <c r="AJ986" s="2" t="s">
        <v>107</v>
      </c>
      <c r="AR986" s="2" t="s">
        <v>111</v>
      </c>
      <c r="AS986" s="2" t="s">
        <v>121</v>
      </c>
      <c r="BK986" s="2" t="s">
        <v>113</v>
      </c>
      <c r="BO986" s="2" t="s">
        <v>114</v>
      </c>
      <c r="CF986" s="2" t="s">
        <v>115</v>
      </c>
      <c r="CG986" s="2" t="s">
        <v>117</v>
      </c>
      <c r="CH986" s="2" t="s">
        <v>116</v>
      </c>
      <c r="CI986" s="2" t="s">
        <v>118</v>
      </c>
      <c r="CJ986" s="2" t="s">
        <v>115</v>
      </c>
      <c r="CK986" s="2" t="s">
        <v>115</v>
      </c>
      <c r="CL986" s="2" t="s">
        <v>117</v>
      </c>
      <c r="CM986" s="2" t="s">
        <v>119</v>
      </c>
      <c r="CN986" s="2" t="s">
        <v>117</v>
      </c>
      <c r="CO986" s="2" t="s">
        <v>117</v>
      </c>
      <c r="CP986" s="2" t="s">
        <v>116</v>
      </c>
    </row>
    <row r="987" spans="1:94" ht="14.25" customHeight="1" x14ac:dyDescent="0.25">
      <c r="A987" s="2">
        <v>86689713</v>
      </c>
      <c r="B987" s="2">
        <v>986</v>
      </c>
      <c r="C987" s="2" t="s">
        <v>507</v>
      </c>
      <c r="D987" s="2" t="s">
        <v>566</v>
      </c>
      <c r="E987" s="2" t="s">
        <v>139</v>
      </c>
      <c r="F987" s="2" t="s">
        <v>149</v>
      </c>
      <c r="G987" s="2" t="s">
        <v>574</v>
      </c>
      <c r="H987" s="2">
        <v>7963.7478664591272</v>
      </c>
      <c r="I987" s="9" t="s">
        <v>561</v>
      </c>
      <c r="L987" s="2" t="s">
        <v>128</v>
      </c>
      <c r="M987" s="2" t="s">
        <v>151</v>
      </c>
      <c r="N987" s="2" t="s">
        <v>771</v>
      </c>
      <c r="O987" s="2">
        <v>1</v>
      </c>
      <c r="P987" s="2">
        <v>1</v>
      </c>
      <c r="Q987">
        <v>0</v>
      </c>
      <c r="R987">
        <v>0</v>
      </c>
      <c r="S987">
        <v>0</v>
      </c>
      <c r="T987">
        <v>0</v>
      </c>
      <c r="U987" s="2">
        <v>1</v>
      </c>
      <c r="V987">
        <v>0</v>
      </c>
      <c r="W987" s="20">
        <v>0</v>
      </c>
      <c r="X987">
        <v>0</v>
      </c>
      <c r="AR987" s="2" t="s">
        <v>142</v>
      </c>
      <c r="BD987" s="2" t="s">
        <v>175</v>
      </c>
      <c r="BI987" s="2" t="s">
        <v>110</v>
      </c>
      <c r="BK987" s="2" t="s">
        <v>113</v>
      </c>
      <c r="BM987" s="2" t="s">
        <v>182</v>
      </c>
      <c r="BN987" s="2" t="s">
        <v>127</v>
      </c>
      <c r="BR987" s="2" t="s">
        <v>124</v>
      </c>
      <c r="CF987" s="2" t="s">
        <v>117</v>
      </c>
      <c r="CG987" s="2" t="s">
        <v>116</v>
      </c>
      <c r="CH987" s="2" t="s">
        <v>117</v>
      </c>
      <c r="CI987" s="2" t="s">
        <v>118</v>
      </c>
      <c r="CJ987" s="2" t="s">
        <v>117</v>
      </c>
      <c r="CK987" s="2" t="s">
        <v>115</v>
      </c>
      <c r="CL987" s="2" t="s">
        <v>119</v>
      </c>
      <c r="CM987" s="2" t="s">
        <v>116</v>
      </c>
      <c r="CN987" s="2" t="s">
        <v>116</v>
      </c>
      <c r="CO987" s="2" t="s">
        <v>116</v>
      </c>
      <c r="CP987" s="2" t="s">
        <v>116</v>
      </c>
    </row>
    <row r="988" spans="1:94" ht="14.25" customHeight="1" x14ac:dyDescent="0.25">
      <c r="A988" s="2">
        <v>63032614</v>
      </c>
      <c r="B988" s="2">
        <v>987</v>
      </c>
      <c r="C988" s="2" t="s">
        <v>507</v>
      </c>
      <c r="D988" s="2" t="s">
        <v>565</v>
      </c>
      <c r="E988" s="2" t="s">
        <v>139</v>
      </c>
      <c r="F988" s="2" t="s">
        <v>120</v>
      </c>
      <c r="G988" s="2" t="s">
        <v>581</v>
      </c>
      <c r="H988" s="2">
        <v>4610.5908700552845</v>
      </c>
      <c r="I988" s="9" t="s">
        <v>559</v>
      </c>
      <c r="J988" s="2" t="s">
        <v>97</v>
      </c>
      <c r="K988" s="2" t="s">
        <v>98</v>
      </c>
      <c r="L988" s="2" t="s">
        <v>128</v>
      </c>
      <c r="M988" s="2" t="s">
        <v>141</v>
      </c>
      <c r="N988" s="2" t="s">
        <v>770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 s="20">
        <v>0</v>
      </c>
      <c r="X988">
        <v>0</v>
      </c>
      <c r="Y988" s="2" t="s">
        <v>102</v>
      </c>
      <c r="AJ988" s="2" t="s">
        <v>107</v>
      </c>
      <c r="AK988" s="2" t="s">
        <v>108</v>
      </c>
      <c r="AN988" s="2" t="s">
        <v>109</v>
      </c>
      <c r="AR988" s="2" t="s">
        <v>142</v>
      </c>
      <c r="BE988" s="2" t="s">
        <v>370</v>
      </c>
      <c r="BH988" s="2" t="s">
        <v>106</v>
      </c>
      <c r="BK988" s="2" t="s">
        <v>156</v>
      </c>
      <c r="CA988" s="2" t="s">
        <v>106</v>
      </c>
      <c r="CB988" s="2" t="s">
        <v>162</v>
      </c>
      <c r="CC988" s="2" t="s">
        <v>145</v>
      </c>
      <c r="CF988" s="2" t="s">
        <v>119</v>
      </c>
      <c r="CG988" s="2" t="s">
        <v>118</v>
      </c>
      <c r="CH988" s="2" t="s">
        <v>119</v>
      </c>
      <c r="CI988" s="2" t="s">
        <v>119</v>
      </c>
      <c r="CJ988" s="2" t="s">
        <v>117</v>
      </c>
      <c r="CK988" s="2" t="s">
        <v>119</v>
      </c>
      <c r="CL988" s="2" t="s">
        <v>119</v>
      </c>
      <c r="CM988" s="2" t="s">
        <v>118</v>
      </c>
      <c r="CN988" s="2" t="s">
        <v>119</v>
      </c>
      <c r="CO988" s="2" t="s">
        <v>116</v>
      </c>
      <c r="CP988" s="2" t="s">
        <v>118</v>
      </c>
    </row>
    <row r="989" spans="1:94" ht="14.25" customHeight="1" x14ac:dyDescent="0.25">
      <c r="A989" s="2">
        <v>31225492</v>
      </c>
      <c r="B989" s="2">
        <v>988</v>
      </c>
      <c r="C989" s="2" t="s">
        <v>508</v>
      </c>
      <c r="D989" s="2" t="s">
        <v>562</v>
      </c>
      <c r="E989" s="2" t="s">
        <v>139</v>
      </c>
      <c r="F989" s="2" t="s">
        <v>120</v>
      </c>
      <c r="G989" s="2" t="s">
        <v>590</v>
      </c>
      <c r="H989" s="2">
        <v>8090.2820927385173</v>
      </c>
      <c r="I989" s="9" t="s">
        <v>559</v>
      </c>
      <c r="J989" s="2" t="s">
        <v>136</v>
      </c>
      <c r="K989" s="2" t="s">
        <v>98</v>
      </c>
      <c r="L989" s="2" t="s">
        <v>128</v>
      </c>
      <c r="M989" s="2" t="s">
        <v>128</v>
      </c>
      <c r="N989" s="2" t="s">
        <v>771</v>
      </c>
      <c r="O989">
        <v>0</v>
      </c>
      <c r="P989">
        <v>0</v>
      </c>
      <c r="Q989" s="2">
        <v>1</v>
      </c>
      <c r="R989">
        <v>0</v>
      </c>
      <c r="S989">
        <v>0</v>
      </c>
      <c r="T989">
        <v>0</v>
      </c>
      <c r="U989">
        <v>0</v>
      </c>
      <c r="V989">
        <v>0</v>
      </c>
      <c r="W989" s="20">
        <v>0</v>
      </c>
      <c r="X989">
        <v>0</v>
      </c>
      <c r="AR989" s="2" t="s">
        <v>111</v>
      </c>
      <c r="AT989" s="2" t="s">
        <v>134</v>
      </c>
      <c r="BK989" s="2" t="s">
        <v>113</v>
      </c>
      <c r="BO989" s="2" t="s">
        <v>114</v>
      </c>
      <c r="CF989" s="2" t="s">
        <v>116</v>
      </c>
      <c r="CG989" s="2" t="s">
        <v>116</v>
      </c>
      <c r="CH989" s="2" t="s">
        <v>116</v>
      </c>
      <c r="CI989" s="2" t="s">
        <v>116</v>
      </c>
      <c r="CJ989" s="2" t="s">
        <v>116</v>
      </c>
      <c r="CK989" s="2" t="s">
        <v>116</v>
      </c>
      <c r="CL989" s="2" t="s">
        <v>116</v>
      </c>
      <c r="CM989" s="2" t="s">
        <v>116</v>
      </c>
      <c r="CN989" s="2" t="s">
        <v>116</v>
      </c>
      <c r="CO989" s="2" t="s">
        <v>116</v>
      </c>
      <c r="CP989" s="2" t="s">
        <v>116</v>
      </c>
    </row>
    <row r="990" spans="1:94" ht="14.25" customHeight="1" x14ac:dyDescent="0.25">
      <c r="A990" s="2">
        <v>92185090</v>
      </c>
      <c r="B990" s="2">
        <v>989</v>
      </c>
      <c r="C990" s="2" t="s">
        <v>507</v>
      </c>
      <c r="D990" s="2" t="s">
        <v>565</v>
      </c>
      <c r="E990" s="2" t="s">
        <v>94</v>
      </c>
      <c r="F990" s="2" t="s">
        <v>120</v>
      </c>
      <c r="G990" s="2" t="s">
        <v>613</v>
      </c>
      <c r="H990" s="2">
        <v>6207.9976058421153</v>
      </c>
      <c r="I990" s="9" t="s">
        <v>559</v>
      </c>
      <c r="J990" s="2" t="s">
        <v>97</v>
      </c>
      <c r="K990" s="2" t="s">
        <v>98</v>
      </c>
      <c r="L990" s="2" t="s">
        <v>151</v>
      </c>
      <c r="M990" s="2" t="s">
        <v>100</v>
      </c>
      <c r="N990" s="2" t="s">
        <v>772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 s="20">
        <v>0</v>
      </c>
      <c r="X990">
        <v>0</v>
      </c>
      <c r="Y990" s="2" t="s">
        <v>102</v>
      </c>
      <c r="AJ990" s="2" t="s">
        <v>107</v>
      </c>
      <c r="AR990" s="2" t="s">
        <v>142</v>
      </c>
      <c r="BB990" s="2" t="s">
        <v>155</v>
      </c>
      <c r="BI990" s="2" t="s">
        <v>110</v>
      </c>
      <c r="BK990" s="2" t="s">
        <v>113</v>
      </c>
      <c r="BL990" s="2" t="s">
        <v>173</v>
      </c>
      <c r="CF990" s="2" t="s">
        <v>117</v>
      </c>
      <c r="CG990" s="2" t="s">
        <v>115</v>
      </c>
      <c r="CH990" s="2" t="s">
        <v>117</v>
      </c>
      <c r="CI990" s="2" t="s">
        <v>117</v>
      </c>
      <c r="CJ990" s="2" t="s">
        <v>117</v>
      </c>
      <c r="CK990" s="2" t="s">
        <v>115</v>
      </c>
      <c r="CL990" s="2" t="s">
        <v>116</v>
      </c>
      <c r="CM990" s="2" t="s">
        <v>115</v>
      </c>
      <c r="CN990" s="2" t="s">
        <v>117</v>
      </c>
      <c r="CO990" s="2" t="s">
        <v>117</v>
      </c>
      <c r="CP990" s="2" t="s">
        <v>115</v>
      </c>
    </row>
    <row r="991" spans="1:94" ht="14.25" customHeight="1" x14ac:dyDescent="0.25">
      <c r="A991" s="2">
        <v>50828500</v>
      </c>
      <c r="B991" s="2">
        <v>990</v>
      </c>
      <c r="C991" s="2" t="s">
        <v>507</v>
      </c>
      <c r="D991" s="2" t="s">
        <v>566</v>
      </c>
      <c r="E991" s="2" t="s">
        <v>94</v>
      </c>
      <c r="F991" s="2" t="s">
        <v>120</v>
      </c>
      <c r="G991" s="2" t="s">
        <v>651</v>
      </c>
      <c r="H991" s="2">
        <v>7909.0768284742826</v>
      </c>
      <c r="I991" s="9" t="s">
        <v>559</v>
      </c>
      <c r="J991" s="2" t="s">
        <v>97</v>
      </c>
      <c r="K991" s="2" t="s">
        <v>98</v>
      </c>
      <c r="L991" s="2" t="s">
        <v>128</v>
      </c>
      <c r="M991" s="2" t="s">
        <v>154</v>
      </c>
      <c r="N991" s="2" t="s">
        <v>771</v>
      </c>
      <c r="O991" s="2">
        <v>1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 s="20">
        <v>1</v>
      </c>
      <c r="X991" s="2" t="s">
        <v>371</v>
      </c>
      <c r="AR991" s="2" t="s">
        <v>111</v>
      </c>
      <c r="AZ991" s="2" t="s">
        <v>148</v>
      </c>
      <c r="BK991" s="2" t="s">
        <v>113</v>
      </c>
      <c r="BM991" s="2" t="s">
        <v>182</v>
      </c>
      <c r="BN991" s="2" t="s">
        <v>127</v>
      </c>
      <c r="BO991" s="2" t="s">
        <v>114</v>
      </c>
      <c r="BV991" s="2" t="s">
        <v>148</v>
      </c>
      <c r="CF991" s="2" t="s">
        <v>116</v>
      </c>
      <c r="CG991" s="2" t="s">
        <v>119</v>
      </c>
      <c r="CH991" s="2" t="s">
        <v>118</v>
      </c>
      <c r="CI991" s="2" t="s">
        <v>116</v>
      </c>
      <c r="CJ991" s="2" t="s">
        <v>119</v>
      </c>
      <c r="CK991" s="2" t="s">
        <v>115</v>
      </c>
      <c r="CL991" s="2" t="s">
        <v>118</v>
      </c>
      <c r="CM991" s="2" t="s">
        <v>117</v>
      </c>
      <c r="CN991" s="2" t="s">
        <v>116</v>
      </c>
      <c r="CO991" s="2" t="s">
        <v>116</v>
      </c>
      <c r="CP991" s="2" t="s">
        <v>115</v>
      </c>
    </row>
    <row r="992" spans="1:94" ht="14.25" customHeight="1" x14ac:dyDescent="0.25">
      <c r="A992" s="2">
        <v>93299695</v>
      </c>
      <c r="B992" s="2">
        <v>991</v>
      </c>
      <c r="C992" s="2" t="s">
        <v>507</v>
      </c>
      <c r="D992" s="2" t="s">
        <v>566</v>
      </c>
      <c r="E992" s="2" t="s">
        <v>139</v>
      </c>
      <c r="F992" s="2" t="s">
        <v>132</v>
      </c>
      <c r="G992" s="2" t="s">
        <v>575</v>
      </c>
      <c r="H992" s="2">
        <v>7796.0900166389347</v>
      </c>
      <c r="I992" s="9" t="s">
        <v>559</v>
      </c>
      <c r="J992" s="2" t="s">
        <v>136</v>
      </c>
      <c r="K992" s="2" t="s">
        <v>140</v>
      </c>
      <c r="L992" s="2" t="s">
        <v>128</v>
      </c>
      <c r="M992" s="2" t="s">
        <v>128</v>
      </c>
      <c r="N992" s="2" t="s">
        <v>771</v>
      </c>
      <c r="O992" s="2">
        <v>1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 s="20">
        <v>0</v>
      </c>
      <c r="X992">
        <v>0</v>
      </c>
      <c r="AR992" s="2" t="s">
        <v>111</v>
      </c>
      <c r="AS992" s="2" t="s">
        <v>121</v>
      </c>
      <c r="BK992" s="2" t="s">
        <v>152</v>
      </c>
      <c r="BN992" s="2" t="s">
        <v>127</v>
      </c>
      <c r="CF992" s="2" t="s">
        <v>116</v>
      </c>
      <c r="CG992" s="2" t="s">
        <v>116</v>
      </c>
      <c r="CH992" s="2" t="s">
        <v>116</v>
      </c>
      <c r="CI992" s="2" t="s">
        <v>116</v>
      </c>
      <c r="CJ992" s="2" t="s">
        <v>116</v>
      </c>
      <c r="CK992" s="2" t="s">
        <v>116</v>
      </c>
      <c r="CL992" s="2" t="s">
        <v>116</v>
      </c>
      <c r="CM992" s="2" t="s">
        <v>116</v>
      </c>
      <c r="CN992" s="2" t="s">
        <v>116</v>
      </c>
      <c r="CO992" s="2" t="s">
        <v>116</v>
      </c>
      <c r="CP992" s="2" t="s">
        <v>116</v>
      </c>
    </row>
    <row r="993" spans="1:94" ht="14.25" customHeight="1" x14ac:dyDescent="0.25">
      <c r="A993" s="2">
        <v>73701752</v>
      </c>
      <c r="B993" s="2">
        <v>992</v>
      </c>
      <c r="C993" s="2" t="s">
        <v>507</v>
      </c>
      <c r="D993" s="2" t="s">
        <v>565</v>
      </c>
      <c r="E993" s="2" t="s">
        <v>94</v>
      </c>
      <c r="F993" s="2" t="s">
        <v>95</v>
      </c>
      <c r="G993" s="2" t="s">
        <v>607</v>
      </c>
      <c r="H993" s="2">
        <v>9528.5544647809184</v>
      </c>
      <c r="I993" s="9" t="s">
        <v>559</v>
      </c>
      <c r="J993" s="2" t="s">
        <v>97</v>
      </c>
      <c r="K993" s="2" t="s">
        <v>98</v>
      </c>
      <c r="L993" s="2" t="s">
        <v>128</v>
      </c>
      <c r="M993" s="2" t="s">
        <v>166</v>
      </c>
      <c r="N993" s="2" t="s">
        <v>770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 s="20">
        <v>0</v>
      </c>
      <c r="X993">
        <v>0</v>
      </c>
      <c r="Y993" s="2" t="s">
        <v>102</v>
      </c>
      <c r="AA993" s="2" t="s">
        <v>163</v>
      </c>
      <c r="AC993" s="2" t="s">
        <v>103</v>
      </c>
      <c r="AG993" s="2" t="s">
        <v>104</v>
      </c>
      <c r="AH993" s="2" t="s">
        <v>105</v>
      </c>
      <c r="AJ993" s="2" t="s">
        <v>107</v>
      </c>
      <c r="AK993" s="2" t="s">
        <v>108</v>
      </c>
      <c r="AM993" s="2" t="s">
        <v>169</v>
      </c>
      <c r="AN993" s="2" t="s">
        <v>109</v>
      </c>
      <c r="AO993" s="2" t="s">
        <v>172</v>
      </c>
      <c r="AP993" s="2" t="s">
        <v>110</v>
      </c>
      <c r="AR993" s="2" t="s">
        <v>142</v>
      </c>
      <c r="BB993" s="2" t="s">
        <v>155</v>
      </c>
      <c r="BG993" s="2" t="s">
        <v>105</v>
      </c>
      <c r="BI993" s="2" t="s">
        <v>110</v>
      </c>
      <c r="BK993" s="2" t="s">
        <v>152</v>
      </c>
      <c r="BL993" s="2" t="s">
        <v>173</v>
      </c>
      <c r="CF993" s="2" t="s">
        <v>119</v>
      </c>
      <c r="CG993" s="2" t="s">
        <v>115</v>
      </c>
      <c r="CH993" s="2" t="s">
        <v>117</v>
      </c>
      <c r="CI993" s="2" t="s">
        <v>116</v>
      </c>
      <c r="CJ993" s="2" t="s">
        <v>119</v>
      </c>
      <c r="CK993" s="2" t="s">
        <v>118</v>
      </c>
      <c r="CL993" s="2" t="s">
        <v>116</v>
      </c>
      <c r="CM993" s="2" t="s">
        <v>116</v>
      </c>
      <c r="CN993" s="2" t="s">
        <v>117</v>
      </c>
      <c r="CO993" s="2" t="s">
        <v>116</v>
      </c>
      <c r="CP993" s="2" t="s">
        <v>116</v>
      </c>
    </row>
    <row r="994" spans="1:94" ht="14.25" customHeight="1" x14ac:dyDescent="0.25">
      <c r="A994" s="2">
        <v>71207110</v>
      </c>
      <c r="B994" s="2">
        <v>993</v>
      </c>
      <c r="C994" s="2" t="s">
        <v>507</v>
      </c>
      <c r="D994" s="2" t="s">
        <v>566</v>
      </c>
      <c r="E994" s="2" t="s">
        <v>94</v>
      </c>
      <c r="F994" s="2" t="s">
        <v>149</v>
      </c>
      <c r="G994" s="2" t="s">
        <v>619</v>
      </c>
      <c r="H994" s="2">
        <v>7963.7478664591272</v>
      </c>
      <c r="I994" s="9" t="s">
        <v>561</v>
      </c>
      <c r="L994" s="2" t="s">
        <v>128</v>
      </c>
      <c r="M994" s="2" t="s">
        <v>128</v>
      </c>
      <c r="N994" s="2" t="s">
        <v>771</v>
      </c>
      <c r="O994">
        <v>0</v>
      </c>
      <c r="P994" s="2">
        <v>1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 s="20">
        <v>0</v>
      </c>
      <c r="X994">
        <v>0</v>
      </c>
      <c r="AR994" s="2" t="s">
        <v>111</v>
      </c>
      <c r="AS994" s="2" t="s">
        <v>121</v>
      </c>
      <c r="AT994" s="2" t="s">
        <v>134</v>
      </c>
      <c r="BK994" s="2" t="s">
        <v>113</v>
      </c>
      <c r="BN994" s="2" t="s">
        <v>127</v>
      </c>
      <c r="BO994" s="2" t="s">
        <v>114</v>
      </c>
      <c r="BV994" s="2" t="s">
        <v>148</v>
      </c>
      <c r="CF994" s="2" t="s">
        <v>116</v>
      </c>
      <c r="CG994" s="2" t="s">
        <v>117</v>
      </c>
      <c r="CH994" s="2" t="s">
        <v>115</v>
      </c>
      <c r="CI994" s="2" t="s">
        <v>116</v>
      </c>
      <c r="CJ994" s="2" t="s">
        <v>119</v>
      </c>
      <c r="CK994" s="2" t="s">
        <v>116</v>
      </c>
      <c r="CL994" s="2" t="s">
        <v>115</v>
      </c>
      <c r="CM994" s="2" t="s">
        <v>115</v>
      </c>
      <c r="CN994" s="2" t="s">
        <v>116</v>
      </c>
      <c r="CO994" s="2" t="s">
        <v>116</v>
      </c>
      <c r="CP994" s="2" t="s">
        <v>119</v>
      </c>
    </row>
    <row r="995" spans="1:94" ht="14.25" customHeight="1" x14ac:dyDescent="0.25">
      <c r="A995" s="2">
        <v>75791434</v>
      </c>
      <c r="B995" s="2">
        <v>994</v>
      </c>
      <c r="C995" s="2" t="s">
        <v>507</v>
      </c>
      <c r="D995" s="2" t="s">
        <v>564</v>
      </c>
      <c r="E995" s="2" t="s">
        <v>139</v>
      </c>
      <c r="F995" s="2" t="s">
        <v>120</v>
      </c>
      <c r="G995" s="2" t="s">
        <v>631</v>
      </c>
      <c r="H995" s="2">
        <v>5717.1326788685528</v>
      </c>
      <c r="I995" s="9" t="s">
        <v>559</v>
      </c>
      <c r="J995" s="2" t="s">
        <v>97</v>
      </c>
      <c r="K995" s="2" t="s">
        <v>98</v>
      </c>
      <c r="L995" s="2" t="s">
        <v>161</v>
      </c>
      <c r="M995" s="2" t="s">
        <v>137</v>
      </c>
      <c r="N995" s="2" t="s">
        <v>773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 s="20">
        <v>0</v>
      </c>
      <c r="X995">
        <v>0</v>
      </c>
      <c r="Y995" s="2" t="s">
        <v>102</v>
      </c>
      <c r="AH995" s="2" t="s">
        <v>105</v>
      </c>
      <c r="AR995" s="2" t="s">
        <v>142</v>
      </c>
      <c r="BB995" s="2" t="s">
        <v>155</v>
      </c>
      <c r="BH995" s="2" t="s">
        <v>106</v>
      </c>
      <c r="BK995" s="2" t="s">
        <v>113</v>
      </c>
      <c r="BL995" s="2" t="s">
        <v>173</v>
      </c>
      <c r="CF995" s="2" t="s">
        <v>119</v>
      </c>
      <c r="CG995" s="2" t="s">
        <v>117</v>
      </c>
      <c r="CH995" s="2" t="s">
        <v>117</v>
      </c>
      <c r="CI995" s="2" t="s">
        <v>117</v>
      </c>
      <c r="CJ995" s="2" t="s">
        <v>119</v>
      </c>
      <c r="CK995" s="2" t="s">
        <v>118</v>
      </c>
      <c r="CL995" s="2" t="s">
        <v>117</v>
      </c>
      <c r="CM995" s="2" t="s">
        <v>118</v>
      </c>
      <c r="CN995" s="2" t="s">
        <v>117</v>
      </c>
      <c r="CO995" s="2" t="s">
        <v>119</v>
      </c>
      <c r="CP995" s="2" t="s">
        <v>115</v>
      </c>
    </row>
    <row r="996" spans="1:94" ht="14.25" customHeight="1" x14ac:dyDescent="0.25">
      <c r="A996" s="2">
        <v>94324909</v>
      </c>
      <c r="B996" s="2">
        <v>995</v>
      </c>
      <c r="C996" s="2" t="s">
        <v>508</v>
      </c>
      <c r="D996" s="2" t="s">
        <v>566</v>
      </c>
      <c r="E996" s="2" t="s">
        <v>139</v>
      </c>
      <c r="F996" s="2" t="s">
        <v>95</v>
      </c>
      <c r="G996" s="2" t="s">
        <v>577</v>
      </c>
      <c r="H996" s="2">
        <v>7963.7478664591272</v>
      </c>
      <c r="I996" s="9" t="s">
        <v>559</v>
      </c>
      <c r="J996" s="2" t="s">
        <v>136</v>
      </c>
      <c r="K996" s="2" t="s">
        <v>98</v>
      </c>
      <c r="L996" s="2" t="s">
        <v>154</v>
      </c>
      <c r="M996" s="2" t="s">
        <v>154</v>
      </c>
      <c r="N996" s="2" t="s">
        <v>771</v>
      </c>
      <c r="O996">
        <v>0</v>
      </c>
      <c r="P996" s="2">
        <v>1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 s="20">
        <v>0</v>
      </c>
      <c r="X996">
        <v>0</v>
      </c>
      <c r="AR996" s="2" t="s">
        <v>101</v>
      </c>
      <c r="BC996" s="2" t="s">
        <v>143</v>
      </c>
      <c r="BG996" s="2" t="s">
        <v>105</v>
      </c>
      <c r="BK996" s="2" t="s">
        <v>130</v>
      </c>
      <c r="BX996" s="2" t="s">
        <v>144</v>
      </c>
      <c r="BZ996" s="2" t="s">
        <v>158</v>
      </c>
      <c r="CF996" s="2" t="s">
        <v>116</v>
      </c>
      <c r="CG996" s="2" t="s">
        <v>117</v>
      </c>
      <c r="CH996" s="2" t="s">
        <v>116</v>
      </c>
      <c r="CI996" s="2" t="s">
        <v>118</v>
      </c>
      <c r="CJ996" s="2" t="s">
        <v>119</v>
      </c>
      <c r="CK996" s="2" t="s">
        <v>118</v>
      </c>
      <c r="CL996" s="2" t="s">
        <v>118</v>
      </c>
      <c r="CM996" s="2" t="s">
        <v>116</v>
      </c>
      <c r="CN996" s="2" t="s">
        <v>116</v>
      </c>
      <c r="CO996" s="2" t="s">
        <v>119</v>
      </c>
      <c r="CP996" s="2" t="s">
        <v>116</v>
      </c>
    </row>
    <row r="997" spans="1:94" ht="14.25" customHeight="1" x14ac:dyDescent="0.25">
      <c r="A997" s="2">
        <v>98021130</v>
      </c>
      <c r="B997" s="2">
        <v>996</v>
      </c>
      <c r="C997" s="2" t="s">
        <v>507</v>
      </c>
      <c r="D997" s="2" t="s">
        <v>565</v>
      </c>
      <c r="E997" s="2" t="s">
        <v>139</v>
      </c>
      <c r="F997" s="2" t="s">
        <v>120</v>
      </c>
      <c r="G997" s="2" t="s">
        <v>585</v>
      </c>
      <c r="H997" s="2">
        <v>6207.9976058421153</v>
      </c>
      <c r="I997" s="9" t="s">
        <v>559</v>
      </c>
      <c r="J997" s="2" t="s">
        <v>97</v>
      </c>
      <c r="K997" s="2" t="s">
        <v>98</v>
      </c>
      <c r="L997" s="2" t="s">
        <v>151</v>
      </c>
      <c r="M997" s="2" t="s">
        <v>100</v>
      </c>
      <c r="N997" s="2" t="s">
        <v>773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 s="20">
        <v>0</v>
      </c>
      <c r="X997">
        <v>0</v>
      </c>
      <c r="AC997" s="2" t="s">
        <v>103</v>
      </c>
      <c r="AI997" s="2" t="s">
        <v>106</v>
      </c>
      <c r="AR997" s="2" t="s">
        <v>142</v>
      </c>
      <c r="BC997" s="2" t="s">
        <v>143</v>
      </c>
      <c r="BI997" s="2" t="s">
        <v>110</v>
      </c>
      <c r="BK997" s="2" t="s">
        <v>130</v>
      </c>
      <c r="CD997" s="2" t="s">
        <v>110</v>
      </c>
      <c r="CF997" s="2" t="s">
        <v>117</v>
      </c>
      <c r="CG997" s="2" t="s">
        <v>115</v>
      </c>
      <c r="CH997" s="2" t="s">
        <v>115</v>
      </c>
      <c r="CI997" s="2" t="s">
        <v>115</v>
      </c>
      <c r="CJ997" s="2" t="s">
        <v>118</v>
      </c>
      <c r="CK997" s="2" t="s">
        <v>115</v>
      </c>
      <c r="CL997" s="2" t="s">
        <v>116</v>
      </c>
      <c r="CM997" s="2" t="s">
        <v>117</v>
      </c>
      <c r="CN997" s="2" t="s">
        <v>119</v>
      </c>
      <c r="CO997" s="2" t="s">
        <v>115</v>
      </c>
      <c r="CP997" s="2" t="s">
        <v>116</v>
      </c>
    </row>
    <row r="998" spans="1:94" ht="14.25" customHeight="1" x14ac:dyDescent="0.25">
      <c r="A998" s="2">
        <v>75632353</v>
      </c>
      <c r="B998" s="2">
        <v>997</v>
      </c>
      <c r="C998" s="2" t="s">
        <v>507</v>
      </c>
      <c r="D998" s="2" t="s">
        <v>565</v>
      </c>
      <c r="E998" s="2" t="s">
        <v>139</v>
      </c>
      <c r="F998" s="2" t="s">
        <v>120</v>
      </c>
      <c r="G998" s="2" t="s">
        <v>595</v>
      </c>
      <c r="H998" s="2">
        <v>6207.9976058421153</v>
      </c>
      <c r="I998" s="9" t="s">
        <v>559</v>
      </c>
      <c r="J998" s="2" t="s">
        <v>97</v>
      </c>
      <c r="K998" s="2" t="s">
        <v>98</v>
      </c>
      <c r="L998" s="2" t="s">
        <v>128</v>
      </c>
      <c r="M998" s="2" t="s">
        <v>100</v>
      </c>
      <c r="N998" s="2" t="s">
        <v>772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 s="20">
        <v>0</v>
      </c>
      <c r="X998">
        <v>0</v>
      </c>
      <c r="Y998" s="2" t="s">
        <v>102</v>
      </c>
      <c r="AA998" s="2" t="s">
        <v>163</v>
      </c>
      <c r="AC998" s="2" t="s">
        <v>103</v>
      </c>
      <c r="AJ998" s="2" t="s">
        <v>107</v>
      </c>
      <c r="AK998" s="2" t="s">
        <v>108</v>
      </c>
      <c r="AM998" s="2" t="s">
        <v>169</v>
      </c>
      <c r="AP998" s="2" t="s">
        <v>110</v>
      </c>
      <c r="AR998" s="2" t="s">
        <v>142</v>
      </c>
      <c r="BB998" s="2" t="s">
        <v>155</v>
      </c>
      <c r="BH998" s="2" t="s">
        <v>106</v>
      </c>
      <c r="BI998" s="2" t="s">
        <v>110</v>
      </c>
      <c r="BK998" s="2" t="s">
        <v>113</v>
      </c>
      <c r="BL998" s="2" t="s">
        <v>173</v>
      </c>
      <c r="BO998" s="2" t="s">
        <v>114</v>
      </c>
      <c r="BS998" s="2" t="s">
        <v>176</v>
      </c>
      <c r="CF998" s="2" t="s">
        <v>117</v>
      </c>
      <c r="CG998" s="2" t="s">
        <v>115</v>
      </c>
      <c r="CH998" s="2" t="s">
        <v>117</v>
      </c>
      <c r="CI998" s="2" t="s">
        <v>118</v>
      </c>
      <c r="CJ998" s="2" t="s">
        <v>117</v>
      </c>
      <c r="CK998" s="2" t="s">
        <v>117</v>
      </c>
      <c r="CL998" s="2" t="s">
        <v>117</v>
      </c>
      <c r="CM998" s="2" t="s">
        <v>117</v>
      </c>
      <c r="CN998" s="2" t="s">
        <v>117</v>
      </c>
      <c r="CO998" s="2" t="s">
        <v>117</v>
      </c>
      <c r="CP998" s="2" t="s">
        <v>117</v>
      </c>
    </row>
    <row r="999" spans="1:94" ht="14.25" customHeight="1" x14ac:dyDescent="0.25">
      <c r="A999" s="2">
        <v>41745320</v>
      </c>
      <c r="B999" s="2">
        <v>998</v>
      </c>
      <c r="C999" s="2" t="s">
        <v>507</v>
      </c>
      <c r="D999" s="2" t="s">
        <v>564</v>
      </c>
      <c r="E999" s="2" t="s">
        <v>94</v>
      </c>
      <c r="F999" s="2" t="s">
        <v>132</v>
      </c>
      <c r="G999" s="2" t="s">
        <v>600</v>
      </c>
      <c r="H999" s="2">
        <v>9745.1125207986697</v>
      </c>
      <c r="I999" s="9" t="s">
        <v>559</v>
      </c>
      <c r="J999" s="2" t="s">
        <v>97</v>
      </c>
      <c r="K999" s="2" t="s">
        <v>98</v>
      </c>
      <c r="L999" s="2" t="s">
        <v>133</v>
      </c>
      <c r="M999" s="2" t="s">
        <v>141</v>
      </c>
      <c r="N999" s="2" t="s">
        <v>772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 s="20">
        <v>0</v>
      </c>
      <c r="X999">
        <v>0</v>
      </c>
      <c r="AA999" s="2" t="s">
        <v>163</v>
      </c>
      <c r="AC999" s="2" t="s">
        <v>103</v>
      </c>
      <c r="AG999" s="2" t="s">
        <v>104</v>
      </c>
      <c r="AJ999" s="2" t="s">
        <v>107</v>
      </c>
      <c r="AK999" s="2" t="s">
        <v>108</v>
      </c>
      <c r="AM999" s="2" t="s">
        <v>169</v>
      </c>
      <c r="AN999" s="2" t="s">
        <v>109</v>
      </c>
      <c r="AR999" s="2" t="s">
        <v>101</v>
      </c>
      <c r="BB999" s="2" t="s">
        <v>155</v>
      </c>
      <c r="BH999" s="2" t="s">
        <v>106</v>
      </c>
      <c r="BI999" s="2" t="s">
        <v>110</v>
      </c>
      <c r="BK999" s="2" t="s">
        <v>156</v>
      </c>
      <c r="CA999" s="2" t="s">
        <v>106</v>
      </c>
      <c r="CC999" s="2" t="s">
        <v>145</v>
      </c>
      <c r="CD999" s="2" t="s">
        <v>110</v>
      </c>
      <c r="CF999" s="2" t="s">
        <v>117</v>
      </c>
      <c r="CG999" s="2" t="s">
        <v>118</v>
      </c>
      <c r="CH999" s="2" t="s">
        <v>119</v>
      </c>
      <c r="CI999" s="2" t="s">
        <v>119</v>
      </c>
      <c r="CJ999" s="2" t="s">
        <v>115</v>
      </c>
      <c r="CK999" s="2" t="s">
        <v>115</v>
      </c>
      <c r="CL999" s="2" t="s">
        <v>117</v>
      </c>
      <c r="CM999" s="2" t="s">
        <v>119</v>
      </c>
      <c r="CN999" s="2" t="s">
        <v>119</v>
      </c>
      <c r="CO999" s="2" t="s">
        <v>119</v>
      </c>
      <c r="CP999" s="2" t="s">
        <v>118</v>
      </c>
    </row>
    <row r="1000" spans="1:94" ht="14.25" customHeight="1" x14ac:dyDescent="0.25">
      <c r="A1000" s="2">
        <v>90640660</v>
      </c>
      <c r="B1000" s="2">
        <v>999</v>
      </c>
      <c r="C1000" s="2" t="s">
        <v>507</v>
      </c>
      <c r="D1000" s="2" t="s">
        <v>564</v>
      </c>
      <c r="E1000" s="2" t="s">
        <v>139</v>
      </c>
      <c r="F1000" s="2" t="s">
        <v>120</v>
      </c>
      <c r="G1000" s="2" t="s">
        <v>649</v>
      </c>
      <c r="H1000" s="2">
        <v>6763.7310646639153</v>
      </c>
      <c r="I1000" s="9" t="s">
        <v>558</v>
      </c>
      <c r="L1000" s="2" t="s">
        <v>128</v>
      </c>
      <c r="M1000" s="2" t="s">
        <v>174</v>
      </c>
      <c r="N1000" s="2" t="s">
        <v>773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 s="20">
        <v>0</v>
      </c>
      <c r="X1000">
        <v>0</v>
      </c>
      <c r="Y1000" s="2" t="s">
        <v>102</v>
      </c>
      <c r="AC1000" s="2" t="s">
        <v>103</v>
      </c>
      <c r="AG1000" s="2" t="s">
        <v>104</v>
      </c>
      <c r="AJ1000" s="2" t="s">
        <v>107</v>
      </c>
      <c r="AN1000" s="2" t="s">
        <v>109</v>
      </c>
      <c r="AP1000" s="2" t="s">
        <v>110</v>
      </c>
      <c r="AR1000" s="2" t="s">
        <v>111</v>
      </c>
      <c r="AT1000" s="2" t="s">
        <v>134</v>
      </c>
      <c r="BK1000" s="2" t="s">
        <v>152</v>
      </c>
      <c r="BL1000" s="2" t="s">
        <v>173</v>
      </c>
      <c r="CF1000" s="2" t="s">
        <v>119</v>
      </c>
      <c r="CG1000" s="2" t="s">
        <v>115</v>
      </c>
      <c r="CH1000" s="2" t="s">
        <v>117</v>
      </c>
      <c r="CI1000" s="2" t="s">
        <v>115</v>
      </c>
      <c r="CJ1000" s="2" t="s">
        <v>115</v>
      </c>
      <c r="CK1000" s="2" t="s">
        <v>117</v>
      </c>
      <c r="CL1000" s="2" t="s">
        <v>116</v>
      </c>
      <c r="CM1000" s="2" t="s">
        <v>116</v>
      </c>
      <c r="CN1000" s="2" t="s">
        <v>117</v>
      </c>
      <c r="CO1000" s="2" t="s">
        <v>116</v>
      </c>
      <c r="CP1000" s="2" t="s">
        <v>118</v>
      </c>
    </row>
    <row r="1001" spans="1:94" ht="14.25" customHeight="1" x14ac:dyDescent="0.25">
      <c r="A1001" s="2">
        <v>30848424</v>
      </c>
      <c r="B1001" s="2">
        <v>1000</v>
      </c>
      <c r="C1001" s="2" t="s">
        <v>507</v>
      </c>
      <c r="D1001" s="2" t="s">
        <v>564</v>
      </c>
      <c r="E1001" s="2" t="s">
        <v>139</v>
      </c>
      <c r="F1001" s="2" t="s">
        <v>120</v>
      </c>
      <c r="G1001" s="2" t="s">
        <v>632</v>
      </c>
      <c r="H1001" s="2">
        <v>6763.7310646639153</v>
      </c>
      <c r="I1001" s="9" t="s">
        <v>559</v>
      </c>
      <c r="J1001" s="2" t="s">
        <v>97</v>
      </c>
      <c r="K1001" s="2" t="s">
        <v>160</v>
      </c>
      <c r="L1001" s="2" t="s">
        <v>166</v>
      </c>
      <c r="M1001" s="2" t="s">
        <v>210</v>
      </c>
      <c r="N1001" s="2" t="s">
        <v>771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 s="2">
        <v>1</v>
      </c>
      <c r="W1001" s="20">
        <v>0</v>
      </c>
      <c r="X1001">
        <v>0</v>
      </c>
      <c r="AR1001" s="2" t="s">
        <v>111</v>
      </c>
      <c r="AZ1001" s="2" t="s">
        <v>148</v>
      </c>
      <c r="BK1001" s="2" t="s">
        <v>113</v>
      </c>
      <c r="BN1001" s="2" t="s">
        <v>127</v>
      </c>
      <c r="BQ1001" s="2" t="s">
        <v>187</v>
      </c>
      <c r="BS1001" s="2" t="s">
        <v>176</v>
      </c>
      <c r="BT1001" s="2" t="s">
        <v>126</v>
      </c>
      <c r="BV1001" s="2" t="s">
        <v>148</v>
      </c>
      <c r="CF1001" s="2" t="s">
        <v>117</v>
      </c>
      <c r="CG1001" s="2" t="s">
        <v>119</v>
      </c>
      <c r="CH1001" s="2" t="s">
        <v>118</v>
      </c>
      <c r="CI1001" s="2" t="s">
        <v>115</v>
      </c>
      <c r="CJ1001" s="2" t="s">
        <v>119</v>
      </c>
      <c r="CK1001" s="2" t="s">
        <v>118</v>
      </c>
      <c r="CL1001" s="2" t="s">
        <v>118</v>
      </c>
      <c r="CM1001" s="2" t="s">
        <v>119</v>
      </c>
      <c r="CN1001" s="2" t="s">
        <v>118</v>
      </c>
      <c r="CO1001" s="2" t="s">
        <v>119</v>
      </c>
      <c r="CP1001" s="2" t="s">
        <v>119</v>
      </c>
    </row>
    <row r="1002" spans="1:94" ht="14.25" customHeight="1" x14ac:dyDescent="0.25">
      <c r="A1002" s="2">
        <v>45841108</v>
      </c>
      <c r="B1002" s="2">
        <v>1001</v>
      </c>
      <c r="C1002" s="2" t="s">
        <v>507</v>
      </c>
      <c r="D1002" s="2" t="s">
        <v>562</v>
      </c>
      <c r="E1002" s="2" t="s">
        <v>94</v>
      </c>
      <c r="F1002" s="2" t="s">
        <v>120</v>
      </c>
      <c r="G1002" s="2" t="s">
        <v>568</v>
      </c>
      <c r="H1002" s="2">
        <v>7424.8476348942231</v>
      </c>
      <c r="I1002" s="9" t="s">
        <v>559</v>
      </c>
      <c r="J1002" s="2" t="s">
        <v>136</v>
      </c>
      <c r="K1002" s="2" t="s">
        <v>98</v>
      </c>
      <c r="L1002" s="2" t="s">
        <v>128</v>
      </c>
      <c r="M1002" s="2" t="s">
        <v>141</v>
      </c>
      <c r="N1002" s="2" t="s">
        <v>770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 s="20">
        <v>0</v>
      </c>
      <c r="X1002">
        <v>0</v>
      </c>
      <c r="Y1002" s="2" t="s">
        <v>102</v>
      </c>
      <c r="AJ1002" s="2" t="s">
        <v>107</v>
      </c>
      <c r="AR1002" s="2" t="s">
        <v>101</v>
      </c>
      <c r="BE1002" s="2" t="s">
        <v>372</v>
      </c>
      <c r="BH1002" s="2" t="s">
        <v>106</v>
      </c>
      <c r="BK1002" s="2" t="s">
        <v>113</v>
      </c>
      <c r="BL1002" s="2" t="s">
        <v>173</v>
      </c>
      <c r="BM1002" s="2" t="s">
        <v>182</v>
      </c>
      <c r="BO1002" s="2" t="s">
        <v>114</v>
      </c>
      <c r="BP1002" s="2" t="s">
        <v>112</v>
      </c>
      <c r="CF1002" s="2" t="s">
        <v>116</v>
      </c>
      <c r="CG1002" s="2" t="s">
        <v>116</v>
      </c>
      <c r="CH1002" s="2" t="s">
        <v>116</v>
      </c>
      <c r="CI1002" s="2" t="s">
        <v>115</v>
      </c>
      <c r="CJ1002" s="2" t="s">
        <v>118</v>
      </c>
      <c r="CK1002" s="2" t="s">
        <v>116</v>
      </c>
      <c r="CL1002" s="2" t="s">
        <v>116</v>
      </c>
      <c r="CM1002" s="2" t="s">
        <v>115</v>
      </c>
      <c r="CN1002" s="2" t="s">
        <v>116</v>
      </c>
      <c r="CO1002" s="2" t="s">
        <v>115</v>
      </c>
      <c r="CP1002" s="2" t="s">
        <v>116</v>
      </c>
    </row>
    <row r="1003" spans="1:94" ht="14.25" customHeight="1" x14ac:dyDescent="0.25">
      <c r="A1003" s="2">
        <v>50057864</v>
      </c>
      <c r="B1003" s="2">
        <v>1002</v>
      </c>
      <c r="C1003" s="2" t="s">
        <v>507</v>
      </c>
      <c r="D1003" s="2" t="s">
        <v>566</v>
      </c>
      <c r="E1003" s="2" t="s">
        <v>94</v>
      </c>
      <c r="F1003" s="2" t="s">
        <v>95</v>
      </c>
      <c r="G1003" s="2" t="s">
        <v>625</v>
      </c>
      <c r="H1003" s="2">
        <v>8120.9271006655572</v>
      </c>
      <c r="I1003" s="9" t="s">
        <v>561</v>
      </c>
      <c r="L1003" s="2" t="s">
        <v>128</v>
      </c>
      <c r="M1003" s="2" t="s">
        <v>128</v>
      </c>
      <c r="N1003" s="2" t="s">
        <v>770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 s="20">
        <v>0</v>
      </c>
      <c r="X1003">
        <v>0</v>
      </c>
      <c r="AA1003" s="2" t="s">
        <v>163</v>
      </c>
      <c r="AG1003" s="2" t="s">
        <v>104</v>
      </c>
      <c r="AQ1003" s="2" t="s">
        <v>373</v>
      </c>
      <c r="AR1003" s="2" t="s">
        <v>142</v>
      </c>
      <c r="BC1003" s="2" t="s">
        <v>143</v>
      </c>
      <c r="BF1003" s="2" t="s">
        <v>104</v>
      </c>
      <c r="BH1003" s="2" t="s">
        <v>106</v>
      </c>
      <c r="BK1003" s="2" t="s">
        <v>130</v>
      </c>
      <c r="BX1003" s="2" t="s">
        <v>144</v>
      </c>
      <c r="CA1003" s="2" t="s">
        <v>106</v>
      </c>
      <c r="CF1003" s="2" t="s">
        <v>117</v>
      </c>
      <c r="CG1003" s="2" t="s">
        <v>117</v>
      </c>
      <c r="CH1003" s="2" t="s">
        <v>117</v>
      </c>
      <c r="CI1003" s="2" t="s">
        <v>117</v>
      </c>
      <c r="CJ1003" s="2" t="s">
        <v>117</v>
      </c>
      <c r="CK1003" s="2" t="s">
        <v>116</v>
      </c>
      <c r="CL1003" s="2" t="s">
        <v>116</v>
      </c>
      <c r="CM1003" s="2" t="s">
        <v>117</v>
      </c>
      <c r="CN1003" s="2" t="s">
        <v>117</v>
      </c>
      <c r="CO1003" s="2" t="s">
        <v>117</v>
      </c>
      <c r="CP1003" s="2" t="s">
        <v>117</v>
      </c>
    </row>
    <row r="1004" spans="1:94" ht="14.25" customHeight="1" x14ac:dyDescent="0.25">
      <c r="A1004" s="2">
        <v>56735974</v>
      </c>
      <c r="B1004" s="2">
        <v>1003</v>
      </c>
      <c r="C1004" s="2" t="s">
        <v>507</v>
      </c>
      <c r="D1004" s="2" t="s">
        <v>564</v>
      </c>
      <c r="E1004" s="2" t="s">
        <v>94</v>
      </c>
      <c r="F1004" s="2" t="s">
        <v>132</v>
      </c>
      <c r="G1004" s="2" t="s">
        <v>600</v>
      </c>
      <c r="H1004" s="2">
        <v>9745.1125207986697</v>
      </c>
      <c r="I1004" s="9" t="s">
        <v>558</v>
      </c>
      <c r="L1004" s="2" t="s">
        <v>151</v>
      </c>
      <c r="M1004" s="2" t="s">
        <v>100</v>
      </c>
      <c r="N1004" s="2" t="s">
        <v>770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 s="20">
        <v>0</v>
      </c>
      <c r="X1004">
        <v>0</v>
      </c>
      <c r="Y1004" s="2" t="s">
        <v>102</v>
      </c>
      <c r="AI1004" s="2" t="s">
        <v>106</v>
      </c>
      <c r="AJ1004" s="2" t="s">
        <v>107</v>
      </c>
      <c r="AK1004" s="2" t="s">
        <v>108</v>
      </c>
      <c r="AR1004" s="2" t="s">
        <v>111</v>
      </c>
      <c r="AS1004" s="2" t="s">
        <v>121</v>
      </c>
      <c r="BK1004" s="2" t="s">
        <v>113</v>
      </c>
      <c r="BO1004" s="2" t="s">
        <v>114</v>
      </c>
      <c r="CF1004" s="2" t="s">
        <v>117</v>
      </c>
      <c r="CG1004" s="2" t="s">
        <v>115</v>
      </c>
      <c r="CH1004" s="2" t="s">
        <v>117</v>
      </c>
      <c r="CI1004" s="2" t="s">
        <v>115</v>
      </c>
      <c r="CJ1004" s="2" t="s">
        <v>116</v>
      </c>
      <c r="CK1004" s="2" t="s">
        <v>117</v>
      </c>
      <c r="CL1004" s="2" t="s">
        <v>117</v>
      </c>
      <c r="CM1004" s="2" t="s">
        <v>116</v>
      </c>
      <c r="CN1004" s="2" t="s">
        <v>117</v>
      </c>
      <c r="CO1004" s="2" t="s">
        <v>117</v>
      </c>
      <c r="CP1004" s="2" t="s">
        <v>115</v>
      </c>
    </row>
    <row r="1005" spans="1:94" ht="14.25" customHeight="1" x14ac:dyDescent="0.25">
      <c r="A1005" s="2">
        <v>90157759</v>
      </c>
      <c r="B1005" s="2">
        <v>1004</v>
      </c>
      <c r="C1005" s="2" t="s">
        <v>507</v>
      </c>
      <c r="D1005" s="2" t="s">
        <v>566</v>
      </c>
      <c r="E1005" s="2" t="s">
        <v>170</v>
      </c>
      <c r="F1005" s="2" t="s">
        <v>120</v>
      </c>
      <c r="G1005" s="2" t="s">
        <v>578</v>
      </c>
      <c r="H1005" s="2">
        <v>7909.0768284742826</v>
      </c>
      <c r="I1005" s="9" t="s">
        <v>558</v>
      </c>
      <c r="L1005" s="2" t="s">
        <v>100</v>
      </c>
      <c r="M1005" s="2" t="s">
        <v>99</v>
      </c>
      <c r="N1005" s="2" t="s">
        <v>771</v>
      </c>
      <c r="O1005">
        <v>0</v>
      </c>
      <c r="P1005" s="2">
        <v>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 s="20">
        <v>0</v>
      </c>
      <c r="X1005">
        <v>0</v>
      </c>
      <c r="AR1005" s="2" t="s">
        <v>142</v>
      </c>
      <c r="BC1005" s="2" t="s">
        <v>143</v>
      </c>
      <c r="BI1005" s="2" t="s">
        <v>110</v>
      </c>
      <c r="BK1005" s="2" t="s">
        <v>113</v>
      </c>
      <c r="BL1005" s="2" t="s">
        <v>173</v>
      </c>
      <c r="BN1005" s="2" t="s">
        <v>127</v>
      </c>
      <c r="BO1005" s="2" t="s">
        <v>114</v>
      </c>
      <c r="CF1005" s="2" t="s">
        <v>119</v>
      </c>
      <c r="CG1005" s="2" t="s">
        <v>115</v>
      </c>
      <c r="CH1005" s="2" t="s">
        <v>116</v>
      </c>
      <c r="CI1005" s="2" t="s">
        <v>119</v>
      </c>
      <c r="CJ1005" s="2" t="s">
        <v>115</v>
      </c>
      <c r="CK1005" s="2" t="s">
        <v>116</v>
      </c>
      <c r="CL1005" s="2" t="s">
        <v>115</v>
      </c>
      <c r="CM1005" s="2" t="s">
        <v>115</v>
      </c>
      <c r="CN1005" s="2" t="s">
        <v>119</v>
      </c>
      <c r="CO1005" s="2" t="s">
        <v>116</v>
      </c>
      <c r="CP1005" s="2" t="s">
        <v>116</v>
      </c>
    </row>
    <row r="1006" spans="1:94" ht="14.25" customHeight="1" x14ac:dyDescent="0.25">
      <c r="A1006" s="2">
        <v>88007807</v>
      </c>
      <c r="B1006" s="2">
        <v>1005</v>
      </c>
      <c r="C1006" s="2" t="s">
        <v>507</v>
      </c>
      <c r="D1006" s="2" t="s">
        <v>566</v>
      </c>
      <c r="E1006" s="2" t="s">
        <v>139</v>
      </c>
      <c r="F1006" s="2" t="s">
        <v>120</v>
      </c>
      <c r="G1006" s="2" t="s">
        <v>578</v>
      </c>
      <c r="H1006" s="2">
        <v>7909.0768284742826</v>
      </c>
      <c r="I1006" s="9" t="s">
        <v>559</v>
      </c>
      <c r="J1006" s="2" t="s">
        <v>97</v>
      </c>
      <c r="K1006" s="2" t="s">
        <v>98</v>
      </c>
      <c r="L1006" s="2" t="s">
        <v>99</v>
      </c>
      <c r="M1006" s="2" t="s">
        <v>133</v>
      </c>
      <c r="N1006" s="2" t="s">
        <v>770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 s="20">
        <v>0</v>
      </c>
      <c r="X1006">
        <v>0</v>
      </c>
      <c r="Y1006" s="2" t="s">
        <v>102</v>
      </c>
      <c r="AN1006" s="2" t="s">
        <v>109</v>
      </c>
      <c r="AR1006" s="2" t="s">
        <v>111</v>
      </c>
      <c r="AW1006" s="2" t="s">
        <v>126</v>
      </c>
      <c r="BK1006" s="2" t="s">
        <v>113</v>
      </c>
      <c r="BT1006" s="2" t="s">
        <v>126</v>
      </c>
      <c r="CF1006" s="2" t="s">
        <v>117</v>
      </c>
      <c r="CG1006" s="2" t="s">
        <v>119</v>
      </c>
      <c r="CH1006" s="2" t="s">
        <v>115</v>
      </c>
      <c r="CI1006" s="2" t="s">
        <v>118</v>
      </c>
      <c r="CJ1006" s="2" t="s">
        <v>119</v>
      </c>
      <c r="CK1006" s="2" t="s">
        <v>118</v>
      </c>
      <c r="CL1006" s="2" t="s">
        <v>118</v>
      </c>
      <c r="CM1006" s="2" t="s">
        <v>119</v>
      </c>
      <c r="CN1006" s="2" t="s">
        <v>115</v>
      </c>
      <c r="CO1006" s="2" t="s">
        <v>115</v>
      </c>
      <c r="CP1006" s="2" t="s">
        <v>119</v>
      </c>
    </row>
    <row r="1007" spans="1:94" ht="14.25" customHeight="1" x14ac:dyDescent="0.25">
      <c r="A1007" s="2">
        <v>76549564</v>
      </c>
      <c r="B1007" s="2">
        <v>1006</v>
      </c>
      <c r="C1007" s="2" t="s">
        <v>508</v>
      </c>
      <c r="D1007" s="2" t="s">
        <v>562</v>
      </c>
      <c r="E1007" s="2" t="s">
        <v>139</v>
      </c>
      <c r="F1007" s="2" t="s">
        <v>95</v>
      </c>
      <c r="G1007" s="2" t="s">
        <v>602</v>
      </c>
      <c r="H1007" s="2">
        <v>8120.9271006655572</v>
      </c>
      <c r="I1007" s="9" t="s">
        <v>559</v>
      </c>
      <c r="J1007" s="2" t="s">
        <v>97</v>
      </c>
      <c r="K1007" s="2" t="s">
        <v>98</v>
      </c>
      <c r="L1007" s="2" t="s">
        <v>165</v>
      </c>
      <c r="M1007" s="2" t="s">
        <v>100</v>
      </c>
      <c r="N1007" s="2" t="s">
        <v>771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 s="20">
        <v>1</v>
      </c>
      <c r="X1007" s="2" t="s">
        <v>374</v>
      </c>
      <c r="AR1007" s="2" t="s">
        <v>101</v>
      </c>
      <c r="BE1007" s="2" t="s">
        <v>203</v>
      </c>
      <c r="BJ1007" s="2" t="s">
        <v>203</v>
      </c>
      <c r="BK1007" s="2" t="s">
        <v>152</v>
      </c>
      <c r="BW1007" s="2" t="s">
        <v>375</v>
      </c>
      <c r="CF1007" s="2" t="s">
        <v>117</v>
      </c>
      <c r="CG1007" s="2" t="s">
        <v>116</v>
      </c>
      <c r="CH1007" s="2" t="s">
        <v>116</v>
      </c>
      <c r="CI1007" s="2" t="s">
        <v>117</v>
      </c>
      <c r="CJ1007" s="2" t="s">
        <v>116</v>
      </c>
      <c r="CK1007" s="2" t="s">
        <v>116</v>
      </c>
      <c r="CL1007" s="2" t="s">
        <v>115</v>
      </c>
      <c r="CM1007" s="2" t="s">
        <v>117</v>
      </c>
      <c r="CN1007" s="2" t="s">
        <v>117</v>
      </c>
      <c r="CO1007" s="2" t="s">
        <v>116</v>
      </c>
      <c r="CP1007" s="2" t="s">
        <v>117</v>
      </c>
    </row>
    <row r="1008" spans="1:94" ht="14.25" customHeight="1" x14ac:dyDescent="0.25">
      <c r="A1008" s="2">
        <v>92421173</v>
      </c>
      <c r="B1008" s="2">
        <v>1007</v>
      </c>
      <c r="C1008" s="2" t="s">
        <v>508</v>
      </c>
      <c r="D1008" s="2" t="s">
        <v>563</v>
      </c>
      <c r="E1008" s="2" t="s">
        <v>139</v>
      </c>
      <c r="F1008" s="2" t="s">
        <v>95</v>
      </c>
      <c r="G1008" s="2" t="s">
        <v>737</v>
      </c>
      <c r="H1008" s="2">
        <v>6496.7416805324456</v>
      </c>
      <c r="I1008" s="9" t="s">
        <v>559</v>
      </c>
      <c r="J1008" s="2" t="s">
        <v>97</v>
      </c>
      <c r="K1008" s="2" t="s">
        <v>98</v>
      </c>
      <c r="L1008" s="2" t="s">
        <v>166</v>
      </c>
      <c r="M1008" s="2" t="s">
        <v>154</v>
      </c>
      <c r="N1008" s="2" t="s">
        <v>771</v>
      </c>
      <c r="O1008" s="2">
        <v>1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 s="20">
        <v>0</v>
      </c>
      <c r="X1008">
        <v>0</v>
      </c>
      <c r="AR1008" s="2" t="s">
        <v>111</v>
      </c>
      <c r="AS1008" s="2" t="s">
        <v>121</v>
      </c>
      <c r="AU1008" s="2" t="s">
        <v>125</v>
      </c>
      <c r="AV1008" s="2" t="s">
        <v>112</v>
      </c>
      <c r="BK1008" s="2" t="s">
        <v>152</v>
      </c>
      <c r="BN1008" s="2" t="s">
        <v>127</v>
      </c>
      <c r="BQ1008" s="2" t="s">
        <v>187</v>
      </c>
      <c r="CF1008" s="2" t="s">
        <v>115</v>
      </c>
      <c r="CG1008" s="2" t="s">
        <v>116</v>
      </c>
      <c r="CH1008" s="2" t="s">
        <v>117</v>
      </c>
      <c r="CI1008" s="2" t="s">
        <v>116</v>
      </c>
      <c r="CJ1008" s="2" t="s">
        <v>116</v>
      </c>
      <c r="CK1008" s="2" t="s">
        <v>118</v>
      </c>
      <c r="CL1008" s="2" t="s">
        <v>115</v>
      </c>
      <c r="CM1008" s="2" t="s">
        <v>115</v>
      </c>
      <c r="CN1008" s="2" t="s">
        <v>115</v>
      </c>
      <c r="CO1008" s="2" t="s">
        <v>116</v>
      </c>
      <c r="CP1008" s="2" t="s">
        <v>117</v>
      </c>
    </row>
    <row r="1009" spans="1:94" ht="14.25" customHeight="1" x14ac:dyDescent="0.25">
      <c r="A1009" s="2">
        <v>99213626</v>
      </c>
      <c r="B1009" s="2">
        <v>1008</v>
      </c>
      <c r="C1009" s="2" t="s">
        <v>508</v>
      </c>
      <c r="D1009" s="2" t="s">
        <v>563</v>
      </c>
      <c r="E1009" s="2" t="s">
        <v>139</v>
      </c>
      <c r="F1009" s="2" t="s">
        <v>120</v>
      </c>
      <c r="G1009" s="2" t="s">
        <v>702</v>
      </c>
      <c r="H1009" s="2">
        <v>7016.481014975041</v>
      </c>
      <c r="I1009" s="9" t="s">
        <v>559</v>
      </c>
      <c r="J1009" s="2" t="s">
        <v>97</v>
      </c>
      <c r="K1009" s="2" t="s">
        <v>98</v>
      </c>
      <c r="L1009" s="2" t="s">
        <v>242</v>
      </c>
      <c r="M1009" s="2" t="s">
        <v>99</v>
      </c>
      <c r="N1009" s="2" t="s">
        <v>773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 s="20">
        <v>0</v>
      </c>
      <c r="X1009">
        <v>0</v>
      </c>
      <c r="AB1009" s="2" t="s">
        <v>168</v>
      </c>
      <c r="AG1009" s="2" t="s">
        <v>104</v>
      </c>
      <c r="AI1009" s="2" t="s">
        <v>106</v>
      </c>
      <c r="AJ1009" s="2" t="s">
        <v>107</v>
      </c>
      <c r="AL1009" s="2" t="s">
        <v>185</v>
      </c>
      <c r="AR1009" s="2" t="s">
        <v>101</v>
      </c>
      <c r="BB1009" s="2" t="s">
        <v>155</v>
      </c>
      <c r="BF1009" s="2" t="s">
        <v>104</v>
      </c>
      <c r="BH1009" s="2" t="s">
        <v>106</v>
      </c>
      <c r="BI1009" s="2" t="s">
        <v>110</v>
      </c>
      <c r="BK1009" s="2" t="s">
        <v>152</v>
      </c>
      <c r="BO1009" s="2" t="s">
        <v>114</v>
      </c>
      <c r="CF1009" s="2" t="s">
        <v>119</v>
      </c>
      <c r="CG1009" s="2" t="s">
        <v>117</v>
      </c>
      <c r="CH1009" s="2" t="s">
        <v>117</v>
      </c>
      <c r="CI1009" s="2" t="s">
        <v>117</v>
      </c>
      <c r="CJ1009" s="2" t="s">
        <v>117</v>
      </c>
      <c r="CK1009" s="2" t="s">
        <v>117</v>
      </c>
      <c r="CL1009" s="2" t="s">
        <v>117</v>
      </c>
      <c r="CM1009" s="2" t="s">
        <v>117</v>
      </c>
      <c r="CN1009" s="2" t="s">
        <v>117</v>
      </c>
      <c r="CO1009" s="2" t="s">
        <v>117</v>
      </c>
      <c r="CP1009" s="2" t="s">
        <v>117</v>
      </c>
    </row>
    <row r="1010" spans="1:94" ht="14.25" customHeight="1" x14ac:dyDescent="0.25">
      <c r="A1010" s="2">
        <v>93077839</v>
      </c>
      <c r="B1010" s="2">
        <v>1009</v>
      </c>
      <c r="C1010" s="2" t="s">
        <v>508</v>
      </c>
      <c r="D1010" s="2" t="s">
        <v>562</v>
      </c>
      <c r="E1010" s="2" t="s">
        <v>170</v>
      </c>
      <c r="F1010" s="2" t="s">
        <v>95</v>
      </c>
      <c r="G1010" s="2" t="s">
        <v>602</v>
      </c>
      <c r="H1010" s="2">
        <v>8120.9271006655572</v>
      </c>
      <c r="I1010" s="9" t="s">
        <v>559</v>
      </c>
      <c r="J1010" s="2" t="s">
        <v>97</v>
      </c>
      <c r="K1010" s="2" t="s">
        <v>98</v>
      </c>
      <c r="L1010" s="2" t="s">
        <v>100</v>
      </c>
      <c r="M1010" s="2" t="s">
        <v>165</v>
      </c>
      <c r="N1010" s="2" t="s">
        <v>773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 s="20">
        <v>0</v>
      </c>
      <c r="X1010">
        <v>0</v>
      </c>
      <c r="Y1010" s="2" t="s">
        <v>102</v>
      </c>
      <c r="AC1010" s="2" t="s">
        <v>103</v>
      </c>
      <c r="AG1010" s="2" t="s">
        <v>104</v>
      </c>
      <c r="AR1010" s="2" t="s">
        <v>111</v>
      </c>
      <c r="AS1010" s="2" t="s">
        <v>121</v>
      </c>
      <c r="AX1010" s="2" t="s">
        <v>123</v>
      </c>
      <c r="BK1010" s="2" t="s">
        <v>152</v>
      </c>
      <c r="BN1010" s="2" t="s">
        <v>127</v>
      </c>
      <c r="BU1010" s="2" t="s">
        <v>123</v>
      </c>
      <c r="CF1010" s="2" t="s">
        <v>116</v>
      </c>
      <c r="CG1010" s="2" t="s">
        <v>116</v>
      </c>
      <c r="CH1010" s="2" t="s">
        <v>116</v>
      </c>
      <c r="CI1010" s="2" t="s">
        <v>116</v>
      </c>
      <c r="CJ1010" s="2" t="s">
        <v>116</v>
      </c>
      <c r="CK1010" s="2" t="s">
        <v>116</v>
      </c>
      <c r="CL1010" s="2" t="s">
        <v>116</v>
      </c>
      <c r="CM1010" s="2" t="s">
        <v>116</v>
      </c>
      <c r="CN1010" s="2" t="s">
        <v>116</v>
      </c>
      <c r="CO1010" s="2" t="s">
        <v>116</v>
      </c>
      <c r="CP1010" s="2" t="s">
        <v>116</v>
      </c>
    </row>
    <row r="1011" spans="1:94" ht="14.25" customHeight="1" x14ac:dyDescent="0.25">
      <c r="A1011" s="2">
        <v>44004523</v>
      </c>
      <c r="B1011" s="2">
        <v>1010</v>
      </c>
      <c r="C1011" s="2" t="s">
        <v>508</v>
      </c>
      <c r="D1011" s="2" t="s">
        <v>566</v>
      </c>
      <c r="E1011" s="2" t="s">
        <v>139</v>
      </c>
      <c r="F1011" s="2" t="s">
        <v>120</v>
      </c>
      <c r="G1011" s="2" t="s">
        <v>578</v>
      </c>
      <c r="H1011" s="2">
        <v>7146.4158485856915</v>
      </c>
      <c r="I1011" s="9" t="s">
        <v>558</v>
      </c>
      <c r="L1011" s="2" t="s">
        <v>154</v>
      </c>
      <c r="M1011" s="2" t="s">
        <v>141</v>
      </c>
      <c r="N1011" s="2" t="s">
        <v>770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 s="20">
        <v>0</v>
      </c>
      <c r="X1011">
        <v>0</v>
      </c>
      <c r="Y1011" s="2" t="s">
        <v>102</v>
      </c>
      <c r="AC1011" s="2" t="s">
        <v>103</v>
      </c>
      <c r="AG1011" s="2" t="s">
        <v>104</v>
      </c>
      <c r="AI1011" s="2" t="s">
        <v>106</v>
      </c>
      <c r="AJ1011" s="2" t="s">
        <v>107</v>
      </c>
      <c r="AK1011" s="2" t="s">
        <v>108</v>
      </c>
      <c r="AL1011" s="2" t="s">
        <v>185</v>
      </c>
      <c r="AR1011" s="2" t="s">
        <v>142</v>
      </c>
      <c r="BB1011" s="2" t="s">
        <v>155</v>
      </c>
      <c r="BH1011" s="2" t="s">
        <v>106</v>
      </c>
      <c r="BI1011" s="2" t="s">
        <v>110</v>
      </c>
      <c r="BK1011" s="2" t="s">
        <v>113</v>
      </c>
      <c r="BO1011" s="2" t="s">
        <v>114</v>
      </c>
      <c r="CF1011" s="2" t="s">
        <v>119</v>
      </c>
      <c r="CG1011" s="2" t="s">
        <v>116</v>
      </c>
      <c r="CH1011" s="2" t="s">
        <v>117</v>
      </c>
      <c r="CI1011" s="2" t="s">
        <v>117</v>
      </c>
      <c r="CJ1011" s="2" t="s">
        <v>115</v>
      </c>
      <c r="CK1011" s="2" t="s">
        <v>117</v>
      </c>
      <c r="CL1011" s="2" t="s">
        <v>116</v>
      </c>
      <c r="CM1011" s="2" t="s">
        <v>116</v>
      </c>
      <c r="CN1011" s="2" t="s">
        <v>119</v>
      </c>
      <c r="CO1011" s="2" t="s">
        <v>116</v>
      </c>
      <c r="CP1011" s="2" t="s">
        <v>119</v>
      </c>
    </row>
    <row r="1012" spans="1:94" ht="14.25" customHeight="1" x14ac:dyDescent="0.25">
      <c r="A1012" s="2">
        <v>57438126</v>
      </c>
      <c r="B1012" s="2">
        <v>1011</v>
      </c>
      <c r="C1012" s="2" t="s">
        <v>507</v>
      </c>
      <c r="D1012" s="2" t="s">
        <v>564</v>
      </c>
      <c r="E1012" s="2" t="s">
        <v>94</v>
      </c>
      <c r="F1012" s="2" t="s">
        <v>120</v>
      </c>
      <c r="G1012" s="2" t="s">
        <v>661</v>
      </c>
      <c r="H1012" s="2">
        <v>6763.7310646639153</v>
      </c>
      <c r="I1012" s="9" t="s">
        <v>559</v>
      </c>
      <c r="J1012" s="2" t="s">
        <v>136</v>
      </c>
      <c r="K1012" s="2" t="s">
        <v>98</v>
      </c>
      <c r="L1012" s="2" t="s">
        <v>128</v>
      </c>
      <c r="M1012" s="2" t="s">
        <v>154</v>
      </c>
      <c r="N1012" s="2" t="s">
        <v>771</v>
      </c>
      <c r="O1012" s="2">
        <v>1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 s="20">
        <v>0</v>
      </c>
      <c r="X1012">
        <v>0</v>
      </c>
      <c r="AR1012" s="2" t="s">
        <v>142</v>
      </c>
      <c r="BB1012" s="2" t="s">
        <v>155</v>
      </c>
      <c r="BE1012" s="2" t="s">
        <v>180</v>
      </c>
      <c r="BH1012" s="2" t="s">
        <v>106</v>
      </c>
      <c r="BJ1012" s="2" t="s">
        <v>180</v>
      </c>
      <c r="BK1012" s="2" t="s">
        <v>113</v>
      </c>
      <c r="BN1012" s="2" t="s">
        <v>127</v>
      </c>
      <c r="CF1012" s="2" t="s">
        <v>116</v>
      </c>
      <c r="CG1012" s="2" t="s">
        <v>116</v>
      </c>
      <c r="CH1012" s="2" t="s">
        <v>116</v>
      </c>
      <c r="CI1012" s="2" t="s">
        <v>116</v>
      </c>
      <c r="CJ1012" s="2" t="s">
        <v>116</v>
      </c>
      <c r="CK1012" s="2" t="s">
        <v>116</v>
      </c>
      <c r="CL1012" s="2" t="s">
        <v>118</v>
      </c>
      <c r="CM1012" s="2" t="s">
        <v>116</v>
      </c>
      <c r="CN1012" s="2" t="s">
        <v>116</v>
      </c>
      <c r="CO1012" s="2" t="s">
        <v>118</v>
      </c>
      <c r="CP1012" s="2" t="s">
        <v>116</v>
      </c>
    </row>
    <row r="1013" spans="1:94" ht="14.25" customHeight="1" x14ac:dyDescent="0.25">
      <c r="A1013" s="2">
        <v>62389782</v>
      </c>
      <c r="B1013" s="2">
        <v>1012</v>
      </c>
      <c r="C1013" s="2" t="s">
        <v>507</v>
      </c>
      <c r="D1013" s="2" t="s">
        <v>564</v>
      </c>
      <c r="E1013" s="2" t="s">
        <v>170</v>
      </c>
      <c r="F1013" s="2" t="s">
        <v>120</v>
      </c>
      <c r="G1013" s="2" t="s">
        <v>585</v>
      </c>
      <c r="H1013" s="2">
        <v>6763.7310646639153</v>
      </c>
      <c r="I1013" s="9" t="s">
        <v>559</v>
      </c>
      <c r="J1013" s="2" t="s">
        <v>97</v>
      </c>
      <c r="K1013" s="2" t="s">
        <v>140</v>
      </c>
      <c r="L1013" s="2" t="s">
        <v>166</v>
      </c>
      <c r="M1013" s="2" t="s">
        <v>174</v>
      </c>
      <c r="N1013" s="2" t="s">
        <v>772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 s="20">
        <v>0</v>
      </c>
      <c r="X1013">
        <v>0</v>
      </c>
      <c r="Y1013" s="2" t="s">
        <v>102</v>
      </c>
      <c r="AB1013" s="2" t="s">
        <v>168</v>
      </c>
      <c r="AG1013" s="2" t="s">
        <v>104</v>
      </c>
      <c r="AI1013" s="2" t="s">
        <v>106</v>
      </c>
      <c r="AJ1013" s="2" t="s">
        <v>107</v>
      </c>
      <c r="AK1013" s="2" t="s">
        <v>108</v>
      </c>
      <c r="AL1013" s="2" t="s">
        <v>185</v>
      </c>
      <c r="AM1013" s="2" t="s">
        <v>169</v>
      </c>
      <c r="AN1013" s="2" t="s">
        <v>109</v>
      </c>
      <c r="AR1013" s="2" t="s">
        <v>101</v>
      </c>
      <c r="BB1013" s="2" t="s">
        <v>155</v>
      </c>
      <c r="BF1013" s="2" t="s">
        <v>104</v>
      </c>
      <c r="BI1013" s="2" t="s">
        <v>110</v>
      </c>
      <c r="BK1013" s="2" t="s">
        <v>113</v>
      </c>
      <c r="BN1013" s="2" t="s">
        <v>127</v>
      </c>
      <c r="CF1013" s="2" t="s">
        <v>117</v>
      </c>
      <c r="CG1013" s="2" t="s">
        <v>118</v>
      </c>
      <c r="CH1013" s="2" t="s">
        <v>119</v>
      </c>
      <c r="CI1013" s="2" t="s">
        <v>119</v>
      </c>
      <c r="CJ1013" s="2" t="s">
        <v>116</v>
      </c>
      <c r="CK1013" s="2" t="s">
        <v>118</v>
      </c>
      <c r="CL1013" s="2" t="s">
        <v>118</v>
      </c>
      <c r="CM1013" s="2" t="s">
        <v>115</v>
      </c>
      <c r="CN1013" s="2" t="s">
        <v>119</v>
      </c>
      <c r="CO1013" s="2" t="s">
        <v>117</v>
      </c>
      <c r="CP1013" s="2" t="s">
        <v>118</v>
      </c>
    </row>
    <row r="1014" spans="1:94" ht="14.25" customHeight="1" x14ac:dyDescent="0.25">
      <c r="A1014" s="2">
        <v>49486888</v>
      </c>
      <c r="B1014" s="2">
        <v>1013</v>
      </c>
      <c r="C1014" s="2" t="s">
        <v>508</v>
      </c>
      <c r="D1014" s="2" t="s">
        <v>564</v>
      </c>
      <c r="E1014" s="2" t="s">
        <v>139</v>
      </c>
      <c r="F1014" s="2" t="s">
        <v>149</v>
      </c>
      <c r="G1014" s="2" t="s">
        <v>587</v>
      </c>
      <c r="H1014" s="2">
        <v>7522.5429985112523</v>
      </c>
      <c r="I1014" s="9" t="s">
        <v>559</v>
      </c>
      <c r="J1014" s="2" t="s">
        <v>97</v>
      </c>
      <c r="K1014" s="2" t="s">
        <v>98</v>
      </c>
      <c r="L1014" s="2" t="s">
        <v>166</v>
      </c>
      <c r="M1014" s="2" t="s">
        <v>100</v>
      </c>
      <c r="N1014" s="2" t="s">
        <v>773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 s="20">
        <v>0</v>
      </c>
      <c r="X1014">
        <v>0</v>
      </c>
      <c r="Y1014" s="2" t="s">
        <v>102</v>
      </c>
      <c r="AA1014" s="2" t="s">
        <v>163</v>
      </c>
      <c r="AH1014" s="2" t="s">
        <v>105</v>
      </c>
      <c r="AJ1014" s="2" t="s">
        <v>107</v>
      </c>
      <c r="AM1014" s="2" t="s">
        <v>169</v>
      </c>
      <c r="AP1014" s="2" t="s">
        <v>110</v>
      </c>
      <c r="AR1014" s="2" t="s">
        <v>111</v>
      </c>
      <c r="AS1014" s="2" t="s">
        <v>121</v>
      </c>
      <c r="BK1014" s="2" t="s">
        <v>113</v>
      </c>
      <c r="BN1014" s="2" t="s">
        <v>127</v>
      </c>
      <c r="BP1014" s="2" t="s">
        <v>112</v>
      </c>
      <c r="CF1014" s="2" t="s">
        <v>119</v>
      </c>
      <c r="CG1014" s="2" t="s">
        <v>115</v>
      </c>
      <c r="CH1014" s="2" t="s">
        <v>119</v>
      </c>
      <c r="CI1014" s="2" t="s">
        <v>117</v>
      </c>
      <c r="CJ1014" s="2" t="s">
        <v>118</v>
      </c>
      <c r="CK1014" s="2" t="s">
        <v>118</v>
      </c>
      <c r="CL1014" s="2" t="s">
        <v>116</v>
      </c>
      <c r="CM1014" s="2" t="s">
        <v>118</v>
      </c>
      <c r="CN1014" s="2" t="s">
        <v>119</v>
      </c>
      <c r="CO1014" s="2" t="s">
        <v>118</v>
      </c>
      <c r="CP1014" s="2" t="s">
        <v>119</v>
      </c>
    </row>
    <row r="1015" spans="1:94" ht="14.25" customHeight="1" x14ac:dyDescent="0.25">
      <c r="A1015" s="2">
        <v>93588259</v>
      </c>
      <c r="B1015" s="2">
        <v>1014</v>
      </c>
      <c r="C1015" s="2" t="s">
        <v>508</v>
      </c>
      <c r="D1015" s="2" t="s">
        <v>562</v>
      </c>
      <c r="E1015" s="2" t="s">
        <v>170</v>
      </c>
      <c r="F1015" s="2" t="s">
        <v>120</v>
      </c>
      <c r="G1015" s="2" t="s">
        <v>585</v>
      </c>
      <c r="H1015" s="2">
        <v>8090.2820927385173</v>
      </c>
      <c r="I1015" s="9" t="s">
        <v>559</v>
      </c>
      <c r="J1015" s="2" t="s">
        <v>97</v>
      </c>
      <c r="K1015" s="2" t="s">
        <v>98</v>
      </c>
      <c r="L1015" s="2" t="s">
        <v>100</v>
      </c>
      <c r="M1015" s="2" t="s">
        <v>100</v>
      </c>
      <c r="N1015" s="2" t="s">
        <v>770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 s="20">
        <v>0</v>
      </c>
      <c r="X1015">
        <v>0</v>
      </c>
      <c r="Y1015" s="2" t="s">
        <v>102</v>
      </c>
      <c r="AC1015" s="2" t="s">
        <v>103</v>
      </c>
      <c r="AG1015" s="2" t="s">
        <v>104</v>
      </c>
      <c r="AI1015" s="2" t="s">
        <v>106</v>
      </c>
      <c r="AJ1015" s="2" t="s">
        <v>107</v>
      </c>
      <c r="AR1015" s="2" t="s">
        <v>101</v>
      </c>
      <c r="BB1015" s="2" t="s">
        <v>155</v>
      </c>
      <c r="BF1015" s="2" t="s">
        <v>104</v>
      </c>
      <c r="BH1015" s="2" t="s">
        <v>106</v>
      </c>
      <c r="BI1015" s="2" t="s">
        <v>110</v>
      </c>
      <c r="BK1015" s="2" t="s">
        <v>130</v>
      </c>
      <c r="BX1015" s="2" t="s">
        <v>144</v>
      </c>
      <c r="CA1015" s="2" t="s">
        <v>106</v>
      </c>
      <c r="CF1015" s="2" t="s">
        <v>117</v>
      </c>
      <c r="CG1015" s="2" t="s">
        <v>115</v>
      </c>
      <c r="CH1015" s="2" t="s">
        <v>117</v>
      </c>
      <c r="CI1015" s="2" t="s">
        <v>117</v>
      </c>
      <c r="CJ1015" s="2" t="s">
        <v>115</v>
      </c>
      <c r="CK1015" s="2" t="s">
        <v>117</v>
      </c>
      <c r="CL1015" s="2" t="s">
        <v>115</v>
      </c>
      <c r="CM1015" s="2" t="s">
        <v>118</v>
      </c>
      <c r="CN1015" s="2" t="s">
        <v>117</v>
      </c>
      <c r="CO1015" s="2" t="s">
        <v>117</v>
      </c>
      <c r="CP1015" s="2" t="s">
        <v>116</v>
      </c>
    </row>
    <row r="1016" spans="1:94" ht="14.25" customHeight="1" x14ac:dyDescent="0.25">
      <c r="A1016" s="2">
        <v>91667132</v>
      </c>
      <c r="B1016" s="2">
        <v>1015</v>
      </c>
      <c r="C1016" s="2" t="s">
        <v>507</v>
      </c>
      <c r="D1016" s="2" t="s">
        <v>566</v>
      </c>
      <c r="E1016" s="2" t="s">
        <v>94</v>
      </c>
      <c r="F1016" s="2" t="s">
        <v>95</v>
      </c>
      <c r="G1016" s="2" t="s">
        <v>738</v>
      </c>
      <c r="H1016" s="2">
        <v>7289.0272513290874</v>
      </c>
      <c r="I1016" s="9" t="s">
        <v>561</v>
      </c>
      <c r="L1016" s="2" t="s">
        <v>128</v>
      </c>
      <c r="M1016" s="2" t="s">
        <v>128</v>
      </c>
      <c r="N1016" s="2" t="s">
        <v>773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 s="20">
        <v>0</v>
      </c>
      <c r="X1016">
        <v>0</v>
      </c>
      <c r="Y1016" s="2" t="s">
        <v>102</v>
      </c>
      <c r="AI1016" s="2" t="s">
        <v>106</v>
      </c>
      <c r="AJ1016" s="2" t="s">
        <v>107</v>
      </c>
      <c r="AK1016" s="2" t="s">
        <v>108</v>
      </c>
      <c r="AR1016" s="2" t="s">
        <v>142</v>
      </c>
      <c r="BD1016" s="2" t="s">
        <v>175</v>
      </c>
      <c r="BF1016" s="2" t="s">
        <v>104</v>
      </c>
      <c r="BH1016" s="2" t="s">
        <v>106</v>
      </c>
      <c r="BK1016" s="2" t="s">
        <v>152</v>
      </c>
      <c r="BS1016" s="2" t="s">
        <v>176</v>
      </c>
      <c r="CF1016" s="2" t="s">
        <v>117</v>
      </c>
      <c r="CG1016" s="2" t="s">
        <v>116</v>
      </c>
      <c r="CH1016" s="2" t="s">
        <v>117</v>
      </c>
      <c r="CI1016" s="2" t="s">
        <v>117</v>
      </c>
      <c r="CJ1016" s="2" t="s">
        <v>116</v>
      </c>
      <c r="CK1016" s="2" t="s">
        <v>117</v>
      </c>
      <c r="CL1016" s="2" t="s">
        <v>117</v>
      </c>
      <c r="CM1016" s="2" t="s">
        <v>116</v>
      </c>
      <c r="CN1016" s="2" t="s">
        <v>117</v>
      </c>
      <c r="CO1016" s="2" t="s">
        <v>117</v>
      </c>
      <c r="CP1016" s="2" t="s">
        <v>115</v>
      </c>
    </row>
    <row r="1017" spans="1:94" ht="14.25" customHeight="1" x14ac:dyDescent="0.25">
      <c r="A1017" s="2">
        <v>85475837</v>
      </c>
      <c r="B1017" s="2">
        <v>1016</v>
      </c>
      <c r="C1017" s="2" t="s">
        <v>507</v>
      </c>
      <c r="D1017" s="2" t="s">
        <v>562</v>
      </c>
      <c r="E1017" s="2" t="s">
        <v>139</v>
      </c>
      <c r="F1017" s="2" t="s">
        <v>149</v>
      </c>
      <c r="G1017" s="2" t="s">
        <v>727</v>
      </c>
      <c r="H1017" s="2">
        <v>7643.2255065087602</v>
      </c>
      <c r="I1017" s="9" t="s">
        <v>559</v>
      </c>
      <c r="J1017" s="2" t="s">
        <v>136</v>
      </c>
      <c r="K1017" s="2" t="s">
        <v>98</v>
      </c>
      <c r="L1017" s="2" t="s">
        <v>100</v>
      </c>
      <c r="M1017" s="2" t="s">
        <v>137</v>
      </c>
      <c r="N1017" s="2" t="s">
        <v>771</v>
      </c>
      <c r="O1017">
        <v>0</v>
      </c>
      <c r="P1017" s="2">
        <v>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 s="20">
        <v>0</v>
      </c>
      <c r="X1017">
        <v>0</v>
      </c>
      <c r="AR1017" s="2" t="s">
        <v>111</v>
      </c>
      <c r="AS1017" s="2" t="s">
        <v>121</v>
      </c>
      <c r="BK1017" s="2" t="s">
        <v>113</v>
      </c>
      <c r="BM1017" s="2" t="s">
        <v>182</v>
      </c>
      <c r="BO1017" s="2" t="s">
        <v>114</v>
      </c>
      <c r="BS1017" s="2" t="s">
        <v>176</v>
      </c>
      <c r="CF1017" s="2" t="s">
        <v>117</v>
      </c>
      <c r="CG1017" s="2" t="s">
        <v>118</v>
      </c>
      <c r="CH1017" s="2" t="s">
        <v>117</v>
      </c>
      <c r="CI1017" s="2" t="s">
        <v>118</v>
      </c>
      <c r="CJ1017" s="2" t="s">
        <v>116</v>
      </c>
      <c r="CK1017" s="2" t="s">
        <v>115</v>
      </c>
      <c r="CL1017" s="2" t="s">
        <v>118</v>
      </c>
      <c r="CM1017" s="2" t="s">
        <v>116</v>
      </c>
      <c r="CN1017" s="2" t="s">
        <v>117</v>
      </c>
      <c r="CO1017" s="2" t="s">
        <v>117</v>
      </c>
      <c r="CP1017" s="2" t="s">
        <v>117</v>
      </c>
    </row>
    <row r="1018" spans="1:94" ht="14.25" customHeight="1" x14ac:dyDescent="0.25">
      <c r="A1018" s="2">
        <v>83809934</v>
      </c>
      <c r="B1018" s="2">
        <v>1017</v>
      </c>
      <c r="C1018" s="2" t="s">
        <v>507</v>
      </c>
      <c r="D1018" s="2" t="s">
        <v>562</v>
      </c>
      <c r="E1018" s="2" t="s">
        <v>94</v>
      </c>
      <c r="F1018" s="2" t="s">
        <v>120</v>
      </c>
      <c r="G1018" s="2" t="s">
        <v>572</v>
      </c>
      <c r="H1018" s="2">
        <v>6496.7416805324456</v>
      </c>
      <c r="I1018" s="9" t="s">
        <v>559</v>
      </c>
      <c r="J1018" s="2" t="s">
        <v>97</v>
      </c>
      <c r="K1018" s="2" t="s">
        <v>98</v>
      </c>
      <c r="L1018" s="2" t="s">
        <v>128</v>
      </c>
      <c r="M1018" s="2" t="s">
        <v>133</v>
      </c>
      <c r="N1018" s="2" t="s">
        <v>771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 s="2">
        <v>1</v>
      </c>
      <c r="V1018">
        <v>0</v>
      </c>
      <c r="W1018" s="20">
        <v>0</v>
      </c>
      <c r="X1018">
        <v>0</v>
      </c>
      <c r="AR1018" s="2" t="s">
        <v>111</v>
      </c>
      <c r="AS1018" s="2" t="s">
        <v>121</v>
      </c>
      <c r="BK1018" s="2" t="s">
        <v>113</v>
      </c>
      <c r="BN1018" s="2" t="s">
        <v>127</v>
      </c>
      <c r="BV1018" s="2" t="s">
        <v>148</v>
      </c>
      <c r="CF1018" s="2" t="s">
        <v>115</v>
      </c>
      <c r="CG1018" s="2" t="s">
        <v>119</v>
      </c>
      <c r="CH1018" s="2" t="s">
        <v>118</v>
      </c>
      <c r="CI1018" s="2" t="s">
        <v>115</v>
      </c>
      <c r="CJ1018" s="2" t="s">
        <v>119</v>
      </c>
      <c r="CK1018" s="2" t="s">
        <v>115</v>
      </c>
      <c r="CL1018" s="2" t="s">
        <v>118</v>
      </c>
      <c r="CM1018" s="2" t="s">
        <v>119</v>
      </c>
      <c r="CN1018" s="2" t="s">
        <v>116</v>
      </c>
      <c r="CO1018" s="2" t="s">
        <v>115</v>
      </c>
      <c r="CP1018" s="2" t="s">
        <v>118</v>
      </c>
    </row>
    <row r="1019" spans="1:94" ht="14.25" customHeight="1" x14ac:dyDescent="0.25">
      <c r="A1019" s="2">
        <v>41061161</v>
      </c>
      <c r="B1019" s="2">
        <v>1018</v>
      </c>
      <c r="C1019" s="2" t="s">
        <v>508</v>
      </c>
      <c r="D1019" s="2" t="s">
        <v>564</v>
      </c>
      <c r="E1019" s="2" t="s">
        <v>139</v>
      </c>
      <c r="F1019" s="2" t="s">
        <v>95</v>
      </c>
      <c r="G1019" s="2" t="s">
        <v>739</v>
      </c>
      <c r="H1019" s="2">
        <v>7796.0900166389347</v>
      </c>
      <c r="I1019" s="9" t="s">
        <v>559</v>
      </c>
      <c r="J1019" s="2" t="s">
        <v>97</v>
      </c>
      <c r="K1019" s="2" t="s">
        <v>98</v>
      </c>
      <c r="L1019" s="2" t="s">
        <v>128</v>
      </c>
      <c r="M1019" s="2" t="s">
        <v>154</v>
      </c>
      <c r="N1019" s="2" t="s">
        <v>771</v>
      </c>
      <c r="O1019" s="2">
        <v>1</v>
      </c>
      <c r="P1019" s="2">
        <v>1</v>
      </c>
      <c r="Q1019">
        <v>0</v>
      </c>
      <c r="R1019">
        <v>0</v>
      </c>
      <c r="S1019" s="2">
        <v>1</v>
      </c>
      <c r="T1019">
        <v>0</v>
      </c>
      <c r="U1019">
        <v>0</v>
      </c>
      <c r="V1019">
        <v>0</v>
      </c>
      <c r="W1019" s="20">
        <v>0</v>
      </c>
      <c r="X1019">
        <v>0</v>
      </c>
      <c r="AR1019" s="2" t="s">
        <v>111</v>
      </c>
      <c r="AZ1019" s="2" t="s">
        <v>148</v>
      </c>
      <c r="BK1019" s="2" t="s">
        <v>152</v>
      </c>
      <c r="BL1019" s="2" t="s">
        <v>173</v>
      </c>
      <c r="BM1019" s="2" t="s">
        <v>182</v>
      </c>
      <c r="BR1019" s="2" t="s">
        <v>124</v>
      </c>
      <c r="CF1019" s="2" t="s">
        <v>119</v>
      </c>
      <c r="CG1019" s="2" t="s">
        <v>115</v>
      </c>
      <c r="CH1019" s="2" t="s">
        <v>119</v>
      </c>
      <c r="CI1019" s="2" t="s">
        <v>116</v>
      </c>
      <c r="CJ1019" s="2" t="s">
        <v>115</v>
      </c>
      <c r="CK1019" s="2" t="s">
        <v>117</v>
      </c>
      <c r="CL1019" s="2" t="s">
        <v>119</v>
      </c>
      <c r="CM1019" s="2" t="s">
        <v>115</v>
      </c>
      <c r="CN1019" s="2" t="s">
        <v>115</v>
      </c>
      <c r="CO1019" s="2" t="s">
        <v>117</v>
      </c>
      <c r="CP1019" s="2" t="s">
        <v>115</v>
      </c>
    </row>
    <row r="1020" spans="1:94" ht="14.25" customHeight="1" x14ac:dyDescent="0.25">
      <c r="A1020" s="2">
        <v>68678699</v>
      </c>
      <c r="B1020" s="2">
        <v>1019</v>
      </c>
      <c r="C1020" s="2" t="s">
        <v>507</v>
      </c>
      <c r="D1020" s="2" t="s">
        <v>565</v>
      </c>
      <c r="E1020" s="2" t="s">
        <v>139</v>
      </c>
      <c r="F1020" s="2" t="s">
        <v>120</v>
      </c>
      <c r="G1020" s="2" t="s">
        <v>671</v>
      </c>
      <c r="H1020" s="2">
        <v>6207.9976058421153</v>
      </c>
      <c r="I1020" s="9" t="s">
        <v>559</v>
      </c>
      <c r="J1020" s="2" t="s">
        <v>136</v>
      </c>
      <c r="K1020" s="2" t="s">
        <v>98</v>
      </c>
      <c r="L1020" s="2" t="s">
        <v>128</v>
      </c>
      <c r="M1020" s="2" t="s">
        <v>128</v>
      </c>
      <c r="N1020" s="2" t="s">
        <v>770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 s="20">
        <v>0</v>
      </c>
      <c r="X1020">
        <v>0</v>
      </c>
      <c r="Z1020" s="2" t="s">
        <v>207</v>
      </c>
      <c r="AI1020" s="2" t="s">
        <v>106</v>
      </c>
      <c r="AP1020" s="2" t="s">
        <v>110</v>
      </c>
      <c r="AR1020" s="2" t="s">
        <v>101</v>
      </c>
      <c r="BB1020" s="2" t="s">
        <v>155</v>
      </c>
      <c r="BG1020" s="2" t="s">
        <v>105</v>
      </c>
      <c r="BK1020" s="2" t="s">
        <v>130</v>
      </c>
      <c r="CC1020" s="2" t="s">
        <v>145</v>
      </c>
      <c r="CF1020" s="2" t="s">
        <v>117</v>
      </c>
      <c r="CG1020" s="2" t="s">
        <v>116</v>
      </c>
      <c r="CH1020" s="2" t="s">
        <v>117</v>
      </c>
      <c r="CI1020" s="2" t="s">
        <v>117</v>
      </c>
      <c r="CJ1020" s="2" t="s">
        <v>117</v>
      </c>
      <c r="CK1020" s="2" t="s">
        <v>115</v>
      </c>
      <c r="CL1020" s="2" t="s">
        <v>117</v>
      </c>
      <c r="CM1020" s="2" t="s">
        <v>116</v>
      </c>
      <c r="CN1020" s="2" t="s">
        <v>117</v>
      </c>
      <c r="CO1020" s="2" t="s">
        <v>116</v>
      </c>
      <c r="CP1020" s="2" t="s">
        <v>115</v>
      </c>
    </row>
    <row r="1021" spans="1:94" ht="14.25" customHeight="1" x14ac:dyDescent="0.25">
      <c r="A1021" s="2">
        <v>35707552</v>
      </c>
      <c r="B1021" s="2">
        <v>1020</v>
      </c>
      <c r="C1021" s="2" t="s">
        <v>507</v>
      </c>
      <c r="D1021" s="2" t="s">
        <v>566</v>
      </c>
      <c r="E1021" s="2" t="s">
        <v>139</v>
      </c>
      <c r="F1021" s="2" t="s">
        <v>120</v>
      </c>
      <c r="G1021" s="2" t="s">
        <v>590</v>
      </c>
      <c r="H1021" s="2">
        <v>7909.0768284742826</v>
      </c>
      <c r="I1021" s="9" t="s">
        <v>561</v>
      </c>
      <c r="L1021" s="2" t="s">
        <v>133</v>
      </c>
      <c r="M1021" s="2" t="s">
        <v>165</v>
      </c>
      <c r="N1021" s="2" t="s">
        <v>771</v>
      </c>
      <c r="O1021">
        <v>0</v>
      </c>
      <c r="P1021">
        <v>0</v>
      </c>
      <c r="Q1021">
        <v>0</v>
      </c>
      <c r="R1021" s="2">
        <v>1</v>
      </c>
      <c r="S1021">
        <v>0</v>
      </c>
      <c r="T1021">
        <v>0</v>
      </c>
      <c r="U1021" s="2">
        <v>1</v>
      </c>
      <c r="V1021">
        <v>0</v>
      </c>
      <c r="W1021" s="20">
        <v>1</v>
      </c>
      <c r="X1021" s="2" t="s">
        <v>376</v>
      </c>
      <c r="AR1021" s="2" t="s">
        <v>111</v>
      </c>
      <c r="AS1021" s="2" t="s">
        <v>121</v>
      </c>
      <c r="BA1021" s="2" t="s">
        <v>377</v>
      </c>
      <c r="BK1021" s="2" t="s">
        <v>113</v>
      </c>
      <c r="BM1021" s="2" t="s">
        <v>182</v>
      </c>
      <c r="BN1021" s="2" t="s">
        <v>127</v>
      </c>
      <c r="BW1021" s="2" t="s">
        <v>378</v>
      </c>
      <c r="CF1021" s="2" t="s">
        <v>118</v>
      </c>
      <c r="CG1021" s="2" t="s">
        <v>119</v>
      </c>
      <c r="CH1021" s="2" t="s">
        <v>118</v>
      </c>
      <c r="CI1021" s="2" t="s">
        <v>116</v>
      </c>
      <c r="CJ1021" s="2" t="s">
        <v>119</v>
      </c>
      <c r="CK1021" s="2" t="s">
        <v>118</v>
      </c>
      <c r="CL1021" s="2" t="s">
        <v>118</v>
      </c>
      <c r="CM1021" s="2" t="s">
        <v>117</v>
      </c>
      <c r="CN1021" s="2" t="s">
        <v>116</v>
      </c>
      <c r="CO1021" s="2" t="s">
        <v>117</v>
      </c>
      <c r="CP1021" s="2" t="s">
        <v>117</v>
      </c>
    </row>
    <row r="1022" spans="1:94" ht="14.25" customHeight="1" x14ac:dyDescent="0.25">
      <c r="A1022" s="2">
        <v>95220682</v>
      </c>
      <c r="B1022" s="2">
        <v>1021</v>
      </c>
      <c r="C1022" s="2" t="s">
        <v>507</v>
      </c>
      <c r="D1022" s="2" t="s">
        <v>566</v>
      </c>
      <c r="E1022" s="2" t="s">
        <v>94</v>
      </c>
      <c r="F1022" s="2" t="s">
        <v>95</v>
      </c>
      <c r="G1022" s="2" t="s">
        <v>582</v>
      </c>
      <c r="H1022" s="2">
        <v>7289.0272513290874</v>
      </c>
      <c r="I1022" s="9" t="s">
        <v>561</v>
      </c>
      <c r="L1022" s="2" t="s">
        <v>154</v>
      </c>
      <c r="M1022" s="2" t="s">
        <v>154</v>
      </c>
      <c r="N1022" s="2" t="s">
        <v>771</v>
      </c>
      <c r="O1022" s="2">
        <v>1</v>
      </c>
      <c r="P1022">
        <v>0</v>
      </c>
      <c r="Q1022">
        <v>0</v>
      </c>
      <c r="R1022">
        <v>0</v>
      </c>
      <c r="S1022">
        <v>0</v>
      </c>
      <c r="T1022">
        <v>0</v>
      </c>
      <c r="U1022" s="2">
        <v>1</v>
      </c>
      <c r="V1022">
        <v>0</v>
      </c>
      <c r="W1022" s="20">
        <v>0</v>
      </c>
      <c r="X1022">
        <v>0</v>
      </c>
      <c r="AR1022" s="2" t="s">
        <v>111</v>
      </c>
      <c r="AS1022" s="2" t="s">
        <v>121</v>
      </c>
      <c r="AT1022" s="2" t="s">
        <v>134</v>
      </c>
      <c r="AY1022" s="2" t="s">
        <v>124</v>
      </c>
      <c r="BK1022" s="2" t="s">
        <v>113</v>
      </c>
      <c r="BL1022" s="2" t="s">
        <v>173</v>
      </c>
      <c r="BO1022" s="2" t="s">
        <v>114</v>
      </c>
      <c r="BS1022" s="2" t="s">
        <v>176</v>
      </c>
      <c r="CF1022" s="2" t="s">
        <v>119</v>
      </c>
      <c r="CG1022" s="2" t="s">
        <v>115</v>
      </c>
      <c r="CH1022" s="2" t="s">
        <v>116</v>
      </c>
      <c r="CI1022" s="2" t="s">
        <v>116</v>
      </c>
      <c r="CJ1022" s="2" t="s">
        <v>116</v>
      </c>
      <c r="CK1022" s="2" t="s">
        <v>118</v>
      </c>
      <c r="CL1022" s="2" t="s">
        <v>115</v>
      </c>
      <c r="CM1022" s="2" t="s">
        <v>117</v>
      </c>
      <c r="CN1022" s="2" t="s">
        <v>115</v>
      </c>
      <c r="CO1022" s="2" t="s">
        <v>119</v>
      </c>
      <c r="CP1022" s="2" t="s">
        <v>116</v>
      </c>
    </row>
    <row r="1023" spans="1:94" ht="14.25" customHeight="1" x14ac:dyDescent="0.25">
      <c r="A1023" s="2">
        <v>63510014</v>
      </c>
      <c r="B1023" s="2">
        <v>1022</v>
      </c>
      <c r="C1023" s="2" t="s">
        <v>507</v>
      </c>
      <c r="D1023" s="2" t="s">
        <v>563</v>
      </c>
      <c r="E1023" s="2" t="s">
        <v>139</v>
      </c>
      <c r="F1023" s="2" t="s">
        <v>95</v>
      </c>
      <c r="G1023" s="2" t="s">
        <v>577</v>
      </c>
      <c r="H1023" s="2">
        <v>8474.0108876510167</v>
      </c>
      <c r="I1023" s="9" t="s">
        <v>559</v>
      </c>
      <c r="J1023" s="2" t="s">
        <v>97</v>
      </c>
      <c r="K1023" s="2" t="s">
        <v>98</v>
      </c>
      <c r="L1023" s="2" t="s">
        <v>166</v>
      </c>
      <c r="M1023" s="2" t="s">
        <v>165</v>
      </c>
      <c r="N1023" s="2" t="s">
        <v>773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 s="20">
        <v>0</v>
      </c>
      <c r="X1023">
        <v>0</v>
      </c>
      <c r="Y1023" s="2" t="s">
        <v>102</v>
      </c>
      <c r="AJ1023" s="2" t="s">
        <v>107</v>
      </c>
      <c r="AK1023" s="2" t="s">
        <v>108</v>
      </c>
      <c r="AO1023" s="2" t="s">
        <v>172</v>
      </c>
      <c r="AR1023" s="2" t="s">
        <v>111</v>
      </c>
      <c r="AT1023" s="2" t="s">
        <v>134</v>
      </c>
      <c r="BK1023" s="2" t="s">
        <v>130</v>
      </c>
      <c r="CD1023" s="2" t="s">
        <v>110</v>
      </c>
      <c r="CF1023" s="2" t="s">
        <v>119</v>
      </c>
      <c r="CG1023" s="2" t="s">
        <v>117</v>
      </c>
      <c r="CH1023" s="2" t="s">
        <v>116</v>
      </c>
      <c r="CI1023" s="2" t="s">
        <v>119</v>
      </c>
      <c r="CJ1023" s="2" t="s">
        <v>116</v>
      </c>
      <c r="CK1023" s="2" t="s">
        <v>118</v>
      </c>
      <c r="CL1023" s="2" t="s">
        <v>118</v>
      </c>
      <c r="CM1023" s="2" t="s">
        <v>115</v>
      </c>
      <c r="CN1023" s="2" t="s">
        <v>119</v>
      </c>
      <c r="CO1023" s="2" t="s">
        <v>115</v>
      </c>
      <c r="CP1023" s="2" t="s">
        <v>116</v>
      </c>
    </row>
    <row r="1024" spans="1:94" ht="14.25" customHeight="1" x14ac:dyDescent="0.25">
      <c r="A1024" s="2">
        <v>58188478</v>
      </c>
      <c r="B1024" s="2">
        <v>1023</v>
      </c>
      <c r="C1024" s="2" t="s">
        <v>508</v>
      </c>
      <c r="D1024" s="2" t="s">
        <v>563</v>
      </c>
      <c r="E1024" s="2" t="s">
        <v>170</v>
      </c>
      <c r="F1024" s="2" t="s">
        <v>95</v>
      </c>
      <c r="G1024" s="2" t="s">
        <v>610</v>
      </c>
      <c r="H1024" s="2">
        <v>6878.9029558578841</v>
      </c>
      <c r="I1024" s="9" t="s">
        <v>559</v>
      </c>
      <c r="J1024" s="2" t="s">
        <v>97</v>
      </c>
      <c r="K1024" s="2" t="s">
        <v>160</v>
      </c>
      <c r="L1024" s="2" t="s">
        <v>161</v>
      </c>
      <c r="M1024" s="2" t="s">
        <v>221</v>
      </c>
      <c r="N1024" s="2" t="s">
        <v>770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 s="20">
        <v>0</v>
      </c>
      <c r="X1024">
        <v>0</v>
      </c>
      <c r="Y1024" s="2" t="s">
        <v>102</v>
      </c>
      <c r="AA1024" s="2" t="s">
        <v>163</v>
      </c>
      <c r="AE1024" s="2" t="s">
        <v>194</v>
      </c>
      <c r="AG1024" s="2" t="s">
        <v>104</v>
      </c>
      <c r="AH1024" s="2" t="s">
        <v>105</v>
      </c>
      <c r="AI1024" s="2" t="s">
        <v>106</v>
      </c>
      <c r="AQ1024" s="2" t="s">
        <v>379</v>
      </c>
      <c r="AR1024" s="2" t="s">
        <v>111</v>
      </c>
      <c r="AV1024" s="2" t="s">
        <v>112</v>
      </c>
      <c r="AY1024" s="2" t="s">
        <v>124</v>
      </c>
      <c r="BA1024" s="2" t="s">
        <v>380</v>
      </c>
      <c r="BK1024" s="2" t="s">
        <v>113</v>
      </c>
      <c r="BN1024" s="2" t="s">
        <v>127</v>
      </c>
      <c r="BO1024" s="2" t="s">
        <v>114</v>
      </c>
      <c r="CF1024" s="2" t="s">
        <v>119</v>
      </c>
      <c r="CG1024" s="2" t="s">
        <v>117</v>
      </c>
      <c r="CH1024" s="2" t="s">
        <v>119</v>
      </c>
      <c r="CI1024" s="2" t="s">
        <v>118</v>
      </c>
      <c r="CJ1024" s="2" t="s">
        <v>119</v>
      </c>
      <c r="CK1024" s="2" t="s">
        <v>117</v>
      </c>
      <c r="CL1024" s="2" t="s">
        <v>117</v>
      </c>
      <c r="CM1024" s="2" t="s">
        <v>116</v>
      </c>
      <c r="CN1024" s="2" t="s">
        <v>119</v>
      </c>
      <c r="CO1024" s="2" t="s">
        <v>116</v>
      </c>
      <c r="CP1024" s="2" t="s">
        <v>117</v>
      </c>
    </row>
    <row r="1025" spans="1:94" ht="14.25" customHeight="1" x14ac:dyDescent="0.25">
      <c r="A1025" s="2">
        <v>58010533</v>
      </c>
      <c r="B1025" s="2">
        <v>1024</v>
      </c>
      <c r="C1025" s="2" t="s">
        <v>508</v>
      </c>
      <c r="D1025" s="2" t="s">
        <v>563</v>
      </c>
      <c r="E1025" s="2" t="s">
        <v>139</v>
      </c>
      <c r="F1025" s="2" t="s">
        <v>95</v>
      </c>
      <c r="G1025" s="2" t="s">
        <v>582</v>
      </c>
      <c r="H1025" s="2">
        <v>9095.4383527454229</v>
      </c>
      <c r="I1025" s="9" t="s">
        <v>559</v>
      </c>
      <c r="J1025" s="2" t="s">
        <v>97</v>
      </c>
      <c r="K1025" s="2" t="s">
        <v>98</v>
      </c>
      <c r="L1025" s="2" t="s">
        <v>128</v>
      </c>
      <c r="M1025" s="2" t="s">
        <v>128</v>
      </c>
      <c r="N1025" s="2" t="s">
        <v>773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 s="20">
        <v>0</v>
      </c>
      <c r="X1025">
        <v>0</v>
      </c>
      <c r="AC1025" s="2" t="s">
        <v>103</v>
      </c>
      <c r="AJ1025" s="2" t="s">
        <v>107</v>
      </c>
      <c r="AN1025" s="2" t="s">
        <v>109</v>
      </c>
      <c r="AR1025" s="2" t="s">
        <v>101</v>
      </c>
      <c r="BE1025" s="2" t="s">
        <v>381</v>
      </c>
      <c r="BH1025" s="2" t="s">
        <v>106</v>
      </c>
      <c r="BK1025" s="2" t="s">
        <v>152</v>
      </c>
      <c r="BO1025" s="2" t="s">
        <v>114</v>
      </c>
      <c r="CF1025" s="2" t="s">
        <v>118</v>
      </c>
      <c r="CG1025" s="2" t="s">
        <v>119</v>
      </c>
      <c r="CH1025" s="2" t="s">
        <v>115</v>
      </c>
      <c r="CI1025" s="2" t="s">
        <v>118</v>
      </c>
      <c r="CJ1025" s="2" t="s">
        <v>119</v>
      </c>
      <c r="CK1025" s="2" t="s">
        <v>115</v>
      </c>
      <c r="CL1025" s="2" t="s">
        <v>119</v>
      </c>
      <c r="CM1025" s="2" t="s">
        <v>117</v>
      </c>
      <c r="CN1025" s="2" t="s">
        <v>118</v>
      </c>
      <c r="CO1025" s="2" t="s">
        <v>118</v>
      </c>
      <c r="CP1025" s="2" t="s">
        <v>118</v>
      </c>
    </row>
    <row r="1026" spans="1:94" ht="14.25" customHeight="1" x14ac:dyDescent="0.25">
      <c r="A1026" s="2">
        <v>91051387</v>
      </c>
      <c r="B1026" s="2">
        <v>1025</v>
      </c>
      <c r="C1026" s="2" t="s">
        <v>507</v>
      </c>
      <c r="D1026" s="2" t="s">
        <v>562</v>
      </c>
      <c r="E1026" s="2" t="s">
        <v>139</v>
      </c>
      <c r="F1026" s="2" t="s">
        <v>120</v>
      </c>
      <c r="G1026" s="2" t="s">
        <v>659</v>
      </c>
      <c r="H1026" s="2">
        <v>7424.8476348942231</v>
      </c>
      <c r="I1026" s="9" t="s">
        <v>559</v>
      </c>
      <c r="J1026" s="2" t="s">
        <v>97</v>
      </c>
      <c r="K1026" s="2" t="s">
        <v>98</v>
      </c>
      <c r="L1026" s="2" t="s">
        <v>166</v>
      </c>
      <c r="M1026" s="2" t="s">
        <v>165</v>
      </c>
      <c r="N1026" s="2" t="s">
        <v>773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 s="20">
        <v>0</v>
      </c>
      <c r="X1026">
        <v>0</v>
      </c>
      <c r="Y1026" s="2" t="s">
        <v>102</v>
      </c>
      <c r="AG1026" s="2" t="s">
        <v>104</v>
      </c>
      <c r="AJ1026" s="2" t="s">
        <v>107</v>
      </c>
      <c r="AM1026" s="2" t="s">
        <v>169</v>
      </c>
      <c r="AR1026" s="2" t="s">
        <v>111</v>
      </c>
      <c r="AT1026" s="2" t="s">
        <v>134</v>
      </c>
      <c r="BK1026" s="2" t="s">
        <v>156</v>
      </c>
      <c r="BX1026" s="2" t="s">
        <v>144</v>
      </c>
      <c r="CF1026" s="2" t="s">
        <v>116</v>
      </c>
      <c r="CG1026" s="2" t="s">
        <v>116</v>
      </c>
      <c r="CH1026" s="2" t="s">
        <v>116</v>
      </c>
      <c r="CI1026" s="2" t="s">
        <v>115</v>
      </c>
      <c r="CJ1026" s="2" t="s">
        <v>116</v>
      </c>
      <c r="CK1026" s="2" t="s">
        <v>116</v>
      </c>
      <c r="CL1026" s="2" t="s">
        <v>116</v>
      </c>
      <c r="CM1026" s="2" t="s">
        <v>116</v>
      </c>
      <c r="CN1026" s="2" t="s">
        <v>116</v>
      </c>
      <c r="CO1026" s="2" t="s">
        <v>116</v>
      </c>
      <c r="CP1026" s="2" t="s">
        <v>116</v>
      </c>
    </row>
    <row r="1027" spans="1:94" ht="14.25" customHeight="1" x14ac:dyDescent="0.25">
      <c r="A1027" s="2">
        <v>89281224</v>
      </c>
      <c r="B1027" s="2">
        <v>1026</v>
      </c>
      <c r="C1027" s="2" t="s">
        <v>507</v>
      </c>
      <c r="D1027" s="2" t="s">
        <v>563</v>
      </c>
      <c r="E1027" s="2" t="s">
        <v>139</v>
      </c>
      <c r="F1027" s="2" t="s">
        <v>120</v>
      </c>
      <c r="G1027" s="2" t="s">
        <v>578</v>
      </c>
      <c r="H1027" s="2">
        <v>7276.350682196341</v>
      </c>
      <c r="I1027" s="9" t="s">
        <v>559</v>
      </c>
      <c r="J1027" s="2" t="s">
        <v>97</v>
      </c>
      <c r="K1027" s="2" t="s">
        <v>98</v>
      </c>
      <c r="L1027" s="2" t="s">
        <v>151</v>
      </c>
      <c r="M1027" s="2" t="s">
        <v>151</v>
      </c>
      <c r="N1027" s="2" t="s">
        <v>771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 s="2">
        <v>1</v>
      </c>
      <c r="V1027">
        <v>0</v>
      </c>
      <c r="W1027" s="20">
        <v>0</v>
      </c>
      <c r="X1027">
        <v>0</v>
      </c>
      <c r="AR1027" s="2" t="s">
        <v>111</v>
      </c>
      <c r="AT1027" s="2" t="s">
        <v>134</v>
      </c>
      <c r="BK1027" s="2" t="s">
        <v>113</v>
      </c>
      <c r="BM1027" s="2" t="s">
        <v>182</v>
      </c>
      <c r="CF1027" s="2" t="s">
        <v>117</v>
      </c>
      <c r="CG1027" s="2" t="s">
        <v>118</v>
      </c>
      <c r="CH1027" s="2" t="s">
        <v>119</v>
      </c>
      <c r="CI1027" s="2" t="s">
        <v>119</v>
      </c>
      <c r="CJ1027" s="2" t="s">
        <v>118</v>
      </c>
      <c r="CK1027" s="2" t="s">
        <v>117</v>
      </c>
      <c r="CL1027" s="2" t="s">
        <v>116</v>
      </c>
      <c r="CM1027" s="2" t="s">
        <v>118</v>
      </c>
      <c r="CN1027" s="2" t="s">
        <v>119</v>
      </c>
      <c r="CO1027" s="2" t="s">
        <v>116</v>
      </c>
      <c r="CP1027" s="2" t="s">
        <v>118</v>
      </c>
    </row>
    <row r="1028" spans="1:94" ht="14.25" customHeight="1" x14ac:dyDescent="0.25">
      <c r="A1028" s="2">
        <v>86958275</v>
      </c>
      <c r="B1028" s="2">
        <v>1027</v>
      </c>
      <c r="C1028" s="2" t="s">
        <v>507</v>
      </c>
      <c r="D1028" s="2" t="s">
        <v>564</v>
      </c>
      <c r="E1028" s="2" t="s">
        <v>139</v>
      </c>
      <c r="F1028" s="2" t="s">
        <v>95</v>
      </c>
      <c r="G1028" s="2" t="s">
        <v>669</v>
      </c>
      <c r="H1028" s="2">
        <v>9994.9872008191487</v>
      </c>
      <c r="I1028" s="9" t="s">
        <v>558</v>
      </c>
      <c r="L1028" s="2" t="s">
        <v>128</v>
      </c>
      <c r="M1028" s="2" t="s">
        <v>100</v>
      </c>
      <c r="N1028" s="2" t="s">
        <v>771</v>
      </c>
      <c r="O1028">
        <v>0</v>
      </c>
      <c r="P1028">
        <v>0</v>
      </c>
      <c r="Q1028" s="2">
        <v>1</v>
      </c>
      <c r="R1028" s="2">
        <v>1</v>
      </c>
      <c r="S1028">
        <v>0</v>
      </c>
      <c r="T1028">
        <v>0</v>
      </c>
      <c r="U1028" s="2">
        <v>1</v>
      </c>
      <c r="V1028">
        <v>0</v>
      </c>
      <c r="W1028" s="20">
        <v>0</v>
      </c>
      <c r="X1028">
        <v>0</v>
      </c>
      <c r="AR1028" s="2" t="s">
        <v>111</v>
      </c>
      <c r="AT1028" s="2" t="s">
        <v>134</v>
      </c>
      <c r="AV1028" s="2" t="s">
        <v>112</v>
      </c>
      <c r="AY1028" s="2" t="s">
        <v>124</v>
      </c>
      <c r="BK1028" s="2" t="s">
        <v>113</v>
      </c>
      <c r="BO1028" s="2" t="s">
        <v>114</v>
      </c>
      <c r="BP1028" s="2" t="s">
        <v>112</v>
      </c>
      <c r="BR1028" s="2" t="s">
        <v>124</v>
      </c>
      <c r="CF1028" s="2" t="s">
        <v>115</v>
      </c>
      <c r="CG1028" s="2" t="s">
        <v>116</v>
      </c>
      <c r="CH1028" s="2" t="s">
        <v>116</v>
      </c>
      <c r="CI1028" s="2" t="s">
        <v>116</v>
      </c>
      <c r="CJ1028" s="2" t="s">
        <v>116</v>
      </c>
      <c r="CK1028" s="2" t="s">
        <v>118</v>
      </c>
      <c r="CL1028" s="2" t="s">
        <v>116</v>
      </c>
      <c r="CM1028" s="2" t="s">
        <v>116</v>
      </c>
      <c r="CN1028" s="2" t="s">
        <v>116</v>
      </c>
      <c r="CO1028" s="2" t="s">
        <v>116</v>
      </c>
      <c r="CP1028" s="2" t="s">
        <v>119</v>
      </c>
    </row>
    <row r="1029" spans="1:94" ht="14.25" customHeight="1" x14ac:dyDescent="0.25">
      <c r="A1029" s="2">
        <v>94329586</v>
      </c>
      <c r="B1029" s="2">
        <v>1028</v>
      </c>
      <c r="C1029" s="2" t="s">
        <v>508</v>
      </c>
      <c r="D1029" s="2" t="s">
        <v>566</v>
      </c>
      <c r="E1029" s="2" t="s">
        <v>139</v>
      </c>
      <c r="F1029" s="2" t="s">
        <v>120</v>
      </c>
      <c r="G1029" s="2" t="s">
        <v>578</v>
      </c>
      <c r="H1029" s="2">
        <v>7146.4158485856915</v>
      </c>
      <c r="I1029" s="9" t="s">
        <v>561</v>
      </c>
      <c r="L1029" s="2" t="s">
        <v>128</v>
      </c>
      <c r="M1029" s="2" t="s">
        <v>100</v>
      </c>
      <c r="N1029" s="2" t="s">
        <v>771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 s="2">
        <v>1</v>
      </c>
      <c r="W1029" s="20">
        <v>0</v>
      </c>
      <c r="X1029">
        <v>0</v>
      </c>
      <c r="AR1029" s="2" t="s">
        <v>111</v>
      </c>
      <c r="AS1029" s="2" t="s">
        <v>121</v>
      </c>
      <c r="AY1029" s="2" t="s">
        <v>124</v>
      </c>
      <c r="AZ1029" s="2" t="s">
        <v>148</v>
      </c>
      <c r="BK1029" s="2" t="s">
        <v>113</v>
      </c>
      <c r="BR1029" s="2" t="s">
        <v>124</v>
      </c>
      <c r="BS1029" s="2" t="s">
        <v>176</v>
      </c>
      <c r="BV1029" s="2" t="s">
        <v>148</v>
      </c>
      <c r="CF1029" s="2" t="s">
        <v>118</v>
      </c>
      <c r="CG1029" s="2" t="s">
        <v>119</v>
      </c>
      <c r="CH1029" s="2" t="s">
        <v>118</v>
      </c>
      <c r="CI1029" s="2" t="s">
        <v>117</v>
      </c>
      <c r="CJ1029" s="2" t="s">
        <v>119</v>
      </c>
      <c r="CK1029" s="2" t="s">
        <v>118</v>
      </c>
      <c r="CL1029" s="2" t="s">
        <v>118</v>
      </c>
      <c r="CM1029" s="2" t="s">
        <v>116</v>
      </c>
      <c r="CN1029" s="2" t="s">
        <v>116</v>
      </c>
      <c r="CO1029" s="2" t="s">
        <v>119</v>
      </c>
      <c r="CP1029" s="2" t="s">
        <v>119</v>
      </c>
    </row>
    <row r="1030" spans="1:94" ht="14.25" customHeight="1" x14ac:dyDescent="0.25">
      <c r="A1030" s="2">
        <v>42442819</v>
      </c>
      <c r="B1030" s="2">
        <v>1029</v>
      </c>
      <c r="C1030" s="2" t="s">
        <v>508</v>
      </c>
      <c r="D1030" s="2" t="s">
        <v>562</v>
      </c>
      <c r="E1030" s="2" t="s">
        <v>139</v>
      </c>
      <c r="F1030" s="2" t="s">
        <v>120</v>
      </c>
      <c r="G1030" s="2" t="s">
        <v>578</v>
      </c>
      <c r="H1030" s="2">
        <v>8090.2820927385173</v>
      </c>
      <c r="I1030" s="9" t="s">
        <v>559</v>
      </c>
      <c r="J1030" s="2" t="s">
        <v>97</v>
      </c>
      <c r="K1030" s="2" t="s">
        <v>140</v>
      </c>
      <c r="L1030" s="2" t="s">
        <v>166</v>
      </c>
      <c r="M1030" s="2" t="s">
        <v>133</v>
      </c>
      <c r="N1030" s="2" t="s">
        <v>773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 s="20">
        <v>0</v>
      </c>
      <c r="X1030">
        <v>0</v>
      </c>
      <c r="AA1030" s="2" t="s">
        <v>163</v>
      </c>
      <c r="AG1030" s="2" t="s">
        <v>104</v>
      </c>
      <c r="AH1030" s="2" t="s">
        <v>105</v>
      </c>
      <c r="AR1030" s="2" t="s">
        <v>142</v>
      </c>
      <c r="BD1030" s="2" t="s">
        <v>175</v>
      </c>
      <c r="BI1030" s="2" t="s">
        <v>110</v>
      </c>
      <c r="BK1030" s="2" t="s">
        <v>130</v>
      </c>
      <c r="BX1030" s="2" t="s">
        <v>144</v>
      </c>
      <c r="CF1030" s="2" t="s">
        <v>119</v>
      </c>
      <c r="CG1030" s="2" t="s">
        <v>116</v>
      </c>
      <c r="CH1030" s="2" t="s">
        <v>116</v>
      </c>
      <c r="CI1030" s="2" t="s">
        <v>116</v>
      </c>
      <c r="CJ1030" s="2" t="s">
        <v>119</v>
      </c>
      <c r="CK1030" s="2" t="s">
        <v>116</v>
      </c>
      <c r="CL1030" s="2" t="s">
        <v>116</v>
      </c>
      <c r="CM1030" s="2" t="s">
        <v>119</v>
      </c>
      <c r="CN1030" s="2" t="s">
        <v>116</v>
      </c>
      <c r="CO1030" s="2" t="s">
        <v>119</v>
      </c>
      <c r="CP1030" s="2" t="s">
        <v>116</v>
      </c>
    </row>
    <row r="1031" spans="1:94" ht="14.25" customHeight="1" x14ac:dyDescent="0.25">
      <c r="A1031" s="2">
        <v>93470699</v>
      </c>
      <c r="B1031" s="2">
        <v>1030</v>
      </c>
      <c r="C1031" s="2" t="s">
        <v>508</v>
      </c>
      <c r="D1031" s="2" t="s">
        <v>563</v>
      </c>
      <c r="E1031" s="2" t="s">
        <v>94</v>
      </c>
      <c r="F1031" s="2" t="s">
        <v>95</v>
      </c>
      <c r="G1031" s="2" t="s">
        <v>638</v>
      </c>
      <c r="H1031" s="2">
        <v>6496.7416805324456</v>
      </c>
      <c r="I1031" s="9" t="s">
        <v>558</v>
      </c>
      <c r="L1031" s="2" t="s">
        <v>137</v>
      </c>
      <c r="M1031" s="2" t="s">
        <v>137</v>
      </c>
      <c r="N1031" s="2" t="s">
        <v>772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 s="20">
        <v>0</v>
      </c>
      <c r="X1031">
        <v>0</v>
      </c>
      <c r="AD1031" s="2" t="s">
        <v>193</v>
      </c>
      <c r="AP1031" s="2" t="s">
        <v>110</v>
      </c>
      <c r="AR1031" s="2" t="s">
        <v>171</v>
      </c>
      <c r="BD1031" s="2" t="s">
        <v>175</v>
      </c>
      <c r="BI1031" s="2" t="s">
        <v>110</v>
      </c>
      <c r="BK1031" s="2" t="s">
        <v>130</v>
      </c>
      <c r="CC1031" s="2" t="s">
        <v>145</v>
      </c>
      <c r="CF1031" s="2" t="s">
        <v>118</v>
      </c>
      <c r="CG1031" s="2" t="s">
        <v>118</v>
      </c>
      <c r="CH1031" s="2" t="s">
        <v>118</v>
      </c>
      <c r="CI1031" s="2" t="s">
        <v>118</v>
      </c>
      <c r="CJ1031" s="2" t="s">
        <v>118</v>
      </c>
      <c r="CK1031" s="2" t="s">
        <v>118</v>
      </c>
      <c r="CL1031" s="2" t="s">
        <v>118</v>
      </c>
      <c r="CM1031" s="2" t="s">
        <v>118</v>
      </c>
      <c r="CN1031" s="2" t="s">
        <v>118</v>
      </c>
      <c r="CO1031" s="2" t="s">
        <v>118</v>
      </c>
      <c r="CP1031" s="2" t="s">
        <v>118</v>
      </c>
    </row>
    <row r="1032" spans="1:94" ht="14.25" customHeight="1" x14ac:dyDescent="0.25">
      <c r="A1032" s="2">
        <v>57506325</v>
      </c>
      <c r="B1032" s="2">
        <v>1031</v>
      </c>
      <c r="C1032" s="2" t="s">
        <v>507</v>
      </c>
      <c r="D1032" s="2" t="s">
        <v>562</v>
      </c>
      <c r="E1032" s="2" t="s">
        <v>94</v>
      </c>
      <c r="F1032" s="2" t="s">
        <v>95</v>
      </c>
      <c r="G1032" s="2" t="s">
        <v>738</v>
      </c>
      <c r="H1032" s="2">
        <v>7496.2404006143597</v>
      </c>
      <c r="I1032" s="9" t="s">
        <v>559</v>
      </c>
      <c r="J1032" s="2" t="s">
        <v>97</v>
      </c>
      <c r="K1032" s="2" t="s">
        <v>98</v>
      </c>
      <c r="L1032" s="2" t="s">
        <v>128</v>
      </c>
      <c r="M1032" s="2" t="s">
        <v>133</v>
      </c>
      <c r="N1032" s="2" t="s">
        <v>773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 s="20">
        <v>0</v>
      </c>
      <c r="X1032">
        <v>0</v>
      </c>
      <c r="AC1032" s="2" t="s">
        <v>103</v>
      </c>
      <c r="AJ1032" s="2" t="s">
        <v>107</v>
      </c>
      <c r="AR1032" s="2" t="s">
        <v>142</v>
      </c>
      <c r="BD1032" s="2" t="s">
        <v>175</v>
      </c>
      <c r="BI1032" s="2" t="s">
        <v>110</v>
      </c>
      <c r="BK1032" s="2" t="s">
        <v>113</v>
      </c>
      <c r="BL1032" s="2" t="s">
        <v>173</v>
      </c>
      <c r="BM1032" s="2" t="s">
        <v>182</v>
      </c>
      <c r="BN1032" s="2" t="s">
        <v>127</v>
      </c>
      <c r="BO1032" s="2" t="s">
        <v>114</v>
      </c>
      <c r="CF1032" s="2" t="s">
        <v>117</v>
      </c>
      <c r="CG1032" s="2" t="s">
        <v>117</v>
      </c>
      <c r="CH1032" s="2" t="s">
        <v>116</v>
      </c>
      <c r="CI1032" s="2" t="s">
        <v>118</v>
      </c>
      <c r="CJ1032" s="2" t="s">
        <v>116</v>
      </c>
      <c r="CK1032" s="2" t="s">
        <v>115</v>
      </c>
      <c r="CL1032" s="2" t="s">
        <v>115</v>
      </c>
      <c r="CM1032" s="2" t="s">
        <v>116</v>
      </c>
      <c r="CN1032" s="2" t="s">
        <v>115</v>
      </c>
      <c r="CO1032" s="2" t="s">
        <v>115</v>
      </c>
      <c r="CP1032" s="2" t="s">
        <v>117</v>
      </c>
    </row>
    <row r="1033" spans="1:94" ht="14.25" customHeight="1" x14ac:dyDescent="0.25">
      <c r="A1033" s="2">
        <v>98555202</v>
      </c>
      <c r="B1033" s="2">
        <v>1032</v>
      </c>
      <c r="C1033" s="2" t="s">
        <v>508</v>
      </c>
      <c r="D1033" s="2" t="s">
        <v>563</v>
      </c>
      <c r="E1033" s="2" t="s">
        <v>139</v>
      </c>
      <c r="F1033" s="2" t="s">
        <v>120</v>
      </c>
      <c r="G1033" s="2" t="s">
        <v>578</v>
      </c>
      <c r="H1033" s="2">
        <v>7016.481014975041</v>
      </c>
      <c r="I1033" s="9" t="s">
        <v>558</v>
      </c>
      <c r="L1033" s="2" t="s">
        <v>128</v>
      </c>
      <c r="M1033" s="2" t="s">
        <v>128</v>
      </c>
      <c r="N1033" s="2" t="s">
        <v>770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 s="20">
        <v>0</v>
      </c>
      <c r="X1033">
        <v>0</v>
      </c>
      <c r="AE1033" s="2" t="s">
        <v>194</v>
      </c>
      <c r="AJ1033" s="2" t="s">
        <v>107</v>
      </c>
      <c r="AR1033" s="2" t="s">
        <v>111</v>
      </c>
      <c r="AU1033" s="2" t="s">
        <v>125</v>
      </c>
      <c r="BK1033" s="2" t="s">
        <v>152</v>
      </c>
      <c r="BN1033" s="2" t="s">
        <v>127</v>
      </c>
      <c r="CF1033" s="2" t="s">
        <v>116</v>
      </c>
      <c r="CG1033" s="2" t="s">
        <v>115</v>
      </c>
      <c r="CH1033" s="2" t="s">
        <v>117</v>
      </c>
      <c r="CI1033" s="2" t="s">
        <v>115</v>
      </c>
      <c r="CJ1033" s="2" t="s">
        <v>115</v>
      </c>
      <c r="CK1033" s="2" t="s">
        <v>115</v>
      </c>
      <c r="CL1033" s="2" t="s">
        <v>115</v>
      </c>
      <c r="CM1033" s="2" t="s">
        <v>117</v>
      </c>
      <c r="CN1033" s="2" t="s">
        <v>115</v>
      </c>
      <c r="CO1033" s="2" t="s">
        <v>117</v>
      </c>
      <c r="CP1033" s="2" t="s">
        <v>115</v>
      </c>
    </row>
    <row r="1034" spans="1:94" ht="14.25" customHeight="1" x14ac:dyDescent="0.25">
      <c r="A1034" s="2">
        <v>54111634</v>
      </c>
      <c r="B1034" s="2">
        <v>1033</v>
      </c>
      <c r="C1034" s="2" t="s">
        <v>507</v>
      </c>
      <c r="D1034" s="2" t="s">
        <v>566</v>
      </c>
      <c r="E1034" s="2" t="s">
        <v>139</v>
      </c>
      <c r="F1034" s="2" t="s">
        <v>120</v>
      </c>
      <c r="G1034" s="2" t="s">
        <v>581</v>
      </c>
      <c r="H1034" s="2">
        <v>8407.5480571596363</v>
      </c>
      <c r="I1034" s="9" t="s">
        <v>559</v>
      </c>
      <c r="J1034" s="2" t="s">
        <v>136</v>
      </c>
      <c r="K1034" s="2" t="s">
        <v>98</v>
      </c>
      <c r="L1034" s="2" t="s">
        <v>128</v>
      </c>
      <c r="M1034" s="2" t="s">
        <v>133</v>
      </c>
      <c r="N1034" s="2" t="s">
        <v>770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 s="20">
        <v>0</v>
      </c>
      <c r="X1034">
        <v>0</v>
      </c>
      <c r="AA1034" s="2" t="s">
        <v>163</v>
      </c>
      <c r="AI1034" s="2" t="s">
        <v>106</v>
      </c>
      <c r="AJ1034" s="2" t="s">
        <v>107</v>
      </c>
      <c r="AK1034" s="2" t="s">
        <v>108</v>
      </c>
      <c r="AM1034" s="2" t="s">
        <v>169</v>
      </c>
      <c r="AR1034" s="2" t="s">
        <v>142</v>
      </c>
      <c r="BC1034" s="2" t="s">
        <v>143</v>
      </c>
      <c r="BH1034" s="2" t="s">
        <v>106</v>
      </c>
      <c r="BK1034" s="2" t="s">
        <v>113</v>
      </c>
      <c r="BP1034" s="2" t="s">
        <v>112</v>
      </c>
      <c r="CF1034" s="2" t="s">
        <v>117</v>
      </c>
      <c r="CG1034" s="2" t="s">
        <v>116</v>
      </c>
      <c r="CH1034" s="2" t="s">
        <v>117</v>
      </c>
      <c r="CI1034" s="2" t="s">
        <v>117</v>
      </c>
      <c r="CJ1034" s="2" t="s">
        <v>116</v>
      </c>
      <c r="CK1034" s="2" t="s">
        <v>117</v>
      </c>
      <c r="CL1034" s="2" t="s">
        <v>116</v>
      </c>
      <c r="CM1034" s="2" t="s">
        <v>116</v>
      </c>
      <c r="CN1034" s="2" t="s">
        <v>117</v>
      </c>
      <c r="CO1034" s="2" t="s">
        <v>119</v>
      </c>
      <c r="CP1034" s="2" t="s">
        <v>115</v>
      </c>
    </row>
    <row r="1035" spans="1:94" ht="14.25" customHeight="1" x14ac:dyDescent="0.25">
      <c r="A1035" s="2">
        <v>55145205</v>
      </c>
      <c r="B1035" s="2">
        <v>1034</v>
      </c>
      <c r="C1035" s="2" t="s">
        <v>508</v>
      </c>
      <c r="D1035" s="2" t="s">
        <v>565</v>
      </c>
      <c r="E1035" s="2" t="s">
        <v>94</v>
      </c>
      <c r="F1035" s="2" t="s">
        <v>132</v>
      </c>
      <c r="G1035" s="2" t="s">
        <v>655</v>
      </c>
      <c r="H1035" s="2">
        <v>8407.5480571596363</v>
      </c>
      <c r="I1035" s="9" t="s">
        <v>558</v>
      </c>
      <c r="L1035" s="2" t="s">
        <v>128</v>
      </c>
      <c r="M1035" s="2" t="s">
        <v>141</v>
      </c>
      <c r="N1035" s="2" t="s">
        <v>771</v>
      </c>
      <c r="O1035" s="2">
        <v>1</v>
      </c>
      <c r="P1035">
        <v>0</v>
      </c>
      <c r="Q1035">
        <v>0</v>
      </c>
      <c r="R1035" s="2">
        <v>1</v>
      </c>
      <c r="S1035" s="2">
        <v>1</v>
      </c>
      <c r="T1035" s="2">
        <v>1</v>
      </c>
      <c r="U1035" s="2">
        <v>1</v>
      </c>
      <c r="V1035" s="2">
        <v>1</v>
      </c>
      <c r="W1035" s="20">
        <v>0</v>
      </c>
      <c r="X1035">
        <v>0</v>
      </c>
      <c r="AR1035" s="2" t="s">
        <v>111</v>
      </c>
      <c r="AS1035" s="2" t="s">
        <v>121</v>
      </c>
      <c r="AU1035" s="2" t="s">
        <v>125</v>
      </c>
      <c r="AX1035" s="2" t="s">
        <v>123</v>
      </c>
      <c r="AZ1035" s="2" t="s">
        <v>148</v>
      </c>
      <c r="BK1035" s="2" t="s">
        <v>113</v>
      </c>
      <c r="BL1035" s="2" t="s">
        <v>173</v>
      </c>
      <c r="BM1035" s="2" t="s">
        <v>182</v>
      </c>
      <c r="BN1035" s="2" t="s">
        <v>127</v>
      </c>
      <c r="BR1035" s="2" t="s">
        <v>124</v>
      </c>
      <c r="BS1035" s="2" t="s">
        <v>176</v>
      </c>
      <c r="BU1035" s="2" t="s">
        <v>123</v>
      </c>
      <c r="CF1035" s="2" t="s">
        <v>118</v>
      </c>
      <c r="CG1035" s="2" t="s">
        <v>119</v>
      </c>
      <c r="CH1035" s="2" t="s">
        <v>118</v>
      </c>
      <c r="CI1035" s="2" t="s">
        <v>118</v>
      </c>
      <c r="CJ1035" s="2" t="s">
        <v>119</v>
      </c>
      <c r="CK1035" s="2" t="s">
        <v>118</v>
      </c>
      <c r="CL1035" s="2" t="s">
        <v>118</v>
      </c>
      <c r="CM1035" s="2" t="s">
        <v>116</v>
      </c>
      <c r="CN1035" s="2" t="s">
        <v>118</v>
      </c>
      <c r="CO1035" s="2" t="s">
        <v>117</v>
      </c>
      <c r="CP1035" s="2" t="s">
        <v>119</v>
      </c>
    </row>
    <row r="1036" spans="1:94" ht="14.25" customHeight="1" x14ac:dyDescent="0.25">
      <c r="A1036" s="2">
        <v>57590868</v>
      </c>
      <c r="B1036" s="2">
        <v>1035</v>
      </c>
      <c r="C1036" s="2" t="s">
        <v>508</v>
      </c>
      <c r="D1036" s="2" t="s">
        <v>563</v>
      </c>
      <c r="E1036" s="2" t="s">
        <v>94</v>
      </c>
      <c r="F1036" s="2" t="s">
        <v>149</v>
      </c>
      <c r="G1036" s="2" t="s">
        <v>704</v>
      </c>
      <c r="H1036" s="2">
        <v>7308.8343905990014</v>
      </c>
      <c r="I1036" s="9" t="s">
        <v>558</v>
      </c>
      <c r="L1036" s="2" t="s">
        <v>128</v>
      </c>
      <c r="M1036" s="2" t="s">
        <v>141</v>
      </c>
      <c r="N1036" s="2" t="s">
        <v>773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 s="20">
        <v>0</v>
      </c>
      <c r="X1036">
        <v>0</v>
      </c>
      <c r="AC1036" s="2" t="s">
        <v>103</v>
      </c>
      <c r="AP1036" s="2" t="s">
        <v>110</v>
      </c>
      <c r="AR1036" s="2" t="s">
        <v>101</v>
      </c>
      <c r="BD1036" s="2" t="s">
        <v>175</v>
      </c>
      <c r="BI1036" s="2" t="s">
        <v>110</v>
      </c>
      <c r="BK1036" s="2" t="s">
        <v>113</v>
      </c>
      <c r="BO1036" s="2" t="s">
        <v>114</v>
      </c>
      <c r="BT1036" s="2" t="s">
        <v>126</v>
      </c>
      <c r="CF1036" s="2" t="s">
        <v>119</v>
      </c>
      <c r="CG1036" s="2" t="s">
        <v>115</v>
      </c>
      <c r="CH1036" s="2" t="s">
        <v>119</v>
      </c>
      <c r="CI1036" s="2" t="s">
        <v>119</v>
      </c>
      <c r="CJ1036" s="2" t="s">
        <v>115</v>
      </c>
      <c r="CK1036" s="2" t="s">
        <v>117</v>
      </c>
      <c r="CL1036" s="2" t="s">
        <v>115</v>
      </c>
      <c r="CM1036" s="2" t="s">
        <v>118</v>
      </c>
      <c r="CN1036" s="2" t="s">
        <v>119</v>
      </c>
      <c r="CO1036" s="2" t="s">
        <v>117</v>
      </c>
      <c r="CP1036" s="2" t="s">
        <v>116</v>
      </c>
    </row>
    <row r="1037" spans="1:94" ht="14.25" customHeight="1" x14ac:dyDescent="0.25">
      <c r="A1037" s="2">
        <v>55284990</v>
      </c>
      <c r="B1037" s="2">
        <v>1036</v>
      </c>
      <c r="C1037" s="2" t="s">
        <v>507</v>
      </c>
      <c r="D1037" s="2" t="s">
        <v>565</v>
      </c>
      <c r="E1037" s="2" t="s">
        <v>94</v>
      </c>
      <c r="F1037" s="2" t="s">
        <v>95</v>
      </c>
      <c r="G1037" s="2" t="s">
        <v>740</v>
      </c>
      <c r="H1037" s="2">
        <v>7940.4620539841017</v>
      </c>
      <c r="I1037" s="9" t="s">
        <v>558</v>
      </c>
      <c r="L1037" s="2" t="s">
        <v>151</v>
      </c>
      <c r="M1037" s="2" t="s">
        <v>137</v>
      </c>
      <c r="N1037" s="2" t="s">
        <v>772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 s="20">
        <v>0</v>
      </c>
      <c r="X1037">
        <v>0</v>
      </c>
      <c r="Y1037" s="2" t="s">
        <v>102</v>
      </c>
      <c r="AA1037" s="2" t="s">
        <v>163</v>
      </c>
      <c r="AJ1037" s="2" t="s">
        <v>107</v>
      </c>
      <c r="AO1037" s="2" t="s">
        <v>172</v>
      </c>
      <c r="AP1037" s="2" t="s">
        <v>110</v>
      </c>
      <c r="AR1037" s="2" t="s">
        <v>171</v>
      </c>
      <c r="BB1037" s="2" t="s">
        <v>155</v>
      </c>
      <c r="BH1037" s="2" t="s">
        <v>106</v>
      </c>
      <c r="BI1037" s="2" t="s">
        <v>110</v>
      </c>
      <c r="BK1037" s="2" t="s">
        <v>130</v>
      </c>
      <c r="CA1037" s="2" t="s">
        <v>106</v>
      </c>
      <c r="CD1037" s="2" t="s">
        <v>110</v>
      </c>
      <c r="CF1037" s="2" t="s">
        <v>119</v>
      </c>
      <c r="CG1037" s="2" t="s">
        <v>117</v>
      </c>
      <c r="CH1037" s="2" t="s">
        <v>117</v>
      </c>
      <c r="CI1037" s="2" t="s">
        <v>118</v>
      </c>
      <c r="CJ1037" s="2" t="s">
        <v>116</v>
      </c>
      <c r="CK1037" s="2" t="s">
        <v>118</v>
      </c>
      <c r="CL1037" s="2" t="s">
        <v>117</v>
      </c>
      <c r="CM1037" s="2" t="s">
        <v>117</v>
      </c>
      <c r="CN1037" s="2" t="s">
        <v>115</v>
      </c>
      <c r="CO1037" s="2" t="s">
        <v>115</v>
      </c>
      <c r="CP1037" s="2" t="s">
        <v>115</v>
      </c>
    </row>
    <row r="1038" spans="1:94" ht="14.25" customHeight="1" x14ac:dyDescent="0.25">
      <c r="A1038" s="2">
        <v>94371185</v>
      </c>
      <c r="B1038" s="2">
        <v>1037</v>
      </c>
      <c r="C1038" s="2" t="s">
        <v>508</v>
      </c>
      <c r="D1038" s="2" t="s">
        <v>563</v>
      </c>
      <c r="E1038" s="2" t="s">
        <v>139</v>
      </c>
      <c r="F1038" s="2" t="s">
        <v>120</v>
      </c>
      <c r="G1038" s="2" t="s">
        <v>581</v>
      </c>
      <c r="H1038" s="2">
        <v>8120.9271006655572</v>
      </c>
      <c r="I1038" s="9" t="s">
        <v>559</v>
      </c>
      <c r="J1038" s="2" t="s">
        <v>97</v>
      </c>
      <c r="K1038" s="2" t="s">
        <v>160</v>
      </c>
      <c r="L1038" s="2" t="s">
        <v>166</v>
      </c>
      <c r="M1038" s="2" t="s">
        <v>166</v>
      </c>
      <c r="N1038" s="2" t="s">
        <v>770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 s="20">
        <v>0</v>
      </c>
      <c r="X1038">
        <v>0</v>
      </c>
      <c r="Y1038" s="2" t="s">
        <v>102</v>
      </c>
      <c r="AH1038" s="2" t="s">
        <v>105</v>
      </c>
      <c r="AI1038" s="2" t="s">
        <v>106</v>
      </c>
      <c r="AJ1038" s="2" t="s">
        <v>107</v>
      </c>
      <c r="AN1038" s="2" t="s">
        <v>109</v>
      </c>
      <c r="AR1038" s="2" t="s">
        <v>101</v>
      </c>
      <c r="BB1038" s="2" t="s">
        <v>155</v>
      </c>
      <c r="BD1038" s="2" t="s">
        <v>175</v>
      </c>
      <c r="BF1038" s="2" t="s">
        <v>104</v>
      </c>
      <c r="BH1038" s="2" t="s">
        <v>106</v>
      </c>
      <c r="BI1038" s="2" t="s">
        <v>110</v>
      </c>
      <c r="BK1038" s="2" t="s">
        <v>152</v>
      </c>
      <c r="BN1038" s="2" t="s">
        <v>127</v>
      </c>
      <c r="BV1038" s="2" t="s">
        <v>148</v>
      </c>
      <c r="CF1038" s="2" t="s">
        <v>118</v>
      </c>
      <c r="CG1038" s="2" t="s">
        <v>116</v>
      </c>
      <c r="CH1038" s="2" t="s">
        <v>118</v>
      </c>
      <c r="CI1038" s="2" t="s">
        <v>119</v>
      </c>
      <c r="CJ1038" s="2" t="s">
        <v>117</v>
      </c>
      <c r="CK1038" s="2" t="s">
        <v>119</v>
      </c>
      <c r="CL1038" s="2" t="s">
        <v>115</v>
      </c>
      <c r="CM1038" s="2" t="s">
        <v>118</v>
      </c>
      <c r="CN1038" s="2" t="s">
        <v>119</v>
      </c>
      <c r="CO1038" s="2" t="s">
        <v>115</v>
      </c>
      <c r="CP1038" s="2" t="s">
        <v>116</v>
      </c>
    </row>
    <row r="1039" spans="1:94" ht="14.25" customHeight="1" x14ac:dyDescent="0.25">
      <c r="A1039" s="2">
        <v>86875252</v>
      </c>
      <c r="B1039" s="2">
        <v>1038</v>
      </c>
      <c r="C1039" s="2" t="s">
        <v>507</v>
      </c>
      <c r="D1039" s="2" t="s">
        <v>563</v>
      </c>
      <c r="E1039" s="2" t="s">
        <v>94</v>
      </c>
      <c r="F1039" s="2" t="s">
        <v>95</v>
      </c>
      <c r="G1039" s="2" t="s">
        <v>577</v>
      </c>
      <c r="H1039" s="2">
        <v>8474.0108876510167</v>
      </c>
      <c r="I1039" s="9" t="s">
        <v>559</v>
      </c>
      <c r="J1039" s="2" t="s">
        <v>136</v>
      </c>
      <c r="K1039" s="2" t="s">
        <v>140</v>
      </c>
      <c r="L1039" s="2" t="s">
        <v>100</v>
      </c>
      <c r="M1039" s="2" t="s">
        <v>166</v>
      </c>
      <c r="N1039" s="2" t="s">
        <v>772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 s="20">
        <v>0</v>
      </c>
      <c r="X1039">
        <v>0</v>
      </c>
      <c r="Y1039" s="2" t="s">
        <v>102</v>
      </c>
      <c r="AI1039" s="2" t="s">
        <v>106</v>
      </c>
      <c r="AJ1039" s="2" t="s">
        <v>107</v>
      </c>
      <c r="AK1039" s="2" t="s">
        <v>108</v>
      </c>
      <c r="AL1039" s="2" t="s">
        <v>185</v>
      </c>
      <c r="AP1039" s="2" t="s">
        <v>110</v>
      </c>
      <c r="AR1039" s="2" t="s">
        <v>101</v>
      </c>
      <c r="BD1039" s="2" t="s">
        <v>175</v>
      </c>
      <c r="BI1039" s="2" t="s">
        <v>110</v>
      </c>
      <c r="BK1039" s="2" t="s">
        <v>156</v>
      </c>
      <c r="BZ1039" s="2" t="s">
        <v>158</v>
      </c>
      <c r="CA1039" s="2" t="s">
        <v>106</v>
      </c>
      <c r="CD1039" s="2" t="s">
        <v>110</v>
      </c>
      <c r="CF1039" s="2" t="s">
        <v>116</v>
      </c>
      <c r="CG1039" s="2" t="s">
        <v>117</v>
      </c>
      <c r="CH1039" s="2" t="s">
        <v>117</v>
      </c>
      <c r="CI1039" s="2" t="s">
        <v>118</v>
      </c>
      <c r="CJ1039" s="2" t="s">
        <v>117</v>
      </c>
      <c r="CK1039" s="2" t="s">
        <v>115</v>
      </c>
      <c r="CL1039" s="2" t="s">
        <v>117</v>
      </c>
      <c r="CM1039" s="2" t="s">
        <v>117</v>
      </c>
      <c r="CN1039" s="2" t="s">
        <v>116</v>
      </c>
      <c r="CO1039" s="2" t="s">
        <v>119</v>
      </c>
      <c r="CP1039" s="2" t="s">
        <v>117</v>
      </c>
    </row>
    <row r="1040" spans="1:94" ht="14.25" customHeight="1" x14ac:dyDescent="0.25">
      <c r="A1040" s="2">
        <v>65497443</v>
      </c>
      <c r="B1040" s="2">
        <v>1039</v>
      </c>
      <c r="C1040" s="2" t="s">
        <v>507</v>
      </c>
      <c r="D1040" s="2" t="s">
        <v>563</v>
      </c>
      <c r="E1040" s="2" t="s">
        <v>139</v>
      </c>
      <c r="F1040" s="2" t="s">
        <v>120</v>
      </c>
      <c r="G1040" s="2" t="s">
        <v>702</v>
      </c>
      <c r="H1040" s="2">
        <v>7276.350682196341</v>
      </c>
      <c r="I1040" s="9" t="s">
        <v>559</v>
      </c>
      <c r="J1040" s="2" t="s">
        <v>97</v>
      </c>
      <c r="K1040" s="2" t="s">
        <v>98</v>
      </c>
      <c r="L1040" s="2" t="s">
        <v>154</v>
      </c>
      <c r="M1040" s="2" t="s">
        <v>100</v>
      </c>
      <c r="N1040" s="2" t="s">
        <v>773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 s="20">
        <v>0</v>
      </c>
      <c r="X1040">
        <v>0</v>
      </c>
      <c r="AC1040" s="2" t="s">
        <v>103</v>
      </c>
      <c r="AN1040" s="2" t="s">
        <v>109</v>
      </c>
      <c r="AR1040" s="2" t="s">
        <v>111</v>
      </c>
      <c r="AS1040" s="2" t="s">
        <v>121</v>
      </c>
      <c r="BK1040" s="2" t="s">
        <v>113</v>
      </c>
      <c r="BN1040" s="2" t="s">
        <v>127</v>
      </c>
      <c r="CF1040" s="2" t="s">
        <v>119</v>
      </c>
      <c r="CG1040" s="2" t="s">
        <v>117</v>
      </c>
      <c r="CH1040" s="2" t="s">
        <v>118</v>
      </c>
      <c r="CI1040" s="2" t="s">
        <v>118</v>
      </c>
      <c r="CJ1040" s="2" t="s">
        <v>119</v>
      </c>
      <c r="CK1040" s="2" t="s">
        <v>118</v>
      </c>
      <c r="CL1040" s="2" t="s">
        <v>116</v>
      </c>
      <c r="CM1040" s="2" t="s">
        <v>117</v>
      </c>
      <c r="CN1040" s="2" t="s">
        <v>117</v>
      </c>
      <c r="CO1040" s="2" t="s">
        <v>117</v>
      </c>
      <c r="CP1040" s="2" t="s">
        <v>119</v>
      </c>
    </row>
    <row r="1041" spans="1:94" ht="14.25" customHeight="1" x14ac:dyDescent="0.25">
      <c r="A1041" s="2">
        <v>55145008</v>
      </c>
      <c r="B1041" s="2">
        <v>1040</v>
      </c>
      <c r="C1041" s="2" t="s">
        <v>507</v>
      </c>
      <c r="D1041" s="2" t="s">
        <v>564</v>
      </c>
      <c r="E1041" s="2" t="s">
        <v>170</v>
      </c>
      <c r="F1041" s="2" t="s">
        <v>120</v>
      </c>
      <c r="G1041" s="2" t="s">
        <v>585</v>
      </c>
      <c r="H1041" s="2">
        <v>6763.7310646639153</v>
      </c>
      <c r="I1041" s="9" t="s">
        <v>559</v>
      </c>
      <c r="J1041" s="2" t="s">
        <v>136</v>
      </c>
      <c r="K1041" s="2" t="s">
        <v>140</v>
      </c>
      <c r="L1041" s="2" t="s">
        <v>154</v>
      </c>
      <c r="M1041" s="2" t="s">
        <v>166</v>
      </c>
      <c r="N1041" s="2" t="s">
        <v>771</v>
      </c>
      <c r="O1041" s="2">
        <v>1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 s="20">
        <v>0</v>
      </c>
      <c r="X1041">
        <v>0</v>
      </c>
      <c r="AR1041" s="2" t="s">
        <v>142</v>
      </c>
      <c r="BE1041" s="2" t="s">
        <v>290</v>
      </c>
      <c r="BF1041" s="2" t="s">
        <v>104</v>
      </c>
      <c r="BK1041" s="2" t="s">
        <v>113</v>
      </c>
      <c r="BL1041" s="2" t="s">
        <v>173</v>
      </c>
      <c r="BM1041" s="2" t="s">
        <v>182</v>
      </c>
      <c r="BO1041" s="2" t="s">
        <v>114</v>
      </c>
      <c r="CF1041" s="2" t="s">
        <v>117</v>
      </c>
      <c r="CG1041" s="2" t="s">
        <v>115</v>
      </c>
      <c r="CH1041" s="2" t="s">
        <v>117</v>
      </c>
      <c r="CI1041" s="2" t="s">
        <v>119</v>
      </c>
      <c r="CJ1041" s="2" t="s">
        <v>116</v>
      </c>
      <c r="CK1041" s="2" t="s">
        <v>117</v>
      </c>
      <c r="CL1041" s="2" t="s">
        <v>116</v>
      </c>
      <c r="CM1041" s="2" t="s">
        <v>116</v>
      </c>
      <c r="CN1041" s="2" t="s">
        <v>118</v>
      </c>
      <c r="CO1041" s="2" t="s">
        <v>117</v>
      </c>
      <c r="CP1041" s="2" t="s">
        <v>117</v>
      </c>
    </row>
    <row r="1042" spans="1:94" ht="14.25" customHeight="1" x14ac:dyDescent="0.25">
      <c r="A1042" s="2">
        <v>65843551</v>
      </c>
      <c r="B1042" s="2">
        <v>1041</v>
      </c>
      <c r="C1042" s="2" t="s">
        <v>508</v>
      </c>
      <c r="D1042" s="2" t="s">
        <v>562</v>
      </c>
      <c r="E1042" s="2" t="s">
        <v>94</v>
      </c>
      <c r="F1042" s="2" t="s">
        <v>95</v>
      </c>
      <c r="G1042" s="2" t="s">
        <v>690</v>
      </c>
      <c r="H1042" s="2">
        <v>7796.0900166389347</v>
      </c>
      <c r="I1042" s="9" t="s">
        <v>559</v>
      </c>
      <c r="J1042" s="2" t="s">
        <v>97</v>
      </c>
      <c r="K1042" s="2" t="s">
        <v>98</v>
      </c>
      <c r="L1042" s="2" t="s">
        <v>137</v>
      </c>
      <c r="M1042" s="2" t="s">
        <v>174</v>
      </c>
      <c r="N1042" s="2" t="s">
        <v>770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 s="20">
        <v>0</v>
      </c>
      <c r="X1042">
        <v>0</v>
      </c>
      <c r="AC1042" s="2" t="s">
        <v>103</v>
      </c>
      <c r="AG1042" s="2" t="s">
        <v>104</v>
      </c>
      <c r="AH1042" s="2" t="s">
        <v>105</v>
      </c>
      <c r="AI1042" s="2" t="s">
        <v>106</v>
      </c>
      <c r="AJ1042" s="2" t="s">
        <v>107</v>
      </c>
      <c r="AK1042" s="2" t="s">
        <v>108</v>
      </c>
      <c r="AM1042" s="2" t="s">
        <v>169</v>
      </c>
      <c r="AN1042" s="2" t="s">
        <v>109</v>
      </c>
      <c r="AO1042" s="2" t="s">
        <v>172</v>
      </c>
      <c r="AP1042" s="2" t="s">
        <v>110</v>
      </c>
      <c r="AR1042" s="2" t="s">
        <v>101</v>
      </c>
      <c r="BB1042" s="2" t="s">
        <v>155</v>
      </c>
      <c r="BD1042" s="2" t="s">
        <v>175</v>
      </c>
      <c r="BG1042" s="2" t="s">
        <v>105</v>
      </c>
      <c r="BI1042" s="2" t="s">
        <v>110</v>
      </c>
      <c r="BK1042" s="2" t="s">
        <v>130</v>
      </c>
      <c r="BX1042" s="2" t="s">
        <v>144</v>
      </c>
      <c r="BY1042" s="2" t="s">
        <v>157</v>
      </c>
      <c r="CC1042" s="2" t="s">
        <v>145</v>
      </c>
      <c r="CF1042" s="2" t="s">
        <v>116</v>
      </c>
      <c r="CG1042" s="2" t="s">
        <v>116</v>
      </c>
      <c r="CH1042" s="2" t="s">
        <v>116</v>
      </c>
      <c r="CI1042" s="2" t="s">
        <v>116</v>
      </c>
      <c r="CJ1042" s="2" t="s">
        <v>116</v>
      </c>
      <c r="CK1042" s="2" t="s">
        <v>116</v>
      </c>
      <c r="CL1042" s="2" t="s">
        <v>116</v>
      </c>
      <c r="CM1042" s="2" t="s">
        <v>116</v>
      </c>
      <c r="CN1042" s="2" t="s">
        <v>116</v>
      </c>
      <c r="CO1042" s="2" t="s">
        <v>116</v>
      </c>
      <c r="CP1042" s="2" t="s">
        <v>116</v>
      </c>
    </row>
    <row r="1043" spans="1:94" ht="14.25" customHeight="1" x14ac:dyDescent="0.25">
      <c r="A1043" s="2">
        <v>63531691</v>
      </c>
      <c r="B1043" s="2">
        <v>1042</v>
      </c>
      <c r="C1043" s="2" t="s">
        <v>507</v>
      </c>
      <c r="D1043" s="2" t="s">
        <v>562</v>
      </c>
      <c r="E1043" s="2" t="s">
        <v>139</v>
      </c>
      <c r="F1043" s="2" t="s">
        <v>120</v>
      </c>
      <c r="G1043" s="2" t="s">
        <v>598</v>
      </c>
      <c r="H1043" s="2">
        <v>7424.8476348942231</v>
      </c>
      <c r="I1043" s="9" t="s">
        <v>559</v>
      </c>
      <c r="J1043" s="2" t="s">
        <v>97</v>
      </c>
      <c r="K1043" s="2" t="s">
        <v>140</v>
      </c>
      <c r="L1043" s="2" t="s">
        <v>137</v>
      </c>
      <c r="M1043" s="2" t="s">
        <v>196</v>
      </c>
      <c r="N1043" s="2" t="s">
        <v>770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 s="20">
        <v>0</v>
      </c>
      <c r="X1043">
        <v>0</v>
      </c>
      <c r="Y1043" s="2" t="s">
        <v>102</v>
      </c>
      <c r="AG1043" s="2" t="s">
        <v>104</v>
      </c>
      <c r="AR1043" s="2" t="s">
        <v>142</v>
      </c>
      <c r="BB1043" s="2" t="s">
        <v>155</v>
      </c>
      <c r="BF1043" s="2" t="s">
        <v>104</v>
      </c>
      <c r="BK1043" s="2" t="s">
        <v>113</v>
      </c>
      <c r="BO1043" s="2" t="s">
        <v>114</v>
      </c>
      <c r="CF1043" s="2" t="s">
        <v>119</v>
      </c>
      <c r="CG1043" s="2" t="s">
        <v>116</v>
      </c>
      <c r="CH1043" s="2" t="s">
        <v>119</v>
      </c>
      <c r="CI1043" s="2" t="s">
        <v>116</v>
      </c>
      <c r="CJ1043" s="2" t="s">
        <v>116</v>
      </c>
      <c r="CK1043" s="2" t="s">
        <v>116</v>
      </c>
      <c r="CL1043" s="2" t="s">
        <v>116</v>
      </c>
      <c r="CM1043" s="2" t="s">
        <v>116</v>
      </c>
      <c r="CN1043" s="2" t="s">
        <v>117</v>
      </c>
      <c r="CO1043" s="2" t="s">
        <v>115</v>
      </c>
      <c r="CP1043" s="2" t="s">
        <v>116</v>
      </c>
    </row>
    <row r="1044" spans="1:94" ht="14.25" customHeight="1" x14ac:dyDescent="0.25">
      <c r="A1044" s="2">
        <v>71459596</v>
      </c>
      <c r="B1044" s="2">
        <v>1043</v>
      </c>
      <c r="C1044" s="2" t="s">
        <v>507</v>
      </c>
      <c r="D1044" s="2" t="s">
        <v>566</v>
      </c>
      <c r="E1044" s="2" t="s">
        <v>94</v>
      </c>
      <c r="F1044" s="2" t="s">
        <v>120</v>
      </c>
      <c r="G1044" s="2" t="s">
        <v>580</v>
      </c>
      <c r="H1044" s="2">
        <v>7909.0768284742826</v>
      </c>
      <c r="I1044" s="9" t="s">
        <v>559</v>
      </c>
      <c r="J1044" s="2" t="s">
        <v>97</v>
      </c>
      <c r="K1044" s="2" t="s">
        <v>98</v>
      </c>
      <c r="L1044" s="2" t="s">
        <v>151</v>
      </c>
      <c r="M1044" s="2" t="s">
        <v>154</v>
      </c>
      <c r="N1044" s="2" t="s">
        <v>771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 s="2">
        <v>1</v>
      </c>
      <c r="V1044">
        <v>0</v>
      </c>
      <c r="W1044" s="20">
        <v>0</v>
      </c>
      <c r="X1044">
        <v>0</v>
      </c>
      <c r="AR1044" s="2" t="s">
        <v>111</v>
      </c>
      <c r="AY1044" s="2" t="s">
        <v>124</v>
      </c>
      <c r="BK1044" s="2" t="s">
        <v>113</v>
      </c>
      <c r="BO1044" s="2" t="s">
        <v>114</v>
      </c>
      <c r="BR1044" s="2" t="s">
        <v>124</v>
      </c>
      <c r="BS1044" s="2" t="s">
        <v>176</v>
      </c>
      <c r="CF1044" s="2" t="s">
        <v>117</v>
      </c>
      <c r="CG1044" s="2" t="s">
        <v>117</v>
      </c>
      <c r="CH1044" s="2" t="s">
        <v>117</v>
      </c>
      <c r="CI1044" s="2" t="s">
        <v>118</v>
      </c>
      <c r="CJ1044" s="2" t="s">
        <v>119</v>
      </c>
      <c r="CK1044" s="2" t="s">
        <v>116</v>
      </c>
      <c r="CL1044" s="2" t="s">
        <v>116</v>
      </c>
      <c r="CM1044" s="2" t="s">
        <v>117</v>
      </c>
      <c r="CN1044" s="2" t="s">
        <v>118</v>
      </c>
      <c r="CO1044" s="2" t="s">
        <v>116</v>
      </c>
      <c r="CP1044" s="2" t="s">
        <v>117</v>
      </c>
    </row>
    <row r="1045" spans="1:94" ht="14.25" customHeight="1" x14ac:dyDescent="0.25">
      <c r="A1045" s="2">
        <v>87754396</v>
      </c>
      <c r="B1045" s="2">
        <v>1044</v>
      </c>
      <c r="C1045" s="2" t="s">
        <v>507</v>
      </c>
      <c r="D1045" s="2" t="s">
        <v>566</v>
      </c>
      <c r="E1045" s="2" t="s">
        <v>170</v>
      </c>
      <c r="F1045" s="2" t="s">
        <v>95</v>
      </c>
      <c r="G1045" s="2" t="s">
        <v>610</v>
      </c>
      <c r="H1045" s="2">
        <v>8120.9271006655572</v>
      </c>
      <c r="I1045" s="9" t="s">
        <v>559</v>
      </c>
      <c r="J1045" s="2" t="s">
        <v>97</v>
      </c>
      <c r="K1045" s="2" t="s">
        <v>98</v>
      </c>
      <c r="L1045" s="2" t="s">
        <v>137</v>
      </c>
      <c r="M1045" s="2" t="s">
        <v>100</v>
      </c>
      <c r="N1045" s="2" t="s">
        <v>771</v>
      </c>
      <c r="O1045">
        <v>0</v>
      </c>
      <c r="P1045" s="2">
        <v>1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 s="20">
        <v>0</v>
      </c>
      <c r="X1045">
        <v>0</v>
      </c>
      <c r="AR1045" s="2" t="s">
        <v>111</v>
      </c>
      <c r="AT1045" s="2" t="s">
        <v>134</v>
      </c>
      <c r="BK1045" s="2" t="s">
        <v>113</v>
      </c>
      <c r="BO1045" s="2" t="s">
        <v>114</v>
      </c>
      <c r="BS1045" s="2" t="s">
        <v>176</v>
      </c>
      <c r="CF1045" s="2" t="s">
        <v>115</v>
      </c>
      <c r="CG1045" s="2" t="s">
        <v>116</v>
      </c>
      <c r="CH1045" s="2" t="s">
        <v>115</v>
      </c>
      <c r="CI1045" s="2" t="s">
        <v>117</v>
      </c>
      <c r="CJ1045" s="2" t="s">
        <v>117</v>
      </c>
      <c r="CK1045" s="2" t="s">
        <v>116</v>
      </c>
      <c r="CL1045" s="2" t="s">
        <v>115</v>
      </c>
      <c r="CM1045" s="2" t="s">
        <v>117</v>
      </c>
      <c r="CN1045" s="2" t="s">
        <v>116</v>
      </c>
      <c r="CO1045" s="2" t="s">
        <v>115</v>
      </c>
      <c r="CP1045" s="2" t="s">
        <v>116</v>
      </c>
    </row>
    <row r="1046" spans="1:94" ht="14.25" customHeight="1" x14ac:dyDescent="0.25">
      <c r="A1046" s="2">
        <v>72793567</v>
      </c>
      <c r="B1046" s="2">
        <v>1045</v>
      </c>
      <c r="C1046" s="2" t="s">
        <v>508</v>
      </c>
      <c r="D1046" s="2" t="s">
        <v>563</v>
      </c>
      <c r="E1046" s="2" t="s">
        <v>94</v>
      </c>
      <c r="F1046" s="2" t="s">
        <v>120</v>
      </c>
      <c r="G1046" s="2" t="s">
        <v>630</v>
      </c>
      <c r="H1046" s="2">
        <v>7016.481014975041</v>
      </c>
      <c r="I1046" s="9" t="s">
        <v>561</v>
      </c>
      <c r="L1046" s="2" t="s">
        <v>128</v>
      </c>
      <c r="M1046" s="2" t="s">
        <v>151</v>
      </c>
      <c r="N1046" s="2" t="s">
        <v>771</v>
      </c>
      <c r="O1046" s="2">
        <v>1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 s="20">
        <v>0</v>
      </c>
      <c r="X1046">
        <v>0</v>
      </c>
      <c r="AR1046" s="2" t="s">
        <v>111</v>
      </c>
      <c r="AS1046" s="2" t="s">
        <v>121</v>
      </c>
      <c r="AW1046" s="2" t="s">
        <v>126</v>
      </c>
      <c r="BK1046" s="2" t="s">
        <v>113</v>
      </c>
      <c r="BN1046" s="2" t="s">
        <v>127</v>
      </c>
      <c r="CF1046" s="2" t="s">
        <v>117</v>
      </c>
      <c r="CG1046" s="2" t="s">
        <v>117</v>
      </c>
      <c r="CH1046" s="2" t="s">
        <v>117</v>
      </c>
      <c r="CI1046" s="2" t="s">
        <v>115</v>
      </c>
      <c r="CJ1046" s="2" t="s">
        <v>119</v>
      </c>
      <c r="CK1046" s="2" t="s">
        <v>118</v>
      </c>
      <c r="CL1046" s="2" t="s">
        <v>118</v>
      </c>
      <c r="CM1046" s="2" t="s">
        <v>117</v>
      </c>
      <c r="CN1046" s="2" t="s">
        <v>116</v>
      </c>
      <c r="CO1046" s="2" t="s">
        <v>117</v>
      </c>
      <c r="CP1046" s="2" t="s">
        <v>119</v>
      </c>
    </row>
    <row r="1047" spans="1:94" ht="14.25" customHeight="1" x14ac:dyDescent="0.25">
      <c r="A1047" s="2">
        <v>42266480</v>
      </c>
      <c r="B1047" s="2">
        <v>1046</v>
      </c>
      <c r="C1047" s="2" t="s">
        <v>508</v>
      </c>
      <c r="D1047" s="2" t="s">
        <v>562</v>
      </c>
      <c r="E1047" s="2" t="s">
        <v>94</v>
      </c>
      <c r="F1047" s="2" t="s">
        <v>120</v>
      </c>
      <c r="G1047" s="2" t="s">
        <v>632</v>
      </c>
      <c r="H1047" s="2">
        <v>8090.2820927385173</v>
      </c>
      <c r="I1047" s="9" t="s">
        <v>559</v>
      </c>
      <c r="J1047" s="2" t="s">
        <v>97</v>
      </c>
      <c r="K1047" s="2" t="s">
        <v>98</v>
      </c>
      <c r="L1047" s="2" t="s">
        <v>141</v>
      </c>
      <c r="M1047" s="2" t="s">
        <v>174</v>
      </c>
      <c r="N1047" s="2" t="s">
        <v>770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 s="20">
        <v>0</v>
      </c>
      <c r="X1047">
        <v>0</v>
      </c>
      <c r="Y1047" s="2" t="s">
        <v>102</v>
      </c>
      <c r="AA1047" s="2" t="s">
        <v>163</v>
      </c>
      <c r="AG1047" s="2" t="s">
        <v>104</v>
      </c>
      <c r="AI1047" s="2" t="s">
        <v>106</v>
      </c>
      <c r="AJ1047" s="2" t="s">
        <v>107</v>
      </c>
      <c r="AP1047" s="2" t="s">
        <v>110</v>
      </c>
      <c r="AR1047" s="2" t="s">
        <v>111</v>
      </c>
      <c r="AS1047" s="2" t="s">
        <v>121</v>
      </c>
      <c r="BK1047" s="2" t="s">
        <v>113</v>
      </c>
      <c r="BL1047" s="2" t="s">
        <v>173</v>
      </c>
      <c r="BO1047" s="2" t="s">
        <v>114</v>
      </c>
      <c r="CF1047" s="2" t="s">
        <v>117</v>
      </c>
      <c r="CG1047" s="2" t="s">
        <v>118</v>
      </c>
      <c r="CH1047" s="2" t="s">
        <v>116</v>
      </c>
      <c r="CI1047" s="2" t="s">
        <v>115</v>
      </c>
      <c r="CJ1047" s="2" t="s">
        <v>118</v>
      </c>
      <c r="CK1047" s="2" t="s">
        <v>115</v>
      </c>
      <c r="CL1047" s="2" t="s">
        <v>118</v>
      </c>
      <c r="CM1047" s="2" t="s">
        <v>115</v>
      </c>
      <c r="CN1047" s="2" t="s">
        <v>116</v>
      </c>
      <c r="CO1047" s="2" t="s">
        <v>118</v>
      </c>
      <c r="CP1047" s="2" t="s">
        <v>119</v>
      </c>
    </row>
    <row r="1048" spans="1:94" ht="14.25" customHeight="1" x14ac:dyDescent="0.25">
      <c r="A1048" s="2">
        <v>50737637</v>
      </c>
      <c r="B1048" s="2">
        <v>1047</v>
      </c>
      <c r="C1048" s="2" t="s">
        <v>508</v>
      </c>
      <c r="D1048" s="2" t="s">
        <v>566</v>
      </c>
      <c r="E1048" s="2" t="s">
        <v>94</v>
      </c>
      <c r="F1048" s="2" t="s">
        <v>95</v>
      </c>
      <c r="G1048" s="2" t="s">
        <v>741</v>
      </c>
      <c r="H1048" s="2">
        <v>8445.7641846921797</v>
      </c>
      <c r="I1048" s="9" t="s">
        <v>558</v>
      </c>
      <c r="L1048" s="2" t="s">
        <v>154</v>
      </c>
      <c r="M1048" s="2" t="s">
        <v>165</v>
      </c>
      <c r="N1048" s="2" t="s">
        <v>771</v>
      </c>
      <c r="O1048" s="2">
        <v>1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 s="2">
        <v>1</v>
      </c>
      <c r="W1048" s="20">
        <v>0</v>
      </c>
      <c r="X1048">
        <v>0</v>
      </c>
      <c r="AR1048" s="2" t="s">
        <v>111</v>
      </c>
      <c r="AT1048" s="2" t="s">
        <v>134</v>
      </c>
      <c r="AV1048" s="2" t="s">
        <v>112</v>
      </c>
      <c r="AY1048" s="2" t="s">
        <v>124</v>
      </c>
      <c r="BK1048" s="2" t="s">
        <v>113</v>
      </c>
      <c r="BM1048" s="2" t="s">
        <v>182</v>
      </c>
      <c r="BO1048" s="2" t="s">
        <v>114</v>
      </c>
      <c r="BP1048" s="2" t="s">
        <v>112</v>
      </c>
      <c r="BR1048" s="2" t="s">
        <v>124</v>
      </c>
      <c r="CF1048" s="2" t="s">
        <v>119</v>
      </c>
      <c r="CG1048" s="2" t="s">
        <v>119</v>
      </c>
      <c r="CH1048" s="2" t="s">
        <v>116</v>
      </c>
      <c r="CI1048" s="2" t="s">
        <v>116</v>
      </c>
      <c r="CJ1048" s="2" t="s">
        <v>119</v>
      </c>
      <c r="CK1048" s="2" t="s">
        <v>117</v>
      </c>
      <c r="CL1048" s="2" t="s">
        <v>115</v>
      </c>
      <c r="CM1048" s="2" t="s">
        <v>119</v>
      </c>
      <c r="CN1048" s="2" t="s">
        <v>117</v>
      </c>
      <c r="CO1048" s="2" t="s">
        <v>119</v>
      </c>
      <c r="CP1048" s="2" t="s">
        <v>119</v>
      </c>
    </row>
    <row r="1049" spans="1:94" ht="14.25" customHeight="1" x14ac:dyDescent="0.25">
      <c r="A1049" s="2">
        <v>74214111</v>
      </c>
      <c r="B1049" s="2">
        <v>1048</v>
      </c>
      <c r="C1049" s="2" t="s">
        <v>508</v>
      </c>
      <c r="D1049" s="2" t="s">
        <v>563</v>
      </c>
      <c r="E1049" s="2" t="s">
        <v>94</v>
      </c>
      <c r="F1049" s="2" t="s">
        <v>149</v>
      </c>
      <c r="G1049" s="2" t="s">
        <v>704</v>
      </c>
      <c r="H1049" s="2">
        <v>7308.8343905990014</v>
      </c>
      <c r="I1049" s="9" t="s">
        <v>558</v>
      </c>
      <c r="L1049" s="2" t="s">
        <v>128</v>
      </c>
      <c r="M1049" s="2" t="s">
        <v>151</v>
      </c>
      <c r="N1049" s="2" t="s">
        <v>771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 s="2">
        <v>1</v>
      </c>
      <c r="V1049">
        <v>0</v>
      </c>
      <c r="W1049" s="20">
        <v>0</v>
      </c>
      <c r="X1049">
        <v>0</v>
      </c>
      <c r="AR1049" s="2" t="s">
        <v>111</v>
      </c>
      <c r="AS1049" s="2" t="s">
        <v>121</v>
      </c>
      <c r="BK1049" s="2" t="s">
        <v>113</v>
      </c>
      <c r="BP1049" s="2" t="s">
        <v>112</v>
      </c>
      <c r="CF1049" s="2" t="s">
        <v>117</v>
      </c>
      <c r="CG1049" s="2" t="s">
        <v>119</v>
      </c>
      <c r="CH1049" s="2" t="s">
        <v>116</v>
      </c>
      <c r="CI1049" s="2" t="s">
        <v>116</v>
      </c>
      <c r="CJ1049" s="2" t="s">
        <v>119</v>
      </c>
      <c r="CK1049" s="2" t="s">
        <v>118</v>
      </c>
      <c r="CL1049" s="2" t="s">
        <v>115</v>
      </c>
      <c r="CM1049" s="2" t="s">
        <v>116</v>
      </c>
      <c r="CN1049" s="2" t="s">
        <v>116</v>
      </c>
      <c r="CO1049" s="2" t="s">
        <v>119</v>
      </c>
      <c r="CP1049" s="2" t="s">
        <v>116</v>
      </c>
    </row>
    <row r="1050" spans="1:94" ht="14.25" customHeight="1" x14ac:dyDescent="0.25">
      <c r="A1050" s="2">
        <v>97719819</v>
      </c>
      <c r="B1050" s="2">
        <v>1049</v>
      </c>
      <c r="C1050" s="2" t="s">
        <v>508</v>
      </c>
      <c r="D1050" s="2" t="s">
        <v>566</v>
      </c>
      <c r="E1050" s="2" t="s">
        <v>94</v>
      </c>
      <c r="F1050" s="2" t="s">
        <v>132</v>
      </c>
      <c r="G1050" s="2" t="s">
        <v>655</v>
      </c>
      <c r="H1050" s="2">
        <v>6496.7416805324456</v>
      </c>
      <c r="I1050" s="9" t="s">
        <v>559</v>
      </c>
      <c r="J1050" s="2" t="s">
        <v>136</v>
      </c>
      <c r="K1050" s="2" t="s">
        <v>98</v>
      </c>
      <c r="L1050" s="2" t="s">
        <v>128</v>
      </c>
      <c r="M1050" s="2" t="s">
        <v>128</v>
      </c>
      <c r="N1050" s="2" t="s">
        <v>773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 s="20">
        <v>0</v>
      </c>
      <c r="X1050">
        <v>0</v>
      </c>
      <c r="AB1050" s="2" t="s">
        <v>168</v>
      </c>
      <c r="AG1050" s="2" t="s">
        <v>104</v>
      </c>
      <c r="AI1050" s="2" t="s">
        <v>106</v>
      </c>
      <c r="AM1050" s="2" t="s">
        <v>169</v>
      </c>
      <c r="AR1050" s="2" t="s">
        <v>142</v>
      </c>
      <c r="BC1050" s="2" t="s">
        <v>143</v>
      </c>
      <c r="BF1050" s="2" t="s">
        <v>104</v>
      </c>
      <c r="BK1050" s="2" t="s">
        <v>152</v>
      </c>
      <c r="BO1050" s="2" t="s">
        <v>114</v>
      </c>
      <c r="CF1050" s="2" t="s">
        <v>117</v>
      </c>
      <c r="CG1050" s="2" t="s">
        <v>116</v>
      </c>
      <c r="CH1050" s="2" t="s">
        <v>117</v>
      </c>
      <c r="CI1050" s="2" t="s">
        <v>117</v>
      </c>
      <c r="CJ1050" s="2" t="s">
        <v>117</v>
      </c>
      <c r="CK1050" s="2" t="s">
        <v>117</v>
      </c>
      <c r="CL1050" s="2" t="s">
        <v>117</v>
      </c>
      <c r="CM1050" s="2" t="s">
        <v>115</v>
      </c>
      <c r="CN1050" s="2" t="s">
        <v>117</v>
      </c>
      <c r="CO1050" s="2" t="s">
        <v>115</v>
      </c>
      <c r="CP1050" s="2" t="s">
        <v>116</v>
      </c>
    </row>
    <row r="1051" spans="1:94" ht="14.25" customHeight="1" x14ac:dyDescent="0.25">
      <c r="A1051" s="2">
        <v>94420809</v>
      </c>
      <c r="B1051" s="2">
        <v>1050</v>
      </c>
      <c r="C1051" s="2" t="s">
        <v>508</v>
      </c>
      <c r="D1051" s="2" t="s">
        <v>566</v>
      </c>
      <c r="E1051" s="2" t="s">
        <v>139</v>
      </c>
      <c r="F1051" s="2" t="s">
        <v>120</v>
      </c>
      <c r="G1051" s="2" t="s">
        <v>651</v>
      </c>
      <c r="H1051" s="2">
        <v>7146.4158485856915</v>
      </c>
      <c r="I1051" s="9" t="s">
        <v>559</v>
      </c>
      <c r="J1051" s="2" t="s">
        <v>97</v>
      </c>
      <c r="K1051" s="2" t="s">
        <v>98</v>
      </c>
      <c r="L1051" s="2" t="s">
        <v>128</v>
      </c>
      <c r="M1051" s="2" t="s">
        <v>133</v>
      </c>
      <c r="N1051" s="2" t="s">
        <v>770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 s="20">
        <v>0</v>
      </c>
      <c r="X1051">
        <v>0</v>
      </c>
      <c r="Y1051" s="2" t="s">
        <v>102</v>
      </c>
      <c r="AA1051" s="2" t="s">
        <v>163</v>
      </c>
      <c r="AI1051" s="2" t="s">
        <v>106</v>
      </c>
      <c r="AP1051" s="2" t="s">
        <v>110</v>
      </c>
      <c r="AR1051" s="2" t="s">
        <v>101</v>
      </c>
      <c r="BB1051" s="2" t="s">
        <v>155</v>
      </c>
      <c r="BH1051" s="2" t="s">
        <v>106</v>
      </c>
      <c r="BI1051" s="2" t="s">
        <v>110</v>
      </c>
      <c r="BK1051" s="2" t="s">
        <v>113</v>
      </c>
      <c r="BL1051" s="2" t="s">
        <v>173</v>
      </c>
      <c r="BP1051" s="2" t="s">
        <v>112</v>
      </c>
      <c r="CF1051" s="2" t="s">
        <v>118</v>
      </c>
      <c r="CG1051" s="2" t="s">
        <v>115</v>
      </c>
      <c r="CH1051" s="2" t="s">
        <v>118</v>
      </c>
      <c r="CI1051" s="2" t="s">
        <v>119</v>
      </c>
      <c r="CJ1051" s="2" t="s">
        <v>115</v>
      </c>
      <c r="CK1051" s="2" t="s">
        <v>115</v>
      </c>
      <c r="CL1051" s="2" t="s">
        <v>116</v>
      </c>
      <c r="CM1051" s="2" t="s">
        <v>115</v>
      </c>
      <c r="CN1051" s="2" t="s">
        <v>118</v>
      </c>
      <c r="CO1051" s="2" t="s">
        <v>115</v>
      </c>
      <c r="CP1051" s="2" t="s">
        <v>118</v>
      </c>
    </row>
    <row r="1052" spans="1:94" ht="14.25" customHeight="1" x14ac:dyDescent="0.25">
      <c r="A1052" s="2">
        <v>93977466</v>
      </c>
      <c r="B1052" s="2">
        <v>1051</v>
      </c>
      <c r="C1052" s="2" t="s">
        <v>508</v>
      </c>
      <c r="D1052" s="2" t="s">
        <v>566</v>
      </c>
      <c r="E1052" s="2" t="s">
        <v>94</v>
      </c>
      <c r="F1052" s="2" t="s">
        <v>120</v>
      </c>
      <c r="G1052" s="2" t="s">
        <v>590</v>
      </c>
      <c r="H1052" s="2">
        <v>7146.4158485856915</v>
      </c>
      <c r="I1052" s="9" t="s">
        <v>559</v>
      </c>
      <c r="J1052" s="2" t="s">
        <v>97</v>
      </c>
      <c r="K1052" s="2" t="s">
        <v>98</v>
      </c>
      <c r="L1052" s="2" t="s">
        <v>128</v>
      </c>
      <c r="M1052" s="2" t="s">
        <v>128</v>
      </c>
      <c r="N1052" s="2" t="s">
        <v>771</v>
      </c>
      <c r="O1052" s="2">
        <v>1</v>
      </c>
      <c r="P1052">
        <v>0</v>
      </c>
      <c r="Q1052" s="2">
        <v>1</v>
      </c>
      <c r="R1052" s="2">
        <v>1</v>
      </c>
      <c r="S1052">
        <v>0</v>
      </c>
      <c r="T1052">
        <v>0</v>
      </c>
      <c r="U1052" s="2">
        <v>1</v>
      </c>
      <c r="V1052">
        <v>0</v>
      </c>
      <c r="W1052" s="20">
        <v>0</v>
      </c>
      <c r="X1052">
        <v>0</v>
      </c>
      <c r="AR1052" s="2" t="s">
        <v>101</v>
      </c>
      <c r="BE1052" s="2" t="s">
        <v>382</v>
      </c>
      <c r="BI1052" s="2" t="s">
        <v>110</v>
      </c>
      <c r="BK1052" s="2" t="s">
        <v>152</v>
      </c>
      <c r="BP1052" s="2" t="s">
        <v>112</v>
      </c>
      <c r="BR1052" s="2" t="s">
        <v>124</v>
      </c>
      <c r="BS1052" s="2" t="s">
        <v>176</v>
      </c>
      <c r="CF1052" s="2" t="s">
        <v>117</v>
      </c>
      <c r="CG1052" s="2" t="s">
        <v>117</v>
      </c>
      <c r="CH1052" s="2" t="s">
        <v>116</v>
      </c>
      <c r="CI1052" s="2" t="s">
        <v>118</v>
      </c>
      <c r="CJ1052" s="2" t="s">
        <v>117</v>
      </c>
      <c r="CK1052" s="2" t="s">
        <v>117</v>
      </c>
      <c r="CL1052" s="2" t="s">
        <v>117</v>
      </c>
      <c r="CM1052" s="2" t="s">
        <v>117</v>
      </c>
      <c r="CN1052" s="2" t="s">
        <v>117</v>
      </c>
      <c r="CO1052" s="2" t="s">
        <v>116</v>
      </c>
      <c r="CP1052" s="2" t="s">
        <v>117</v>
      </c>
    </row>
    <row r="1053" spans="1:94" ht="14.25" customHeight="1" x14ac:dyDescent="0.25">
      <c r="A1053" s="2">
        <v>91766568</v>
      </c>
      <c r="B1053" s="2">
        <v>1052</v>
      </c>
      <c r="C1053" s="2" t="s">
        <v>507</v>
      </c>
      <c r="D1053" s="2" t="s">
        <v>562</v>
      </c>
      <c r="E1053" s="2" t="s">
        <v>94</v>
      </c>
      <c r="F1053" s="2" t="s">
        <v>120</v>
      </c>
      <c r="G1053" s="2" t="s">
        <v>654</v>
      </c>
      <c r="H1053" s="2">
        <v>7424.8476348942231</v>
      </c>
      <c r="I1053" s="9" t="s">
        <v>559</v>
      </c>
      <c r="J1053" s="2" t="s">
        <v>97</v>
      </c>
      <c r="K1053" s="2" t="s">
        <v>98</v>
      </c>
      <c r="L1053" s="2" t="s">
        <v>128</v>
      </c>
      <c r="M1053" s="2" t="s">
        <v>133</v>
      </c>
      <c r="N1053" s="2" t="s">
        <v>773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 s="20">
        <v>0</v>
      </c>
      <c r="X1053">
        <v>0</v>
      </c>
      <c r="Y1053" s="2" t="s">
        <v>102</v>
      </c>
      <c r="AO1053" s="2" t="s">
        <v>172</v>
      </c>
      <c r="AP1053" s="2" t="s">
        <v>110</v>
      </c>
      <c r="AQ1053" s="2" t="s">
        <v>383</v>
      </c>
      <c r="AR1053" s="2" t="s">
        <v>142</v>
      </c>
      <c r="BC1053" s="2" t="s">
        <v>143</v>
      </c>
      <c r="BI1053" s="2" t="s">
        <v>110</v>
      </c>
      <c r="BK1053" s="2" t="s">
        <v>130</v>
      </c>
      <c r="BZ1053" s="2" t="s">
        <v>158</v>
      </c>
      <c r="CD1053" s="2" t="s">
        <v>110</v>
      </c>
      <c r="CF1053" s="2" t="s">
        <v>117</v>
      </c>
      <c r="CG1053" s="2" t="s">
        <v>116</v>
      </c>
      <c r="CH1053" s="2" t="s">
        <v>116</v>
      </c>
      <c r="CI1053" s="2" t="s">
        <v>116</v>
      </c>
      <c r="CJ1053" s="2" t="s">
        <v>116</v>
      </c>
      <c r="CK1053" s="2" t="s">
        <v>115</v>
      </c>
      <c r="CL1053" s="2" t="s">
        <v>117</v>
      </c>
      <c r="CM1053" s="2" t="s">
        <v>116</v>
      </c>
      <c r="CN1053" s="2" t="s">
        <v>116</v>
      </c>
      <c r="CO1053" s="2" t="s">
        <v>117</v>
      </c>
      <c r="CP1053" s="2" t="s">
        <v>116</v>
      </c>
    </row>
    <row r="1054" spans="1:94" ht="14.25" customHeight="1" x14ac:dyDescent="0.25">
      <c r="A1054" s="2">
        <v>30968672</v>
      </c>
      <c r="B1054" s="2">
        <v>1053</v>
      </c>
      <c r="C1054" s="2" t="s">
        <v>507</v>
      </c>
      <c r="D1054" s="2" t="s">
        <v>565</v>
      </c>
      <c r="E1054" s="2" t="s">
        <v>94</v>
      </c>
      <c r="F1054" s="2" t="s">
        <v>120</v>
      </c>
      <c r="G1054" s="2" t="s">
        <v>630</v>
      </c>
      <c r="H1054" s="2">
        <v>6207.9976058421153</v>
      </c>
      <c r="I1054" s="9" t="s">
        <v>558</v>
      </c>
      <c r="L1054" s="2" t="s">
        <v>128</v>
      </c>
      <c r="M1054" s="2" t="s">
        <v>154</v>
      </c>
      <c r="N1054" s="2" t="s">
        <v>770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 s="20">
        <v>0</v>
      </c>
      <c r="X1054">
        <v>0</v>
      </c>
      <c r="Y1054" s="2" t="s">
        <v>102</v>
      </c>
      <c r="AQ1054" s="2" t="s">
        <v>384</v>
      </c>
      <c r="AR1054" s="2" t="s">
        <v>111</v>
      </c>
      <c r="AU1054" s="2" t="s">
        <v>125</v>
      </c>
      <c r="AV1054" s="2" t="s">
        <v>112</v>
      </c>
      <c r="BK1054" s="2" t="s">
        <v>156</v>
      </c>
      <c r="BX1054" s="2" t="s">
        <v>144</v>
      </c>
      <c r="CF1054" s="2" t="s">
        <v>116</v>
      </c>
      <c r="CG1054" s="2" t="s">
        <v>116</v>
      </c>
      <c r="CH1054" s="2" t="s">
        <v>116</v>
      </c>
      <c r="CI1054" s="2" t="s">
        <v>116</v>
      </c>
      <c r="CJ1054" s="2" t="s">
        <v>119</v>
      </c>
      <c r="CK1054" s="2" t="s">
        <v>116</v>
      </c>
      <c r="CL1054" s="2" t="s">
        <v>116</v>
      </c>
      <c r="CM1054" s="2" t="s">
        <v>116</v>
      </c>
      <c r="CN1054" s="2" t="s">
        <v>116</v>
      </c>
      <c r="CO1054" s="2" t="s">
        <v>116</v>
      </c>
      <c r="CP1054" s="2" t="s">
        <v>116</v>
      </c>
    </row>
    <row r="1055" spans="1:94" ht="14.25" customHeight="1" x14ac:dyDescent="0.25">
      <c r="A1055" s="2">
        <v>32642878</v>
      </c>
      <c r="B1055" s="2">
        <v>1054</v>
      </c>
      <c r="C1055" s="2" t="s">
        <v>507</v>
      </c>
      <c r="D1055" s="2" t="s">
        <v>566</v>
      </c>
      <c r="E1055" s="2" t="s">
        <v>94</v>
      </c>
      <c r="F1055" s="2" t="s">
        <v>132</v>
      </c>
      <c r="G1055" s="2" t="s">
        <v>599</v>
      </c>
      <c r="H1055" s="2">
        <v>5774.881493806618</v>
      </c>
      <c r="I1055" s="9" t="s">
        <v>561</v>
      </c>
      <c r="L1055" s="2" t="s">
        <v>128</v>
      </c>
      <c r="M1055" s="2" t="s">
        <v>128</v>
      </c>
      <c r="N1055" s="2" t="s">
        <v>771</v>
      </c>
      <c r="O1055" s="2">
        <v>1</v>
      </c>
      <c r="P1055" s="2">
        <v>1</v>
      </c>
      <c r="Q1055">
        <v>0</v>
      </c>
      <c r="R1055">
        <v>0</v>
      </c>
      <c r="S1055">
        <v>0</v>
      </c>
      <c r="T1055">
        <v>0</v>
      </c>
      <c r="U1055" s="2">
        <v>1</v>
      </c>
      <c r="V1055">
        <v>0</v>
      </c>
      <c r="W1055" s="20">
        <v>0</v>
      </c>
      <c r="X1055">
        <v>0</v>
      </c>
      <c r="AR1055" s="2" t="s">
        <v>111</v>
      </c>
      <c r="AS1055" s="2" t="s">
        <v>121</v>
      </c>
      <c r="AT1055" s="2" t="s">
        <v>134</v>
      </c>
      <c r="BK1055" s="2" t="s">
        <v>113</v>
      </c>
      <c r="BL1055" s="2" t="s">
        <v>173</v>
      </c>
      <c r="BN1055" s="2" t="s">
        <v>127</v>
      </c>
      <c r="BO1055" s="2" t="s">
        <v>114</v>
      </c>
      <c r="CF1055" s="2" t="s">
        <v>119</v>
      </c>
      <c r="CG1055" s="2" t="s">
        <v>117</v>
      </c>
      <c r="CH1055" s="2" t="s">
        <v>116</v>
      </c>
      <c r="CI1055" s="2" t="s">
        <v>117</v>
      </c>
      <c r="CJ1055" s="2" t="s">
        <v>119</v>
      </c>
      <c r="CK1055" s="2" t="s">
        <v>116</v>
      </c>
      <c r="CL1055" s="2" t="s">
        <v>117</v>
      </c>
      <c r="CM1055" s="2" t="s">
        <v>117</v>
      </c>
      <c r="CN1055" s="2" t="s">
        <v>117</v>
      </c>
      <c r="CO1055" s="2" t="s">
        <v>117</v>
      </c>
      <c r="CP1055" s="2" t="s">
        <v>116</v>
      </c>
    </row>
    <row r="1056" spans="1:94" ht="14.25" customHeight="1" x14ac:dyDescent="0.25">
      <c r="A1056" s="2">
        <v>78891448</v>
      </c>
      <c r="B1056" s="2">
        <v>1055</v>
      </c>
      <c r="C1056" s="2" t="s">
        <v>507</v>
      </c>
      <c r="D1056" s="2" t="s">
        <v>566</v>
      </c>
      <c r="E1056" s="2" t="s">
        <v>170</v>
      </c>
      <c r="F1056" s="2" t="s">
        <v>95</v>
      </c>
      <c r="G1056" s="2" t="s">
        <v>569</v>
      </c>
      <c r="H1056" s="2">
        <v>7289.0272513290874</v>
      </c>
      <c r="I1056" s="9" t="s">
        <v>561</v>
      </c>
      <c r="L1056" s="2" t="s">
        <v>128</v>
      </c>
      <c r="M1056" s="2" t="s">
        <v>128</v>
      </c>
      <c r="N1056" s="2" t="s">
        <v>771</v>
      </c>
      <c r="O1056">
        <v>0</v>
      </c>
      <c r="P1056">
        <v>0</v>
      </c>
      <c r="Q1056">
        <v>0</v>
      </c>
      <c r="R1056">
        <v>0</v>
      </c>
      <c r="S1056" s="2">
        <v>1</v>
      </c>
      <c r="T1056">
        <v>0</v>
      </c>
      <c r="U1056" s="2">
        <v>1</v>
      </c>
      <c r="V1056" s="2">
        <v>1</v>
      </c>
      <c r="W1056" s="20">
        <v>0</v>
      </c>
      <c r="X1056">
        <v>0</v>
      </c>
      <c r="AR1056" s="2" t="s">
        <v>111</v>
      </c>
      <c r="AS1056" s="2" t="s">
        <v>121</v>
      </c>
      <c r="AW1056" s="2" t="s">
        <v>126</v>
      </c>
      <c r="AY1056" s="2" t="s">
        <v>124</v>
      </c>
      <c r="AZ1056" s="2" t="s">
        <v>148</v>
      </c>
      <c r="BK1056" s="2" t="s">
        <v>113</v>
      </c>
      <c r="BN1056" s="2" t="s">
        <v>127</v>
      </c>
      <c r="BO1056" s="2" t="s">
        <v>114</v>
      </c>
      <c r="BR1056" s="2" t="s">
        <v>124</v>
      </c>
      <c r="BV1056" s="2" t="s">
        <v>148</v>
      </c>
      <c r="CF1056" s="2" t="s">
        <v>118</v>
      </c>
      <c r="CG1056" s="2" t="s">
        <v>119</v>
      </c>
      <c r="CH1056" s="2" t="s">
        <v>118</v>
      </c>
      <c r="CI1056" s="2" t="s">
        <v>118</v>
      </c>
      <c r="CJ1056" s="2" t="s">
        <v>118</v>
      </c>
      <c r="CK1056" s="2" t="s">
        <v>116</v>
      </c>
      <c r="CL1056" s="2" t="s">
        <v>117</v>
      </c>
      <c r="CM1056" s="2" t="s">
        <v>119</v>
      </c>
      <c r="CN1056" s="2" t="s">
        <v>116</v>
      </c>
      <c r="CO1056" s="2" t="s">
        <v>116</v>
      </c>
      <c r="CP1056" s="2" t="s">
        <v>116</v>
      </c>
    </row>
    <row r="1057" spans="1:94" ht="14.25" customHeight="1" x14ac:dyDescent="0.25">
      <c r="A1057" s="2">
        <v>76079663</v>
      </c>
      <c r="B1057" s="2">
        <v>1056</v>
      </c>
      <c r="C1057" s="2" t="s">
        <v>507</v>
      </c>
      <c r="D1057" s="2" t="s">
        <v>562</v>
      </c>
      <c r="E1057" s="2" t="s">
        <v>94</v>
      </c>
      <c r="F1057" s="2" t="s">
        <v>132</v>
      </c>
      <c r="G1057" s="2" t="s">
        <v>570</v>
      </c>
      <c r="H1057" s="2">
        <v>5996.9923204914894</v>
      </c>
      <c r="I1057" s="9" t="s">
        <v>560</v>
      </c>
      <c r="L1057" s="2" t="s">
        <v>133</v>
      </c>
      <c r="M1057" s="2" t="s">
        <v>100</v>
      </c>
      <c r="N1057" s="2" t="s">
        <v>772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 s="20">
        <v>0</v>
      </c>
      <c r="X1057">
        <v>0</v>
      </c>
      <c r="AA1057" s="2" t="s">
        <v>163</v>
      </c>
      <c r="AH1057" s="2" t="s">
        <v>105</v>
      </c>
      <c r="AI1057" s="2" t="s">
        <v>106</v>
      </c>
      <c r="AJ1057" s="2" t="s">
        <v>107</v>
      </c>
      <c r="AM1057" s="2" t="s">
        <v>169</v>
      </c>
      <c r="AN1057" s="2" t="s">
        <v>109</v>
      </c>
      <c r="AR1057" s="2" t="s">
        <v>171</v>
      </c>
      <c r="BB1057" s="2" t="s">
        <v>155</v>
      </c>
      <c r="BG1057" s="2" t="s">
        <v>105</v>
      </c>
      <c r="BH1057" s="2" t="s">
        <v>106</v>
      </c>
      <c r="BI1057" s="2" t="s">
        <v>110</v>
      </c>
      <c r="BK1057" s="2" t="s">
        <v>156</v>
      </c>
      <c r="BZ1057" s="2" t="s">
        <v>158</v>
      </c>
      <c r="CA1057" s="2" t="s">
        <v>106</v>
      </c>
      <c r="CC1057" s="2" t="s">
        <v>145</v>
      </c>
      <c r="CF1057" s="2" t="s">
        <v>119</v>
      </c>
      <c r="CG1057" s="2" t="s">
        <v>118</v>
      </c>
      <c r="CH1057" s="2" t="s">
        <v>119</v>
      </c>
      <c r="CI1057" s="2" t="s">
        <v>117</v>
      </c>
      <c r="CJ1057" s="2" t="s">
        <v>119</v>
      </c>
      <c r="CK1057" s="2" t="s">
        <v>119</v>
      </c>
      <c r="CL1057" s="2" t="s">
        <v>117</v>
      </c>
      <c r="CM1057" s="2" t="s">
        <v>115</v>
      </c>
      <c r="CN1057" s="2" t="s">
        <v>119</v>
      </c>
      <c r="CO1057" s="2" t="s">
        <v>117</v>
      </c>
      <c r="CP1057" s="2" t="s">
        <v>117</v>
      </c>
    </row>
    <row r="1058" spans="1:94" ht="14.25" customHeight="1" x14ac:dyDescent="0.25">
      <c r="A1058" s="2">
        <v>75712971</v>
      </c>
      <c r="B1058" s="2">
        <v>1057</v>
      </c>
      <c r="C1058" s="2" t="s">
        <v>507</v>
      </c>
      <c r="D1058" s="2" t="s">
        <v>563</v>
      </c>
      <c r="E1058" s="2" t="s">
        <v>94</v>
      </c>
      <c r="F1058" s="2" t="s">
        <v>95</v>
      </c>
      <c r="G1058" s="2" t="s">
        <v>616</v>
      </c>
      <c r="H1058" s="2">
        <v>6878.9029558578841</v>
      </c>
      <c r="I1058" s="9" t="s">
        <v>559</v>
      </c>
      <c r="J1058" s="2" t="s">
        <v>97</v>
      </c>
      <c r="K1058" s="2" t="s">
        <v>98</v>
      </c>
      <c r="L1058" s="2" t="s">
        <v>128</v>
      </c>
      <c r="M1058" s="2" t="s">
        <v>154</v>
      </c>
      <c r="N1058" s="2" t="s">
        <v>771</v>
      </c>
      <c r="O1058">
        <v>0</v>
      </c>
      <c r="P1058" s="2">
        <v>1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 s="20">
        <v>0</v>
      </c>
      <c r="X1058">
        <v>0</v>
      </c>
      <c r="AR1058" s="2" t="s">
        <v>111</v>
      </c>
      <c r="AT1058" s="2" t="s">
        <v>134</v>
      </c>
      <c r="BK1058" s="2" t="s">
        <v>113</v>
      </c>
      <c r="BO1058" s="2" t="s">
        <v>114</v>
      </c>
      <c r="CF1058" s="2" t="s">
        <v>117</v>
      </c>
      <c r="CG1058" s="2" t="s">
        <v>117</v>
      </c>
      <c r="CH1058" s="2" t="s">
        <v>117</v>
      </c>
      <c r="CI1058" s="2" t="s">
        <v>118</v>
      </c>
      <c r="CJ1058" s="2" t="s">
        <v>119</v>
      </c>
      <c r="CK1058" s="2" t="s">
        <v>118</v>
      </c>
      <c r="CL1058" s="2" t="s">
        <v>115</v>
      </c>
      <c r="CM1058" s="2" t="s">
        <v>117</v>
      </c>
      <c r="CN1058" s="2" t="s">
        <v>119</v>
      </c>
      <c r="CO1058" s="2" t="s">
        <v>117</v>
      </c>
      <c r="CP1058" s="2" t="s">
        <v>117</v>
      </c>
    </row>
    <row r="1059" spans="1:94" ht="14.25" customHeight="1" x14ac:dyDescent="0.25">
      <c r="A1059" s="2">
        <v>95161511</v>
      </c>
      <c r="B1059" s="2">
        <v>1058</v>
      </c>
      <c r="C1059" s="2" t="s">
        <v>507</v>
      </c>
      <c r="D1059" s="2" t="s">
        <v>566</v>
      </c>
      <c r="E1059" s="2" t="s">
        <v>94</v>
      </c>
      <c r="F1059" s="2" t="s">
        <v>120</v>
      </c>
      <c r="G1059" s="2" t="s">
        <v>648</v>
      </c>
      <c r="H1059" s="2">
        <v>7909.0768284742826</v>
      </c>
      <c r="I1059" s="9" t="s">
        <v>561</v>
      </c>
      <c r="L1059" s="2" t="s">
        <v>128</v>
      </c>
      <c r="M1059" s="2" t="s">
        <v>133</v>
      </c>
      <c r="N1059" s="2" t="s">
        <v>771</v>
      </c>
      <c r="O1059" s="2">
        <v>1</v>
      </c>
      <c r="P1059" s="2">
        <v>1</v>
      </c>
      <c r="Q1059">
        <v>0</v>
      </c>
      <c r="R1059">
        <v>0</v>
      </c>
      <c r="S1059">
        <v>0</v>
      </c>
      <c r="T1059" s="2">
        <v>1</v>
      </c>
      <c r="U1059" s="2">
        <v>1</v>
      </c>
      <c r="V1059" s="2">
        <v>1</v>
      </c>
      <c r="W1059" s="20">
        <v>0</v>
      </c>
      <c r="X1059">
        <v>0</v>
      </c>
      <c r="AR1059" s="2" t="s">
        <v>111</v>
      </c>
      <c r="AS1059" s="2" t="s">
        <v>121</v>
      </c>
      <c r="AV1059" s="2" t="s">
        <v>112</v>
      </c>
      <c r="AW1059" s="2" t="s">
        <v>126</v>
      </c>
      <c r="AX1059" s="2" t="s">
        <v>123</v>
      </c>
      <c r="AY1059" s="2" t="s">
        <v>124</v>
      </c>
      <c r="BK1059" s="2" t="s">
        <v>113</v>
      </c>
      <c r="BM1059" s="2" t="s">
        <v>182</v>
      </c>
      <c r="BS1059" s="2" t="s">
        <v>176</v>
      </c>
      <c r="BT1059" s="2" t="s">
        <v>126</v>
      </c>
      <c r="BU1059" s="2" t="s">
        <v>123</v>
      </c>
      <c r="CF1059" s="2" t="s">
        <v>118</v>
      </c>
      <c r="CG1059" s="2" t="s">
        <v>119</v>
      </c>
      <c r="CH1059" s="2" t="s">
        <v>118</v>
      </c>
      <c r="CI1059" s="2" t="s">
        <v>118</v>
      </c>
      <c r="CJ1059" s="2" t="s">
        <v>119</v>
      </c>
      <c r="CK1059" s="2" t="s">
        <v>118</v>
      </c>
      <c r="CL1059" s="2" t="s">
        <v>118</v>
      </c>
      <c r="CM1059" s="2" t="s">
        <v>118</v>
      </c>
      <c r="CN1059" s="2" t="s">
        <v>118</v>
      </c>
      <c r="CO1059" s="2" t="s">
        <v>118</v>
      </c>
      <c r="CP1059" s="2" t="s">
        <v>119</v>
      </c>
    </row>
    <row r="1060" spans="1:94" ht="14.25" customHeight="1" x14ac:dyDescent="0.25">
      <c r="A1060" s="2">
        <v>99298650</v>
      </c>
      <c r="B1060" s="2">
        <v>1059</v>
      </c>
      <c r="C1060" s="2" t="s">
        <v>507</v>
      </c>
      <c r="D1060" s="2" t="s">
        <v>566</v>
      </c>
      <c r="E1060" s="2" t="s">
        <v>94</v>
      </c>
      <c r="F1060" s="2" t="s">
        <v>95</v>
      </c>
      <c r="G1060" s="2" t="s">
        <v>607</v>
      </c>
      <c r="H1060" s="2">
        <v>8120.9271006655572</v>
      </c>
      <c r="I1060" s="9" t="s">
        <v>559</v>
      </c>
      <c r="J1060" s="2" t="s">
        <v>136</v>
      </c>
      <c r="K1060" s="2" t="s">
        <v>98</v>
      </c>
      <c r="L1060" s="2" t="s">
        <v>128</v>
      </c>
      <c r="M1060" s="2" t="s">
        <v>128</v>
      </c>
      <c r="N1060" s="2" t="s">
        <v>771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 s="2">
        <v>1</v>
      </c>
      <c r="V1060">
        <v>0</v>
      </c>
      <c r="W1060" s="20">
        <v>0</v>
      </c>
      <c r="X1060">
        <v>0</v>
      </c>
      <c r="AR1060" s="2" t="s">
        <v>111</v>
      </c>
      <c r="AY1060" s="2" t="s">
        <v>124</v>
      </c>
      <c r="BK1060" s="2" t="s">
        <v>113</v>
      </c>
      <c r="BL1060" s="2" t="s">
        <v>173</v>
      </c>
      <c r="BM1060" s="2" t="s">
        <v>182</v>
      </c>
      <c r="BN1060" s="2" t="s">
        <v>127</v>
      </c>
      <c r="CF1060" s="2" t="s">
        <v>115</v>
      </c>
      <c r="CG1060" s="2" t="s">
        <v>118</v>
      </c>
      <c r="CH1060" s="2" t="s">
        <v>116</v>
      </c>
      <c r="CI1060" s="2" t="s">
        <v>115</v>
      </c>
      <c r="CJ1060" s="2" t="s">
        <v>119</v>
      </c>
      <c r="CK1060" s="2" t="s">
        <v>118</v>
      </c>
      <c r="CL1060" s="2" t="s">
        <v>118</v>
      </c>
      <c r="CM1060" s="2" t="s">
        <v>116</v>
      </c>
      <c r="CN1060" s="2" t="s">
        <v>118</v>
      </c>
      <c r="CO1060" s="2" t="s">
        <v>116</v>
      </c>
      <c r="CP1060" s="2" t="s">
        <v>116</v>
      </c>
    </row>
    <row r="1061" spans="1:94" ht="14.25" customHeight="1" x14ac:dyDescent="0.25">
      <c r="A1061" s="2">
        <v>36742821</v>
      </c>
      <c r="B1061" s="2">
        <v>1060</v>
      </c>
      <c r="C1061" s="2" t="s">
        <v>507</v>
      </c>
      <c r="D1061" s="2" t="s">
        <v>564</v>
      </c>
      <c r="E1061" s="2" t="s">
        <v>94</v>
      </c>
      <c r="F1061" s="2" t="s">
        <v>120</v>
      </c>
      <c r="G1061" s="2" t="s">
        <v>644</v>
      </c>
      <c r="H1061" s="2">
        <v>6763.7310646639153</v>
      </c>
      <c r="I1061" s="9" t="s">
        <v>559</v>
      </c>
      <c r="J1061" s="2" t="s">
        <v>97</v>
      </c>
      <c r="K1061" s="2" t="s">
        <v>98</v>
      </c>
      <c r="L1061" s="2" t="s">
        <v>128</v>
      </c>
      <c r="M1061" s="2" t="s">
        <v>141</v>
      </c>
      <c r="N1061" s="2" t="s">
        <v>770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 s="20">
        <v>0</v>
      </c>
      <c r="X1061">
        <v>0</v>
      </c>
      <c r="Y1061" s="2" t="s">
        <v>102</v>
      </c>
      <c r="AA1061" s="2" t="s">
        <v>163</v>
      </c>
      <c r="AH1061" s="2" t="s">
        <v>105</v>
      </c>
      <c r="AI1061" s="2" t="s">
        <v>106</v>
      </c>
      <c r="AJ1061" s="2" t="s">
        <v>107</v>
      </c>
      <c r="AP1061" s="2" t="s">
        <v>110</v>
      </c>
      <c r="AR1061" s="2" t="s">
        <v>111</v>
      </c>
      <c r="AV1061" s="2" t="s">
        <v>112</v>
      </c>
      <c r="BK1061" s="2" t="s">
        <v>152</v>
      </c>
      <c r="BP1061" s="2" t="s">
        <v>112</v>
      </c>
      <c r="CF1061" s="2" t="s">
        <v>117</v>
      </c>
      <c r="CG1061" s="2" t="s">
        <v>117</v>
      </c>
      <c r="CH1061" s="2" t="s">
        <v>116</v>
      </c>
      <c r="CI1061" s="2" t="s">
        <v>117</v>
      </c>
      <c r="CJ1061" s="2" t="s">
        <v>117</v>
      </c>
      <c r="CK1061" s="2" t="s">
        <v>117</v>
      </c>
      <c r="CL1061" s="2" t="s">
        <v>116</v>
      </c>
      <c r="CM1061" s="2" t="s">
        <v>117</v>
      </c>
      <c r="CN1061" s="2" t="s">
        <v>116</v>
      </c>
      <c r="CO1061" s="2" t="s">
        <v>116</v>
      </c>
      <c r="CP1061" s="2" t="s">
        <v>117</v>
      </c>
    </row>
    <row r="1062" spans="1:94" ht="14.25" customHeight="1" x14ac:dyDescent="0.25">
      <c r="A1062" s="2">
        <v>33399802</v>
      </c>
      <c r="B1062" s="2">
        <v>1061</v>
      </c>
      <c r="C1062" s="2" t="s">
        <v>508</v>
      </c>
      <c r="D1062" s="2" t="s">
        <v>565</v>
      </c>
      <c r="E1062" s="2" t="s">
        <v>94</v>
      </c>
      <c r="F1062" s="2" t="s">
        <v>120</v>
      </c>
      <c r="G1062" s="2" t="s">
        <v>671</v>
      </c>
      <c r="H1062" s="2">
        <v>9745.1125207986697</v>
      </c>
      <c r="I1062" s="9" t="s">
        <v>559</v>
      </c>
      <c r="J1062" s="2" t="s">
        <v>97</v>
      </c>
      <c r="K1062" s="2" t="s">
        <v>98</v>
      </c>
      <c r="L1062" s="2" t="s">
        <v>151</v>
      </c>
      <c r="M1062" s="2" t="s">
        <v>165</v>
      </c>
      <c r="N1062" s="2" t="s">
        <v>771</v>
      </c>
      <c r="O1062" s="2">
        <v>1</v>
      </c>
      <c r="P1062">
        <v>0</v>
      </c>
      <c r="Q1062">
        <v>0</v>
      </c>
      <c r="R1062" s="2">
        <v>1</v>
      </c>
      <c r="S1062">
        <v>0</v>
      </c>
      <c r="T1062">
        <v>0</v>
      </c>
      <c r="U1062">
        <v>0</v>
      </c>
      <c r="V1062" s="2">
        <v>1</v>
      </c>
      <c r="W1062" s="20">
        <v>0</v>
      </c>
      <c r="X1062">
        <v>0</v>
      </c>
      <c r="AR1062" s="2" t="s">
        <v>111</v>
      </c>
      <c r="AS1062" s="2" t="s">
        <v>121</v>
      </c>
      <c r="AX1062" s="2" t="s">
        <v>123</v>
      </c>
      <c r="AZ1062" s="2" t="s">
        <v>148</v>
      </c>
      <c r="BK1062" s="2" t="s">
        <v>113</v>
      </c>
      <c r="BN1062" s="2" t="s">
        <v>127</v>
      </c>
      <c r="BS1062" s="2" t="s">
        <v>176</v>
      </c>
      <c r="BV1062" s="2" t="s">
        <v>148</v>
      </c>
      <c r="CF1062" s="2" t="s">
        <v>118</v>
      </c>
      <c r="CG1062" s="2" t="s">
        <v>119</v>
      </c>
      <c r="CH1062" s="2" t="s">
        <v>115</v>
      </c>
      <c r="CI1062" s="2" t="s">
        <v>116</v>
      </c>
      <c r="CJ1062" s="2" t="s">
        <v>118</v>
      </c>
      <c r="CK1062" s="2" t="s">
        <v>117</v>
      </c>
      <c r="CL1062" s="2" t="s">
        <v>115</v>
      </c>
      <c r="CM1062" s="2" t="s">
        <v>118</v>
      </c>
      <c r="CN1062" s="2" t="s">
        <v>116</v>
      </c>
      <c r="CO1062" s="2" t="s">
        <v>115</v>
      </c>
      <c r="CP1062" s="2" t="s">
        <v>118</v>
      </c>
    </row>
    <row r="1063" spans="1:94" ht="14.25" customHeight="1" x14ac:dyDescent="0.25">
      <c r="A1063" s="2">
        <v>88983026</v>
      </c>
      <c r="B1063" s="2">
        <v>1062</v>
      </c>
      <c r="C1063" s="2" t="s">
        <v>508</v>
      </c>
      <c r="D1063" s="2" t="s">
        <v>562</v>
      </c>
      <c r="E1063" s="2" t="s">
        <v>139</v>
      </c>
      <c r="F1063" s="2" t="s">
        <v>120</v>
      </c>
      <c r="G1063" s="2" t="s">
        <v>585</v>
      </c>
      <c r="H1063" s="2">
        <v>8090.2820927385173</v>
      </c>
      <c r="I1063" s="9" t="s">
        <v>559</v>
      </c>
      <c r="J1063" s="2" t="s">
        <v>136</v>
      </c>
      <c r="K1063" s="2" t="s">
        <v>140</v>
      </c>
      <c r="L1063" s="2" t="s">
        <v>137</v>
      </c>
      <c r="M1063" s="2" t="s">
        <v>137</v>
      </c>
      <c r="N1063" s="2" t="s">
        <v>772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 s="20">
        <v>0</v>
      </c>
      <c r="X1063">
        <v>0</v>
      </c>
      <c r="Y1063" s="2" t="s">
        <v>102</v>
      </c>
      <c r="Z1063" s="2" t="s">
        <v>207</v>
      </c>
      <c r="AA1063" s="2" t="s">
        <v>163</v>
      </c>
      <c r="AD1063" s="2" t="s">
        <v>193</v>
      </c>
      <c r="AE1063" s="2" t="s">
        <v>194</v>
      </c>
      <c r="AF1063" s="2" t="s">
        <v>385</v>
      </c>
      <c r="AG1063" s="2" t="s">
        <v>104</v>
      </c>
      <c r="AI1063" s="2" t="s">
        <v>106</v>
      </c>
      <c r="AJ1063" s="2" t="s">
        <v>107</v>
      </c>
      <c r="AQ1063" s="2" t="s">
        <v>386</v>
      </c>
      <c r="AR1063" s="2" t="s">
        <v>101</v>
      </c>
      <c r="BC1063" s="2" t="s">
        <v>143</v>
      </c>
      <c r="BD1063" s="2" t="s">
        <v>175</v>
      </c>
      <c r="BF1063" s="2" t="s">
        <v>104</v>
      </c>
      <c r="BG1063" s="2" t="s">
        <v>105</v>
      </c>
      <c r="BH1063" s="2" t="s">
        <v>106</v>
      </c>
      <c r="BK1063" s="2" t="s">
        <v>130</v>
      </c>
      <c r="BZ1063" s="2" t="s">
        <v>158</v>
      </c>
      <c r="CA1063" s="2" t="s">
        <v>106</v>
      </c>
      <c r="CF1063" s="2" t="s">
        <v>117</v>
      </c>
      <c r="CG1063" s="2" t="s">
        <v>117</v>
      </c>
      <c r="CH1063" s="2" t="s">
        <v>119</v>
      </c>
      <c r="CI1063" s="2" t="s">
        <v>115</v>
      </c>
      <c r="CJ1063" s="2" t="s">
        <v>117</v>
      </c>
      <c r="CK1063" s="2" t="s">
        <v>117</v>
      </c>
      <c r="CL1063" s="2" t="s">
        <v>117</v>
      </c>
      <c r="CM1063" s="2" t="s">
        <v>117</v>
      </c>
      <c r="CN1063" s="2" t="s">
        <v>119</v>
      </c>
      <c r="CO1063" s="2" t="s">
        <v>115</v>
      </c>
      <c r="CP1063" s="2" t="s">
        <v>117</v>
      </c>
    </row>
    <row r="1064" spans="1:94" ht="14.25" customHeight="1" x14ac:dyDescent="0.25">
      <c r="A1064" s="2">
        <v>78259528</v>
      </c>
      <c r="B1064" s="2">
        <v>1063</v>
      </c>
      <c r="C1064" s="2" t="s">
        <v>507</v>
      </c>
      <c r="D1064" s="2" t="s">
        <v>564</v>
      </c>
      <c r="E1064" s="2" t="s">
        <v>139</v>
      </c>
      <c r="F1064" s="2" t="s">
        <v>120</v>
      </c>
      <c r="G1064" s="2" t="s">
        <v>580</v>
      </c>
      <c r="H1064" s="2">
        <v>6763.7310646639153</v>
      </c>
      <c r="I1064" s="9" t="s">
        <v>559</v>
      </c>
      <c r="J1064" s="2" t="s">
        <v>97</v>
      </c>
      <c r="K1064" s="2" t="s">
        <v>98</v>
      </c>
      <c r="L1064" s="2" t="s">
        <v>128</v>
      </c>
      <c r="M1064" s="2" t="s">
        <v>128</v>
      </c>
      <c r="N1064" s="2" t="s">
        <v>770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 s="20">
        <v>0</v>
      </c>
      <c r="X1064">
        <v>0</v>
      </c>
      <c r="AF1064" s="2" t="s">
        <v>387</v>
      </c>
      <c r="AN1064" s="2" t="s">
        <v>109</v>
      </c>
      <c r="AR1064" s="2" t="s">
        <v>111</v>
      </c>
      <c r="AT1064" s="2" t="s">
        <v>134</v>
      </c>
      <c r="BK1064" s="2" t="s">
        <v>113</v>
      </c>
      <c r="BO1064" s="2" t="s">
        <v>114</v>
      </c>
      <c r="CF1064" s="2" t="s">
        <v>117</v>
      </c>
      <c r="CG1064" s="2" t="s">
        <v>119</v>
      </c>
      <c r="CH1064" s="2" t="s">
        <v>116</v>
      </c>
      <c r="CI1064" s="2" t="s">
        <v>116</v>
      </c>
      <c r="CJ1064" s="2" t="s">
        <v>119</v>
      </c>
      <c r="CK1064" s="2" t="s">
        <v>116</v>
      </c>
      <c r="CL1064" s="2" t="s">
        <v>116</v>
      </c>
      <c r="CM1064" s="2" t="s">
        <v>117</v>
      </c>
      <c r="CN1064" s="2" t="s">
        <v>115</v>
      </c>
      <c r="CO1064" s="2" t="s">
        <v>118</v>
      </c>
      <c r="CP1064" s="2" t="s">
        <v>116</v>
      </c>
    </row>
    <row r="1065" spans="1:94" ht="14.25" customHeight="1" x14ac:dyDescent="0.25">
      <c r="A1065" s="2">
        <v>50690273</v>
      </c>
      <c r="B1065" s="2">
        <v>1064</v>
      </c>
      <c r="C1065" s="2" t="s">
        <v>507</v>
      </c>
      <c r="D1065" s="2" t="s">
        <v>564</v>
      </c>
      <c r="E1065" s="2" t="s">
        <v>139</v>
      </c>
      <c r="F1065" s="2" t="s">
        <v>120</v>
      </c>
      <c r="G1065" s="2" t="s">
        <v>648</v>
      </c>
      <c r="H1065" s="2">
        <v>6763.7310646639153</v>
      </c>
      <c r="I1065" s="9" t="s">
        <v>559</v>
      </c>
      <c r="J1065" s="2" t="s">
        <v>97</v>
      </c>
      <c r="K1065" s="2" t="s">
        <v>98</v>
      </c>
      <c r="L1065" s="2" t="s">
        <v>166</v>
      </c>
      <c r="M1065" s="2" t="s">
        <v>167</v>
      </c>
      <c r="N1065" s="2" t="s">
        <v>771</v>
      </c>
      <c r="O1065">
        <v>0</v>
      </c>
      <c r="P1065">
        <v>0</v>
      </c>
      <c r="Q1065" s="2">
        <v>1</v>
      </c>
      <c r="R1065">
        <v>0</v>
      </c>
      <c r="S1065">
        <v>0</v>
      </c>
      <c r="T1065">
        <v>0</v>
      </c>
      <c r="U1065">
        <v>0</v>
      </c>
      <c r="V1065">
        <v>0</v>
      </c>
      <c r="W1065" s="20">
        <v>0</v>
      </c>
      <c r="X1065">
        <v>0</v>
      </c>
      <c r="AR1065" s="2" t="s">
        <v>111</v>
      </c>
      <c r="AV1065" s="2" t="s">
        <v>112</v>
      </c>
      <c r="BK1065" s="2" t="s">
        <v>113</v>
      </c>
      <c r="BP1065" s="2" t="s">
        <v>112</v>
      </c>
      <c r="CF1065" s="2" t="s">
        <v>117</v>
      </c>
      <c r="CG1065" s="2" t="s">
        <v>116</v>
      </c>
      <c r="CH1065" s="2" t="s">
        <v>116</v>
      </c>
      <c r="CI1065" s="2" t="s">
        <v>115</v>
      </c>
      <c r="CJ1065" s="2" t="s">
        <v>116</v>
      </c>
      <c r="CK1065" s="2" t="s">
        <v>116</v>
      </c>
      <c r="CL1065" s="2" t="s">
        <v>116</v>
      </c>
      <c r="CM1065" s="2" t="s">
        <v>118</v>
      </c>
      <c r="CN1065" s="2" t="s">
        <v>117</v>
      </c>
      <c r="CO1065" s="2" t="s">
        <v>117</v>
      </c>
      <c r="CP1065" s="2" t="s">
        <v>115</v>
      </c>
    </row>
    <row r="1066" spans="1:94" ht="14.25" customHeight="1" x14ac:dyDescent="0.25">
      <c r="A1066" s="2">
        <v>79121761</v>
      </c>
      <c r="B1066" s="2">
        <v>1065</v>
      </c>
      <c r="C1066" s="2" t="s">
        <v>508</v>
      </c>
      <c r="D1066" s="2" t="s">
        <v>565</v>
      </c>
      <c r="E1066" s="2" t="s">
        <v>139</v>
      </c>
      <c r="F1066" s="2" t="s">
        <v>120</v>
      </c>
      <c r="G1066" s="2" t="s">
        <v>668</v>
      </c>
      <c r="H1066" s="2">
        <v>9745.1125207986697</v>
      </c>
      <c r="I1066" s="9" t="s">
        <v>560</v>
      </c>
      <c r="L1066" s="2" t="s">
        <v>166</v>
      </c>
      <c r="M1066" s="2" t="s">
        <v>99</v>
      </c>
      <c r="N1066" s="2" t="s">
        <v>772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 s="20">
        <v>0</v>
      </c>
      <c r="X1066">
        <v>0</v>
      </c>
      <c r="Y1066" s="2" t="s">
        <v>102</v>
      </c>
      <c r="AA1066" s="2" t="s">
        <v>163</v>
      </c>
      <c r="AD1066" s="2" t="s">
        <v>193</v>
      </c>
      <c r="AG1066" s="2" t="s">
        <v>104</v>
      </c>
      <c r="AH1066" s="2" t="s">
        <v>105</v>
      </c>
      <c r="AJ1066" s="2" t="s">
        <v>107</v>
      </c>
      <c r="AL1066" s="2" t="s">
        <v>185</v>
      </c>
      <c r="AN1066" s="2" t="s">
        <v>109</v>
      </c>
      <c r="AP1066" s="2" t="s">
        <v>110</v>
      </c>
      <c r="AR1066" s="2" t="s">
        <v>111</v>
      </c>
      <c r="AT1066" s="2" t="s">
        <v>134</v>
      </c>
      <c r="BK1066" s="2" t="s">
        <v>113</v>
      </c>
      <c r="BL1066" s="2" t="s">
        <v>173</v>
      </c>
      <c r="BO1066" s="2" t="s">
        <v>114</v>
      </c>
      <c r="CF1066" s="2" t="s">
        <v>119</v>
      </c>
      <c r="CG1066" s="2" t="s">
        <v>118</v>
      </c>
      <c r="CH1066" s="2" t="s">
        <v>119</v>
      </c>
      <c r="CI1066" s="2" t="s">
        <v>119</v>
      </c>
      <c r="CJ1066" s="2" t="s">
        <v>116</v>
      </c>
      <c r="CK1066" s="2" t="s">
        <v>118</v>
      </c>
      <c r="CL1066" s="2" t="s">
        <v>116</v>
      </c>
      <c r="CM1066" s="2" t="s">
        <v>116</v>
      </c>
      <c r="CN1066" s="2" t="s">
        <v>119</v>
      </c>
      <c r="CO1066" s="2" t="s">
        <v>119</v>
      </c>
      <c r="CP1066" s="2" t="s">
        <v>115</v>
      </c>
    </row>
    <row r="1067" spans="1:94" ht="14.25" customHeight="1" x14ac:dyDescent="0.25">
      <c r="A1067" s="2">
        <v>21137435</v>
      </c>
      <c r="B1067" s="2">
        <v>1066</v>
      </c>
      <c r="C1067" s="2" t="s">
        <v>507</v>
      </c>
      <c r="D1067" s="2" t="s">
        <v>566</v>
      </c>
      <c r="E1067" s="2" t="s">
        <v>94</v>
      </c>
      <c r="F1067" s="2" t="s">
        <v>120</v>
      </c>
      <c r="G1067" s="2" t="s">
        <v>648</v>
      </c>
      <c r="H1067" s="2">
        <v>7909.0768284742826</v>
      </c>
      <c r="I1067" s="9" t="s">
        <v>559</v>
      </c>
      <c r="J1067" s="2" t="s">
        <v>136</v>
      </c>
      <c r="K1067" s="2" t="s">
        <v>98</v>
      </c>
      <c r="L1067" s="2" t="s">
        <v>128</v>
      </c>
      <c r="M1067" s="2" t="s">
        <v>128</v>
      </c>
      <c r="N1067" s="2" t="s">
        <v>771</v>
      </c>
      <c r="O1067">
        <v>0</v>
      </c>
      <c r="P1067">
        <v>0</v>
      </c>
      <c r="Q1067">
        <v>0</v>
      </c>
      <c r="R1067" s="2">
        <v>1</v>
      </c>
      <c r="S1067">
        <v>0</v>
      </c>
      <c r="T1067">
        <v>0</v>
      </c>
      <c r="U1067">
        <v>0</v>
      </c>
      <c r="V1067">
        <v>0</v>
      </c>
      <c r="W1067" s="20">
        <v>0</v>
      </c>
      <c r="X1067">
        <v>0</v>
      </c>
      <c r="AR1067" s="2" t="s">
        <v>111</v>
      </c>
      <c r="AT1067" s="2" t="s">
        <v>134</v>
      </c>
      <c r="AZ1067" s="2" t="s">
        <v>148</v>
      </c>
      <c r="BK1067" s="2" t="s">
        <v>113</v>
      </c>
      <c r="BO1067" s="2" t="s">
        <v>114</v>
      </c>
      <c r="BS1067" s="2" t="s">
        <v>176</v>
      </c>
      <c r="CF1067" s="2" t="s">
        <v>116</v>
      </c>
      <c r="CG1067" s="2" t="s">
        <v>119</v>
      </c>
      <c r="CH1067" s="2" t="s">
        <v>117</v>
      </c>
      <c r="CI1067" s="2" t="s">
        <v>117</v>
      </c>
      <c r="CJ1067" s="2" t="s">
        <v>117</v>
      </c>
      <c r="CK1067" s="2" t="s">
        <v>118</v>
      </c>
      <c r="CL1067" s="2" t="s">
        <v>115</v>
      </c>
      <c r="CM1067" s="2" t="s">
        <v>115</v>
      </c>
      <c r="CN1067" s="2" t="s">
        <v>119</v>
      </c>
      <c r="CO1067" s="2" t="s">
        <v>118</v>
      </c>
      <c r="CP1067" s="2" t="s">
        <v>115</v>
      </c>
    </row>
    <row r="1068" spans="1:94" ht="14.25" customHeight="1" x14ac:dyDescent="0.25">
      <c r="A1068" s="2">
        <v>95490439</v>
      </c>
      <c r="B1068" s="2">
        <v>1067</v>
      </c>
      <c r="C1068" s="2" t="s">
        <v>507</v>
      </c>
      <c r="D1068" s="2" t="s">
        <v>562</v>
      </c>
      <c r="E1068" s="2" t="s">
        <v>94</v>
      </c>
      <c r="F1068" s="2" t="s">
        <v>132</v>
      </c>
      <c r="G1068" s="2" t="s">
        <v>600</v>
      </c>
      <c r="H1068" s="2">
        <v>8268.5803206776582</v>
      </c>
      <c r="I1068" s="9" t="s">
        <v>559</v>
      </c>
      <c r="J1068" s="2" t="s">
        <v>136</v>
      </c>
      <c r="K1068" s="2" t="s">
        <v>98</v>
      </c>
      <c r="L1068" s="2" t="s">
        <v>133</v>
      </c>
      <c r="M1068" s="2" t="s">
        <v>128</v>
      </c>
      <c r="N1068" s="2" t="s">
        <v>772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 s="20">
        <v>0</v>
      </c>
      <c r="X1068">
        <v>0</v>
      </c>
      <c r="AA1068" s="2" t="s">
        <v>163</v>
      </c>
      <c r="AG1068" s="2" t="s">
        <v>104</v>
      </c>
      <c r="AH1068" s="2" t="s">
        <v>105</v>
      </c>
      <c r="AI1068" s="2" t="s">
        <v>106</v>
      </c>
      <c r="AJ1068" s="2" t="s">
        <v>107</v>
      </c>
      <c r="AK1068" s="2" t="s">
        <v>108</v>
      </c>
      <c r="AL1068" s="2" t="s">
        <v>185</v>
      </c>
      <c r="AM1068" s="2" t="s">
        <v>169</v>
      </c>
      <c r="AN1068" s="2" t="s">
        <v>109</v>
      </c>
      <c r="AO1068" s="2" t="s">
        <v>172</v>
      </c>
      <c r="AP1068" s="2" t="s">
        <v>110</v>
      </c>
      <c r="AR1068" s="2" t="s">
        <v>142</v>
      </c>
      <c r="BD1068" s="2" t="s">
        <v>175</v>
      </c>
      <c r="BH1068" s="2" t="s">
        <v>106</v>
      </c>
      <c r="BK1068" s="2" t="s">
        <v>130</v>
      </c>
      <c r="BY1068" s="2" t="s">
        <v>157</v>
      </c>
      <c r="BZ1068" s="2" t="s">
        <v>158</v>
      </c>
      <c r="CF1068" s="2" t="s">
        <v>117</v>
      </c>
      <c r="CG1068" s="2" t="s">
        <v>116</v>
      </c>
      <c r="CH1068" s="2" t="s">
        <v>115</v>
      </c>
      <c r="CI1068" s="2" t="s">
        <v>117</v>
      </c>
      <c r="CJ1068" s="2" t="s">
        <v>116</v>
      </c>
      <c r="CK1068" s="2" t="s">
        <v>117</v>
      </c>
      <c r="CL1068" s="2" t="s">
        <v>116</v>
      </c>
      <c r="CM1068" s="2" t="s">
        <v>116</v>
      </c>
      <c r="CN1068" s="2" t="s">
        <v>117</v>
      </c>
      <c r="CO1068" s="2" t="s">
        <v>116</v>
      </c>
      <c r="CP1068" s="2" t="s">
        <v>115</v>
      </c>
    </row>
    <row r="1069" spans="1:94" ht="14.25" customHeight="1" x14ac:dyDescent="0.25">
      <c r="A1069" s="2">
        <v>50387125</v>
      </c>
      <c r="B1069" s="2">
        <v>1068</v>
      </c>
      <c r="C1069" s="2" t="s">
        <v>508</v>
      </c>
      <c r="D1069" s="2" t="s">
        <v>566</v>
      </c>
      <c r="E1069" s="2" t="s">
        <v>139</v>
      </c>
      <c r="F1069" s="2" t="s">
        <v>132</v>
      </c>
      <c r="G1069" s="2" t="s">
        <v>600</v>
      </c>
      <c r="H1069" s="2">
        <v>6496.7416805324456</v>
      </c>
      <c r="I1069" s="9" t="s">
        <v>561</v>
      </c>
      <c r="L1069" s="2" t="s">
        <v>128</v>
      </c>
      <c r="M1069" s="2" t="s">
        <v>128</v>
      </c>
      <c r="N1069" s="2" t="s">
        <v>771</v>
      </c>
      <c r="O1069">
        <v>0</v>
      </c>
      <c r="P1069" s="2">
        <v>1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 s="20">
        <v>0</v>
      </c>
      <c r="X1069">
        <v>0</v>
      </c>
      <c r="AR1069" s="2" t="s">
        <v>111</v>
      </c>
      <c r="AT1069" s="2" t="s">
        <v>134</v>
      </c>
      <c r="BK1069" s="2" t="s">
        <v>113</v>
      </c>
      <c r="BO1069" s="2" t="s">
        <v>114</v>
      </c>
      <c r="CF1069" s="2" t="s">
        <v>119</v>
      </c>
      <c r="CG1069" s="2" t="s">
        <v>118</v>
      </c>
      <c r="CH1069" s="2" t="s">
        <v>119</v>
      </c>
      <c r="CI1069" s="2" t="s">
        <v>119</v>
      </c>
      <c r="CJ1069" s="2" t="s">
        <v>118</v>
      </c>
      <c r="CK1069" s="2" t="s">
        <v>119</v>
      </c>
      <c r="CL1069" s="2" t="s">
        <v>119</v>
      </c>
      <c r="CM1069" s="2" t="s">
        <v>118</v>
      </c>
      <c r="CN1069" s="2" t="s">
        <v>119</v>
      </c>
      <c r="CO1069" s="2" t="s">
        <v>118</v>
      </c>
      <c r="CP1069" s="2" t="s">
        <v>118</v>
      </c>
    </row>
    <row r="1070" spans="1:94" ht="14.25" customHeight="1" x14ac:dyDescent="0.25">
      <c r="A1070" s="2">
        <v>59770740</v>
      </c>
      <c r="B1070" s="2">
        <v>1069</v>
      </c>
      <c r="C1070" s="2" t="s">
        <v>508</v>
      </c>
      <c r="D1070" s="2" t="s">
        <v>562</v>
      </c>
      <c r="E1070" s="2" t="s">
        <v>170</v>
      </c>
      <c r="F1070" s="2" t="s">
        <v>120</v>
      </c>
      <c r="G1070" s="2" t="s">
        <v>640</v>
      </c>
      <c r="H1070" s="2">
        <v>7579.5319606211879</v>
      </c>
      <c r="I1070" s="9" t="s">
        <v>558</v>
      </c>
      <c r="L1070" s="2" t="s">
        <v>100</v>
      </c>
      <c r="M1070" s="2" t="s">
        <v>100</v>
      </c>
      <c r="N1070" s="2" t="s">
        <v>772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 s="20">
        <v>0</v>
      </c>
      <c r="X1070">
        <v>0</v>
      </c>
      <c r="Y1070" s="2" t="s">
        <v>102</v>
      </c>
      <c r="AA1070" s="2" t="s">
        <v>163</v>
      </c>
      <c r="AB1070" s="2" t="s">
        <v>168</v>
      </c>
      <c r="AC1070" s="2" t="s">
        <v>103</v>
      </c>
      <c r="AI1070" s="2" t="s">
        <v>106</v>
      </c>
      <c r="AJ1070" s="2" t="s">
        <v>107</v>
      </c>
      <c r="AN1070" s="2" t="s">
        <v>109</v>
      </c>
      <c r="AP1070" s="2" t="s">
        <v>110</v>
      </c>
      <c r="AR1070" s="2" t="s">
        <v>171</v>
      </c>
      <c r="BC1070" s="2" t="s">
        <v>143</v>
      </c>
      <c r="BI1070" s="2" t="s">
        <v>110</v>
      </c>
      <c r="BK1070" s="2" t="s">
        <v>156</v>
      </c>
      <c r="BY1070" s="2" t="s">
        <v>157</v>
      </c>
      <c r="CC1070" s="2" t="s">
        <v>145</v>
      </c>
      <c r="CF1070" s="2" t="s">
        <v>119</v>
      </c>
      <c r="CG1070" s="2" t="s">
        <v>118</v>
      </c>
      <c r="CH1070" s="2" t="s">
        <v>119</v>
      </c>
      <c r="CI1070" s="2" t="s">
        <v>119</v>
      </c>
      <c r="CJ1070" s="2" t="s">
        <v>115</v>
      </c>
      <c r="CK1070" s="2" t="s">
        <v>119</v>
      </c>
      <c r="CL1070" s="2" t="s">
        <v>118</v>
      </c>
      <c r="CM1070" s="2" t="s">
        <v>118</v>
      </c>
      <c r="CN1070" s="2" t="s">
        <v>119</v>
      </c>
      <c r="CO1070" s="2" t="s">
        <v>119</v>
      </c>
      <c r="CP1070" s="2" t="s">
        <v>119</v>
      </c>
    </row>
    <row r="1071" spans="1:94" ht="14.25" customHeight="1" x14ac:dyDescent="0.25">
      <c r="A1071" s="2">
        <v>92363944</v>
      </c>
      <c r="B1071" s="2">
        <v>1070</v>
      </c>
      <c r="C1071" s="2" t="s">
        <v>508</v>
      </c>
      <c r="D1071" s="2" t="s">
        <v>566</v>
      </c>
      <c r="E1071" s="2" t="s">
        <v>170</v>
      </c>
      <c r="F1071" s="2" t="s">
        <v>120</v>
      </c>
      <c r="G1071" s="2" t="s">
        <v>593</v>
      </c>
      <c r="H1071" s="2">
        <v>7579.5319606211879</v>
      </c>
      <c r="I1071" s="9" t="s">
        <v>559</v>
      </c>
      <c r="J1071" s="2" t="s">
        <v>97</v>
      </c>
      <c r="K1071" s="2" t="s">
        <v>98</v>
      </c>
      <c r="L1071" s="2" t="s">
        <v>128</v>
      </c>
      <c r="M1071" s="2" t="s">
        <v>166</v>
      </c>
      <c r="N1071" s="2" t="s">
        <v>771</v>
      </c>
      <c r="O1071">
        <v>0</v>
      </c>
      <c r="P1071" s="2">
        <v>1</v>
      </c>
      <c r="Q1071">
        <v>0</v>
      </c>
      <c r="R1071">
        <v>0</v>
      </c>
      <c r="S1071">
        <v>0</v>
      </c>
      <c r="T1071">
        <v>0</v>
      </c>
      <c r="U1071" s="2">
        <v>1</v>
      </c>
      <c r="V1071" s="2">
        <v>1</v>
      </c>
      <c r="W1071" s="20">
        <v>0</v>
      </c>
      <c r="X1071">
        <v>0</v>
      </c>
      <c r="AR1071" s="2" t="s">
        <v>111</v>
      </c>
      <c r="AS1071" s="2" t="s">
        <v>121</v>
      </c>
      <c r="AY1071" s="2" t="s">
        <v>124</v>
      </c>
      <c r="BK1071" s="2" t="s">
        <v>130</v>
      </c>
      <c r="BX1071" s="2" t="s">
        <v>144</v>
      </c>
      <c r="BZ1071" s="2" t="s">
        <v>158</v>
      </c>
      <c r="CB1071" s="2" t="s">
        <v>162</v>
      </c>
      <c r="CF1071" s="2" t="s">
        <v>119</v>
      </c>
      <c r="CG1071" s="2" t="s">
        <v>117</v>
      </c>
      <c r="CH1071" s="2" t="s">
        <v>117</v>
      </c>
      <c r="CI1071" s="2" t="s">
        <v>116</v>
      </c>
      <c r="CJ1071" s="2" t="s">
        <v>119</v>
      </c>
      <c r="CK1071" s="2" t="s">
        <v>116</v>
      </c>
      <c r="CL1071" s="2" t="s">
        <v>119</v>
      </c>
      <c r="CM1071" s="2" t="s">
        <v>117</v>
      </c>
      <c r="CN1071" s="2" t="s">
        <v>119</v>
      </c>
      <c r="CO1071" s="2" t="s">
        <v>116</v>
      </c>
      <c r="CP1071" s="2" t="s">
        <v>119</v>
      </c>
    </row>
    <row r="1072" spans="1:94" ht="14.25" customHeight="1" x14ac:dyDescent="0.25">
      <c r="A1072" s="2">
        <v>84511796</v>
      </c>
      <c r="B1072" s="2">
        <v>1071</v>
      </c>
      <c r="C1072" s="2" t="s">
        <v>507</v>
      </c>
      <c r="D1072" s="2" t="s">
        <v>566</v>
      </c>
      <c r="E1072" s="2" t="s">
        <v>139</v>
      </c>
      <c r="F1072" s="2" t="s">
        <v>95</v>
      </c>
      <c r="G1072" s="2" t="s">
        <v>623</v>
      </c>
      <c r="H1072" s="2">
        <v>7496.2404006143597</v>
      </c>
      <c r="I1072" s="9" t="s">
        <v>561</v>
      </c>
      <c r="L1072" s="2" t="s">
        <v>154</v>
      </c>
      <c r="M1072" s="2" t="s">
        <v>137</v>
      </c>
      <c r="N1072" s="2" t="s">
        <v>771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 s="2">
        <v>1</v>
      </c>
      <c r="V1072">
        <v>0</v>
      </c>
      <c r="W1072" s="20">
        <v>0</v>
      </c>
      <c r="X1072">
        <v>0</v>
      </c>
      <c r="AR1072" s="2" t="s">
        <v>111</v>
      </c>
      <c r="AY1072" s="2" t="s">
        <v>124</v>
      </c>
      <c r="BK1072" s="2" t="s">
        <v>113</v>
      </c>
      <c r="BP1072" s="2" t="s">
        <v>112</v>
      </c>
      <c r="BR1072" s="2" t="s">
        <v>124</v>
      </c>
      <c r="BV1072" s="2" t="s">
        <v>148</v>
      </c>
      <c r="CF1072" s="2" t="s">
        <v>116</v>
      </c>
      <c r="CG1072" s="2" t="s">
        <v>117</v>
      </c>
      <c r="CH1072" s="2" t="s">
        <v>117</v>
      </c>
      <c r="CI1072" s="2" t="s">
        <v>117</v>
      </c>
      <c r="CJ1072" s="2" t="s">
        <v>117</v>
      </c>
      <c r="CK1072" s="2" t="s">
        <v>116</v>
      </c>
      <c r="CL1072" s="2" t="s">
        <v>115</v>
      </c>
      <c r="CM1072" s="2" t="s">
        <v>116</v>
      </c>
      <c r="CN1072" s="2" t="s">
        <v>117</v>
      </c>
      <c r="CO1072" s="2" t="s">
        <v>117</v>
      </c>
      <c r="CP1072" s="2" t="s">
        <v>119</v>
      </c>
    </row>
    <row r="1073" spans="1:94" ht="14.25" customHeight="1" x14ac:dyDescent="0.25">
      <c r="A1073" s="2">
        <v>63722765</v>
      </c>
      <c r="B1073" s="2">
        <v>1072</v>
      </c>
      <c r="C1073" s="2" t="s">
        <v>507</v>
      </c>
      <c r="D1073" s="2" t="s">
        <v>564</v>
      </c>
      <c r="E1073" s="2" t="s">
        <v>94</v>
      </c>
      <c r="F1073" s="2" t="s">
        <v>120</v>
      </c>
      <c r="G1073" s="2" t="s">
        <v>581</v>
      </c>
      <c r="H1073" s="2">
        <v>5717.1326788685528</v>
      </c>
      <c r="I1073" s="9" t="s">
        <v>561</v>
      </c>
      <c r="L1073" s="2" t="s">
        <v>128</v>
      </c>
      <c r="M1073" s="2" t="s">
        <v>99</v>
      </c>
      <c r="N1073" s="2" t="s">
        <v>771</v>
      </c>
      <c r="O1073" s="2">
        <v>1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 s="20">
        <v>0</v>
      </c>
      <c r="X1073">
        <v>0</v>
      </c>
      <c r="AR1073" s="2" t="s">
        <v>111</v>
      </c>
      <c r="AS1073" s="2" t="s">
        <v>121</v>
      </c>
      <c r="BK1073" s="2" t="s">
        <v>113</v>
      </c>
      <c r="BN1073" s="2" t="s">
        <v>127</v>
      </c>
      <c r="CF1073" s="2" t="s">
        <v>116</v>
      </c>
      <c r="CG1073" s="2" t="s">
        <v>116</v>
      </c>
      <c r="CH1073" s="2" t="s">
        <v>118</v>
      </c>
      <c r="CI1073" s="2" t="s">
        <v>116</v>
      </c>
      <c r="CJ1073" s="2" t="s">
        <v>116</v>
      </c>
      <c r="CK1073" s="2" t="s">
        <v>118</v>
      </c>
      <c r="CL1073" s="2" t="s">
        <v>116</v>
      </c>
      <c r="CM1073" s="2" t="s">
        <v>118</v>
      </c>
      <c r="CN1073" s="2" t="s">
        <v>116</v>
      </c>
      <c r="CO1073" s="2" t="s">
        <v>118</v>
      </c>
      <c r="CP1073" s="2" t="s">
        <v>116</v>
      </c>
    </row>
    <row r="1074" spans="1:94" ht="14.25" customHeight="1" x14ac:dyDescent="0.25">
      <c r="A1074" s="2">
        <v>46355891</v>
      </c>
      <c r="B1074" s="2">
        <v>1073</v>
      </c>
      <c r="C1074" s="2" t="s">
        <v>507</v>
      </c>
      <c r="D1074" s="2" t="s">
        <v>562</v>
      </c>
      <c r="E1074" s="2" t="s">
        <v>139</v>
      </c>
      <c r="F1074" s="2" t="s">
        <v>120</v>
      </c>
      <c r="G1074" s="2" t="s">
        <v>609</v>
      </c>
      <c r="H1074" s="2">
        <v>7424.8476348942231</v>
      </c>
      <c r="I1074" s="9" t="s">
        <v>559</v>
      </c>
      <c r="J1074" s="2" t="s">
        <v>97</v>
      </c>
      <c r="K1074" s="2" t="s">
        <v>98</v>
      </c>
      <c r="L1074" s="2" t="s">
        <v>161</v>
      </c>
      <c r="M1074" s="2" t="s">
        <v>100</v>
      </c>
      <c r="N1074" s="2" t="s">
        <v>771</v>
      </c>
      <c r="O1074" s="2">
        <v>1</v>
      </c>
      <c r="P1074">
        <v>0</v>
      </c>
      <c r="Q1074">
        <v>0</v>
      </c>
      <c r="R1074" s="2">
        <v>1</v>
      </c>
      <c r="S1074">
        <v>0</v>
      </c>
      <c r="T1074">
        <v>0</v>
      </c>
      <c r="U1074" s="2">
        <v>1</v>
      </c>
      <c r="V1074">
        <v>0</v>
      </c>
      <c r="W1074" s="20">
        <v>0</v>
      </c>
      <c r="X1074">
        <v>0</v>
      </c>
      <c r="AR1074" s="2" t="s">
        <v>111</v>
      </c>
      <c r="AS1074" s="2" t="s">
        <v>121</v>
      </c>
      <c r="AY1074" s="2" t="s">
        <v>124</v>
      </c>
      <c r="BK1074" s="2" t="s">
        <v>113</v>
      </c>
      <c r="BN1074" s="2" t="s">
        <v>127</v>
      </c>
      <c r="CF1074" s="2" t="s">
        <v>116</v>
      </c>
      <c r="CG1074" s="2" t="s">
        <v>119</v>
      </c>
      <c r="CH1074" s="2" t="s">
        <v>118</v>
      </c>
      <c r="CI1074" s="2" t="s">
        <v>118</v>
      </c>
      <c r="CJ1074" s="2" t="s">
        <v>119</v>
      </c>
      <c r="CK1074" s="2" t="s">
        <v>118</v>
      </c>
      <c r="CL1074" s="2" t="s">
        <v>118</v>
      </c>
      <c r="CM1074" s="2" t="s">
        <v>119</v>
      </c>
      <c r="CN1074" s="2" t="s">
        <v>118</v>
      </c>
      <c r="CO1074" s="2" t="s">
        <v>118</v>
      </c>
      <c r="CP1074" s="2" t="s">
        <v>116</v>
      </c>
    </row>
    <row r="1075" spans="1:94" ht="14.25" customHeight="1" x14ac:dyDescent="0.25">
      <c r="A1075" s="2">
        <v>86851276</v>
      </c>
      <c r="B1075" s="2">
        <v>1074</v>
      </c>
      <c r="C1075" s="2" t="s">
        <v>507</v>
      </c>
      <c r="D1075" s="2" t="s">
        <v>565</v>
      </c>
      <c r="E1075" s="2" t="s">
        <v>94</v>
      </c>
      <c r="F1075" s="2" t="s">
        <v>120</v>
      </c>
      <c r="G1075" s="2" t="s">
        <v>654</v>
      </c>
      <c r="H1075" s="2">
        <v>6207.9976058421153</v>
      </c>
      <c r="I1075" s="9" t="s">
        <v>559</v>
      </c>
      <c r="J1075" s="2" t="s">
        <v>97</v>
      </c>
      <c r="K1075" s="2" t="s">
        <v>98</v>
      </c>
      <c r="L1075" s="2" t="s">
        <v>388</v>
      </c>
      <c r="M1075" s="2" t="s">
        <v>165</v>
      </c>
      <c r="N1075" s="2" t="s">
        <v>770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 s="20">
        <v>0</v>
      </c>
      <c r="X1075">
        <v>0</v>
      </c>
      <c r="Y1075" s="2" t="s">
        <v>102</v>
      </c>
      <c r="AJ1075" s="2" t="s">
        <v>107</v>
      </c>
      <c r="AN1075" s="2" t="s">
        <v>109</v>
      </c>
      <c r="AR1075" s="2" t="s">
        <v>142</v>
      </c>
      <c r="BC1075" s="2" t="s">
        <v>143</v>
      </c>
      <c r="BI1075" s="2" t="s">
        <v>110</v>
      </c>
      <c r="BK1075" s="2" t="s">
        <v>152</v>
      </c>
      <c r="BR1075" s="2" t="s">
        <v>124</v>
      </c>
      <c r="CF1075" s="2" t="s">
        <v>117</v>
      </c>
      <c r="CG1075" s="2" t="s">
        <v>116</v>
      </c>
      <c r="CH1075" s="2" t="s">
        <v>117</v>
      </c>
      <c r="CI1075" s="2" t="s">
        <v>116</v>
      </c>
      <c r="CJ1075" s="2" t="s">
        <v>115</v>
      </c>
      <c r="CK1075" s="2" t="s">
        <v>116</v>
      </c>
      <c r="CL1075" s="2" t="s">
        <v>116</v>
      </c>
      <c r="CM1075" s="2" t="s">
        <v>118</v>
      </c>
      <c r="CN1075" s="2" t="s">
        <v>116</v>
      </c>
      <c r="CO1075" s="2" t="s">
        <v>117</v>
      </c>
      <c r="CP1075" s="2" t="s">
        <v>117</v>
      </c>
    </row>
    <row r="1076" spans="1:94" ht="14.25" customHeight="1" x14ac:dyDescent="0.25">
      <c r="A1076" s="2">
        <v>76995554</v>
      </c>
      <c r="B1076" s="2">
        <v>1075</v>
      </c>
      <c r="C1076" s="2" t="s">
        <v>508</v>
      </c>
      <c r="D1076" s="2" t="s">
        <v>566</v>
      </c>
      <c r="E1076" s="2" t="s">
        <v>139</v>
      </c>
      <c r="F1076" s="2" t="s">
        <v>120</v>
      </c>
      <c r="G1076" s="2" t="s">
        <v>595</v>
      </c>
      <c r="H1076" s="2">
        <v>7146.4158485856915</v>
      </c>
      <c r="I1076" s="9" t="s">
        <v>561</v>
      </c>
      <c r="L1076" s="2" t="s">
        <v>128</v>
      </c>
      <c r="M1076" s="2" t="s">
        <v>128</v>
      </c>
      <c r="N1076" s="2" t="s">
        <v>771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 s="2">
        <v>1</v>
      </c>
      <c r="V1076">
        <v>0</v>
      </c>
      <c r="W1076" s="20">
        <v>0</v>
      </c>
      <c r="X1076">
        <v>0</v>
      </c>
      <c r="AR1076" s="2" t="s">
        <v>101</v>
      </c>
      <c r="BE1076" s="2" t="s">
        <v>203</v>
      </c>
      <c r="BJ1076" s="2" t="s">
        <v>203</v>
      </c>
      <c r="BK1076" s="2" t="s">
        <v>113</v>
      </c>
      <c r="BR1076" s="2" t="s">
        <v>124</v>
      </c>
      <c r="CF1076" s="2" t="s">
        <v>116</v>
      </c>
      <c r="CG1076" s="2" t="s">
        <v>119</v>
      </c>
      <c r="CH1076" s="2" t="s">
        <v>118</v>
      </c>
      <c r="CI1076" s="2" t="s">
        <v>116</v>
      </c>
      <c r="CJ1076" s="2" t="s">
        <v>117</v>
      </c>
      <c r="CK1076" s="2" t="s">
        <v>118</v>
      </c>
      <c r="CL1076" s="2" t="s">
        <v>119</v>
      </c>
      <c r="CM1076" s="2" t="s">
        <v>116</v>
      </c>
      <c r="CN1076" s="2" t="s">
        <v>118</v>
      </c>
      <c r="CO1076" s="2" t="s">
        <v>117</v>
      </c>
      <c r="CP1076" s="2" t="s">
        <v>119</v>
      </c>
    </row>
    <row r="1077" spans="1:94" ht="14.25" customHeight="1" x14ac:dyDescent="0.25">
      <c r="A1077" s="2">
        <v>82469062</v>
      </c>
      <c r="B1077" s="2">
        <v>1076</v>
      </c>
      <c r="C1077" s="2" t="s">
        <v>508</v>
      </c>
      <c r="D1077" s="2" t="s">
        <v>566</v>
      </c>
      <c r="E1077" s="2" t="s">
        <v>94</v>
      </c>
      <c r="F1077" s="2" t="s">
        <v>95</v>
      </c>
      <c r="G1077" s="2" t="s">
        <v>742</v>
      </c>
      <c r="H1077" s="2">
        <v>8445.7641846921797</v>
      </c>
      <c r="I1077" s="9" t="s">
        <v>558</v>
      </c>
      <c r="L1077" s="2" t="s">
        <v>154</v>
      </c>
      <c r="M1077" s="2" t="s">
        <v>154</v>
      </c>
      <c r="N1077" s="2" t="s">
        <v>771</v>
      </c>
      <c r="O1077">
        <v>0</v>
      </c>
      <c r="P1077" s="2">
        <v>1</v>
      </c>
      <c r="Q1077">
        <v>0</v>
      </c>
      <c r="R1077">
        <v>0</v>
      </c>
      <c r="S1077">
        <v>0</v>
      </c>
      <c r="T1077">
        <v>0</v>
      </c>
      <c r="U1077" s="2">
        <v>1</v>
      </c>
      <c r="V1077">
        <v>0</v>
      </c>
      <c r="W1077" s="20">
        <v>0</v>
      </c>
      <c r="X1077">
        <v>0</v>
      </c>
      <c r="AR1077" s="2" t="s">
        <v>142</v>
      </c>
      <c r="BE1077" s="2" t="s">
        <v>389</v>
      </c>
      <c r="BH1077" s="2" t="s">
        <v>106</v>
      </c>
      <c r="BK1077" s="2" t="s">
        <v>130</v>
      </c>
      <c r="CE1077" s="2" t="s">
        <v>390</v>
      </c>
      <c r="CF1077" s="2" t="s">
        <v>117</v>
      </c>
      <c r="CG1077" s="2" t="s">
        <v>117</v>
      </c>
      <c r="CH1077" s="2" t="s">
        <v>118</v>
      </c>
      <c r="CI1077" s="2" t="s">
        <v>118</v>
      </c>
      <c r="CJ1077" s="2" t="s">
        <v>116</v>
      </c>
      <c r="CK1077" s="2" t="s">
        <v>115</v>
      </c>
      <c r="CL1077" s="2" t="s">
        <v>115</v>
      </c>
      <c r="CM1077" s="2" t="s">
        <v>117</v>
      </c>
      <c r="CN1077" s="2" t="s">
        <v>118</v>
      </c>
      <c r="CO1077" s="2" t="s">
        <v>116</v>
      </c>
      <c r="CP1077" s="2" t="s">
        <v>117</v>
      </c>
    </row>
    <row r="1078" spans="1:94" ht="14.25" customHeight="1" x14ac:dyDescent="0.25">
      <c r="A1078" s="2">
        <v>67171769</v>
      </c>
      <c r="B1078" s="2">
        <v>1077</v>
      </c>
      <c r="C1078" s="2" t="s">
        <v>507</v>
      </c>
      <c r="D1078" s="2" t="s">
        <v>564</v>
      </c>
      <c r="E1078" s="2" t="s">
        <v>139</v>
      </c>
      <c r="F1078" s="2" t="s">
        <v>120</v>
      </c>
      <c r="G1078" s="2" t="s">
        <v>702</v>
      </c>
      <c r="H1078" s="2">
        <v>6763.7310646639153</v>
      </c>
      <c r="I1078" s="9" t="s">
        <v>559</v>
      </c>
      <c r="J1078" s="2" t="s">
        <v>97</v>
      </c>
      <c r="K1078" s="2" t="s">
        <v>98</v>
      </c>
      <c r="L1078" s="2" t="s">
        <v>165</v>
      </c>
      <c r="M1078" s="2" t="s">
        <v>174</v>
      </c>
      <c r="N1078" s="2" t="s">
        <v>770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 s="20">
        <v>0</v>
      </c>
      <c r="X1078">
        <v>0</v>
      </c>
      <c r="Y1078" s="2" t="s">
        <v>102</v>
      </c>
      <c r="AA1078" s="2" t="s">
        <v>163</v>
      </c>
      <c r="AG1078" s="2" t="s">
        <v>104</v>
      </c>
      <c r="AN1078" s="2" t="s">
        <v>109</v>
      </c>
      <c r="AR1078" s="2" t="s">
        <v>111</v>
      </c>
      <c r="AS1078" s="2" t="s">
        <v>121</v>
      </c>
      <c r="BK1078" s="2" t="s">
        <v>152</v>
      </c>
      <c r="BQ1078" s="2" t="s">
        <v>187</v>
      </c>
      <c r="BT1078" s="2" t="s">
        <v>126</v>
      </c>
      <c r="BU1078" s="2" t="s">
        <v>123</v>
      </c>
      <c r="BV1078" s="2" t="s">
        <v>148</v>
      </c>
      <c r="CF1078" s="2" t="s">
        <v>117</v>
      </c>
      <c r="CG1078" s="2" t="s">
        <v>119</v>
      </c>
      <c r="CH1078" s="2" t="s">
        <v>117</v>
      </c>
      <c r="CI1078" s="2" t="s">
        <v>116</v>
      </c>
      <c r="CJ1078" s="2" t="s">
        <v>119</v>
      </c>
      <c r="CK1078" s="2" t="s">
        <v>116</v>
      </c>
      <c r="CL1078" s="2" t="s">
        <v>117</v>
      </c>
      <c r="CM1078" s="2" t="s">
        <v>119</v>
      </c>
      <c r="CN1078" s="2" t="s">
        <v>115</v>
      </c>
      <c r="CO1078" s="2" t="s">
        <v>119</v>
      </c>
      <c r="CP1078" s="2" t="s">
        <v>119</v>
      </c>
    </row>
    <row r="1079" spans="1:94" ht="14.25" customHeight="1" x14ac:dyDescent="0.25">
      <c r="A1079" s="2">
        <v>57067783</v>
      </c>
      <c r="B1079" s="2">
        <v>1078</v>
      </c>
      <c r="C1079" s="2" t="s">
        <v>507</v>
      </c>
      <c r="D1079" s="2" t="s">
        <v>564</v>
      </c>
      <c r="E1079" s="2" t="s">
        <v>94</v>
      </c>
      <c r="F1079" s="2" t="s">
        <v>120</v>
      </c>
      <c r="G1079" s="2" t="s">
        <v>644</v>
      </c>
      <c r="H1079" s="2">
        <v>6763.7310646639153</v>
      </c>
      <c r="I1079" s="9" t="s">
        <v>561</v>
      </c>
      <c r="L1079" s="2" t="s">
        <v>128</v>
      </c>
      <c r="M1079" s="2" t="s">
        <v>165</v>
      </c>
      <c r="N1079" s="2" t="s">
        <v>770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 s="20">
        <v>0</v>
      </c>
      <c r="X1079">
        <v>0</v>
      </c>
      <c r="AC1079" s="2" t="s">
        <v>103</v>
      </c>
      <c r="AM1079" s="2" t="s">
        <v>169</v>
      </c>
      <c r="AR1079" s="2" t="s">
        <v>101</v>
      </c>
      <c r="BB1079" s="2" t="s">
        <v>155</v>
      </c>
      <c r="BH1079" s="2" t="s">
        <v>106</v>
      </c>
      <c r="BK1079" s="2" t="s">
        <v>152</v>
      </c>
      <c r="BM1079" s="2" t="s">
        <v>182</v>
      </c>
      <c r="CF1079" s="2" t="s">
        <v>117</v>
      </c>
      <c r="CG1079" s="2" t="s">
        <v>119</v>
      </c>
      <c r="CH1079" s="2" t="s">
        <v>117</v>
      </c>
      <c r="CI1079" s="2" t="s">
        <v>115</v>
      </c>
      <c r="CJ1079" s="2" t="s">
        <v>117</v>
      </c>
      <c r="CK1079" s="2" t="s">
        <v>115</v>
      </c>
      <c r="CL1079" s="2" t="s">
        <v>118</v>
      </c>
      <c r="CM1079" s="2" t="s">
        <v>117</v>
      </c>
      <c r="CN1079" s="2" t="s">
        <v>116</v>
      </c>
      <c r="CO1079" s="2" t="s">
        <v>117</v>
      </c>
      <c r="CP1079" s="2" t="s">
        <v>116</v>
      </c>
    </row>
    <row r="1080" spans="1:94" ht="14.25" customHeight="1" x14ac:dyDescent="0.25">
      <c r="A1080" s="2">
        <v>64890007</v>
      </c>
      <c r="B1080" s="2">
        <v>1079</v>
      </c>
      <c r="C1080" s="2" t="s">
        <v>507</v>
      </c>
      <c r="D1080" s="2" t="s">
        <v>564</v>
      </c>
      <c r="E1080" s="2" t="s">
        <v>139</v>
      </c>
      <c r="F1080" s="2" t="s">
        <v>120</v>
      </c>
      <c r="G1080" s="2" t="s">
        <v>653</v>
      </c>
      <c r="H1080" s="2">
        <v>5717.1326788685528</v>
      </c>
      <c r="I1080" s="9" t="s">
        <v>559</v>
      </c>
      <c r="J1080" s="2" t="s">
        <v>97</v>
      </c>
      <c r="K1080" s="2" t="s">
        <v>98</v>
      </c>
      <c r="L1080" s="2" t="s">
        <v>100</v>
      </c>
      <c r="M1080" s="2" t="s">
        <v>166</v>
      </c>
      <c r="N1080" s="2" t="s">
        <v>770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 s="20">
        <v>0</v>
      </c>
      <c r="X1080">
        <v>0</v>
      </c>
      <c r="Y1080" s="2" t="s">
        <v>102</v>
      </c>
      <c r="AA1080" s="2" t="s">
        <v>163</v>
      </c>
      <c r="AC1080" s="2" t="s">
        <v>103</v>
      </c>
      <c r="AG1080" s="2" t="s">
        <v>104</v>
      </c>
      <c r="AI1080" s="2" t="s">
        <v>106</v>
      </c>
      <c r="AJ1080" s="2" t="s">
        <v>107</v>
      </c>
      <c r="AL1080" s="2" t="s">
        <v>185</v>
      </c>
      <c r="AN1080" s="2" t="s">
        <v>109</v>
      </c>
      <c r="AR1080" s="2" t="s">
        <v>142</v>
      </c>
      <c r="BE1080" s="2" t="s">
        <v>226</v>
      </c>
      <c r="BF1080" s="2" t="s">
        <v>104</v>
      </c>
      <c r="BK1080" s="2" t="s">
        <v>113</v>
      </c>
      <c r="BO1080" s="2" t="s">
        <v>114</v>
      </c>
      <c r="BR1080" s="2" t="s">
        <v>124</v>
      </c>
      <c r="BU1080" s="2" t="s">
        <v>123</v>
      </c>
      <c r="CF1080" s="2" t="s">
        <v>116</v>
      </c>
      <c r="CG1080" s="2" t="s">
        <v>117</v>
      </c>
      <c r="CH1080" s="2" t="s">
        <v>116</v>
      </c>
      <c r="CI1080" s="2" t="s">
        <v>117</v>
      </c>
      <c r="CJ1080" s="2" t="s">
        <v>117</v>
      </c>
      <c r="CK1080" s="2" t="s">
        <v>118</v>
      </c>
      <c r="CL1080" s="2" t="s">
        <v>118</v>
      </c>
      <c r="CM1080" s="2" t="s">
        <v>117</v>
      </c>
      <c r="CN1080" s="2" t="s">
        <v>116</v>
      </c>
      <c r="CO1080" s="2" t="s">
        <v>116</v>
      </c>
      <c r="CP1080" s="2" t="s">
        <v>116</v>
      </c>
    </row>
    <row r="1081" spans="1:94" ht="14.25" customHeight="1" x14ac:dyDescent="0.25">
      <c r="A1081" s="2">
        <v>53087144</v>
      </c>
      <c r="B1081" s="2">
        <v>1080</v>
      </c>
      <c r="C1081" s="2" t="s">
        <v>508</v>
      </c>
      <c r="D1081" s="2" t="s">
        <v>563</v>
      </c>
      <c r="E1081" s="2" t="s">
        <v>139</v>
      </c>
      <c r="F1081" s="2" t="s">
        <v>120</v>
      </c>
      <c r="G1081" s="2" t="s">
        <v>590</v>
      </c>
      <c r="H1081" s="2">
        <v>7016.481014975041</v>
      </c>
      <c r="I1081" s="9" t="s">
        <v>559</v>
      </c>
      <c r="J1081" s="2" t="s">
        <v>136</v>
      </c>
      <c r="K1081" s="2" t="s">
        <v>98</v>
      </c>
      <c r="L1081" s="2" t="s">
        <v>154</v>
      </c>
      <c r="M1081" s="2" t="s">
        <v>166</v>
      </c>
      <c r="N1081" s="2" t="s">
        <v>771</v>
      </c>
      <c r="O1081">
        <v>0</v>
      </c>
      <c r="P1081" s="2">
        <v>1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 s="20">
        <v>0</v>
      </c>
      <c r="X1081">
        <v>0</v>
      </c>
      <c r="AR1081" s="2" t="s">
        <v>111</v>
      </c>
      <c r="AT1081" s="2" t="s">
        <v>134</v>
      </c>
      <c r="BK1081" s="2" t="s">
        <v>113</v>
      </c>
      <c r="BO1081" s="2" t="s">
        <v>114</v>
      </c>
      <c r="CF1081" s="2" t="s">
        <v>117</v>
      </c>
      <c r="CG1081" s="2" t="s">
        <v>118</v>
      </c>
      <c r="CH1081" s="2" t="s">
        <v>119</v>
      </c>
      <c r="CI1081" s="2" t="s">
        <v>117</v>
      </c>
      <c r="CJ1081" s="2" t="s">
        <v>116</v>
      </c>
      <c r="CK1081" s="2" t="s">
        <v>118</v>
      </c>
      <c r="CL1081" s="2" t="s">
        <v>117</v>
      </c>
      <c r="CM1081" s="2" t="s">
        <v>115</v>
      </c>
      <c r="CN1081" s="2" t="s">
        <v>115</v>
      </c>
      <c r="CO1081" s="2" t="s">
        <v>117</v>
      </c>
      <c r="CP1081" s="2" t="s">
        <v>116</v>
      </c>
    </row>
    <row r="1082" spans="1:94" ht="14.25" customHeight="1" x14ac:dyDescent="0.25">
      <c r="A1082" s="2">
        <v>75721410</v>
      </c>
      <c r="B1082" s="2">
        <v>1081</v>
      </c>
      <c r="C1082" s="2" t="s">
        <v>507</v>
      </c>
      <c r="D1082" s="2" t="s">
        <v>563</v>
      </c>
      <c r="E1082" s="2" t="s">
        <v>94</v>
      </c>
      <c r="F1082" s="2" t="s">
        <v>95</v>
      </c>
      <c r="G1082" s="2" t="s">
        <v>625</v>
      </c>
      <c r="H1082" s="2">
        <v>7796.0900166389347</v>
      </c>
      <c r="I1082" s="9" t="s">
        <v>559</v>
      </c>
      <c r="J1082" s="2" t="s">
        <v>97</v>
      </c>
      <c r="K1082" s="2" t="s">
        <v>98</v>
      </c>
      <c r="L1082" s="2" t="s">
        <v>241</v>
      </c>
      <c r="M1082" s="2" t="s">
        <v>154</v>
      </c>
      <c r="N1082" s="2" t="s">
        <v>771</v>
      </c>
      <c r="O1082" s="2">
        <v>1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 s="20">
        <v>0</v>
      </c>
      <c r="X1082">
        <v>0</v>
      </c>
      <c r="AR1082" s="2" t="s">
        <v>142</v>
      </c>
      <c r="BD1082" s="2" t="s">
        <v>175</v>
      </c>
      <c r="BI1082" s="2" t="s">
        <v>110</v>
      </c>
      <c r="BK1082" s="2" t="s">
        <v>113</v>
      </c>
      <c r="BN1082" s="2" t="s">
        <v>127</v>
      </c>
      <c r="CF1082" s="2" t="s">
        <v>116</v>
      </c>
      <c r="CG1082" s="2" t="s">
        <v>116</v>
      </c>
      <c r="CH1082" s="2" t="s">
        <v>116</v>
      </c>
      <c r="CI1082" s="2" t="s">
        <v>116</v>
      </c>
      <c r="CJ1082" s="2" t="s">
        <v>116</v>
      </c>
      <c r="CK1082" s="2" t="s">
        <v>116</v>
      </c>
      <c r="CL1082" s="2" t="s">
        <v>116</v>
      </c>
      <c r="CM1082" s="2" t="s">
        <v>116</v>
      </c>
      <c r="CN1082" s="2" t="s">
        <v>116</v>
      </c>
      <c r="CO1082" s="2" t="s">
        <v>116</v>
      </c>
      <c r="CP1082" s="2" t="s">
        <v>116</v>
      </c>
    </row>
    <row r="1083" spans="1:94" ht="14.25" customHeight="1" x14ac:dyDescent="0.25">
      <c r="A1083" s="2">
        <v>83094920</v>
      </c>
      <c r="B1083" s="2">
        <v>1082</v>
      </c>
      <c r="C1083" s="2" t="s">
        <v>507</v>
      </c>
      <c r="D1083" s="2" t="s">
        <v>565</v>
      </c>
      <c r="E1083" s="2" t="s">
        <v>139</v>
      </c>
      <c r="F1083" s="2" t="s">
        <v>120</v>
      </c>
      <c r="G1083" s="2" t="s">
        <v>581</v>
      </c>
      <c r="H1083" s="2">
        <v>4610.5908700552845</v>
      </c>
      <c r="I1083" s="9" t="s">
        <v>558</v>
      </c>
      <c r="L1083" s="2" t="s">
        <v>137</v>
      </c>
      <c r="M1083" s="2" t="s">
        <v>174</v>
      </c>
      <c r="N1083" s="2" t="s">
        <v>770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 s="20">
        <v>0</v>
      </c>
      <c r="X1083">
        <v>0</v>
      </c>
      <c r="Y1083" s="2" t="s">
        <v>102</v>
      </c>
      <c r="AA1083" s="2" t="s">
        <v>163</v>
      </c>
      <c r="AC1083" s="2" t="s">
        <v>103</v>
      </c>
      <c r="AH1083" s="2" t="s">
        <v>105</v>
      </c>
      <c r="AI1083" s="2" t="s">
        <v>106</v>
      </c>
      <c r="AJ1083" s="2" t="s">
        <v>107</v>
      </c>
      <c r="AN1083" s="2" t="s">
        <v>109</v>
      </c>
      <c r="AR1083" s="2" t="s">
        <v>111</v>
      </c>
      <c r="AY1083" s="2" t="s">
        <v>124</v>
      </c>
      <c r="BK1083" s="2" t="s">
        <v>113</v>
      </c>
      <c r="BL1083" s="2" t="s">
        <v>173</v>
      </c>
      <c r="CF1083" s="2" t="s">
        <v>116</v>
      </c>
      <c r="CG1083" s="2" t="s">
        <v>116</v>
      </c>
      <c r="CH1083" s="2" t="s">
        <v>119</v>
      </c>
      <c r="CI1083" s="2" t="s">
        <v>119</v>
      </c>
      <c r="CJ1083" s="2" t="s">
        <v>119</v>
      </c>
      <c r="CK1083" s="2" t="s">
        <v>116</v>
      </c>
      <c r="CL1083" s="2" t="s">
        <v>116</v>
      </c>
      <c r="CM1083" s="2" t="s">
        <v>117</v>
      </c>
      <c r="CN1083" s="2" t="s">
        <v>116</v>
      </c>
      <c r="CO1083" s="2" t="s">
        <v>116</v>
      </c>
      <c r="CP1083" s="2" t="s">
        <v>117</v>
      </c>
    </row>
    <row r="1084" spans="1:94" ht="14.25" customHeight="1" x14ac:dyDescent="0.25">
      <c r="A1084" s="2">
        <v>92405415</v>
      </c>
      <c r="B1084" s="2">
        <v>1083</v>
      </c>
      <c r="C1084" s="2" t="s">
        <v>508</v>
      </c>
      <c r="D1084" s="2" t="s">
        <v>562</v>
      </c>
      <c r="E1084" s="2" t="s">
        <v>170</v>
      </c>
      <c r="F1084" s="2" t="s">
        <v>120</v>
      </c>
      <c r="G1084" s="2" t="s">
        <v>590</v>
      </c>
      <c r="H1084" s="2">
        <v>8090.2820927385173</v>
      </c>
      <c r="I1084" s="9" t="s">
        <v>558</v>
      </c>
      <c r="L1084" s="2" t="s">
        <v>165</v>
      </c>
      <c r="M1084" s="2" t="s">
        <v>141</v>
      </c>
      <c r="N1084" s="2" t="s">
        <v>773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 s="20">
        <v>0</v>
      </c>
      <c r="X1084">
        <v>0</v>
      </c>
      <c r="Y1084" s="2" t="s">
        <v>102</v>
      </c>
      <c r="AA1084" s="2" t="s">
        <v>163</v>
      </c>
      <c r="AC1084" s="2" t="s">
        <v>103</v>
      </c>
      <c r="AD1084" s="2" t="s">
        <v>193</v>
      </c>
      <c r="AG1084" s="2" t="s">
        <v>104</v>
      </c>
      <c r="AJ1084" s="2" t="s">
        <v>107</v>
      </c>
      <c r="AM1084" s="2" t="s">
        <v>169</v>
      </c>
      <c r="AP1084" s="2" t="s">
        <v>110</v>
      </c>
      <c r="AR1084" s="2" t="s">
        <v>111</v>
      </c>
      <c r="AT1084" s="2" t="s">
        <v>134</v>
      </c>
      <c r="BK1084" s="2" t="s">
        <v>113</v>
      </c>
      <c r="BO1084" s="2" t="s">
        <v>114</v>
      </c>
      <c r="CF1084" s="2" t="s">
        <v>117</v>
      </c>
      <c r="CG1084" s="2" t="s">
        <v>115</v>
      </c>
      <c r="CH1084" s="2" t="s">
        <v>119</v>
      </c>
      <c r="CI1084" s="2" t="s">
        <v>117</v>
      </c>
      <c r="CJ1084" s="2" t="s">
        <v>115</v>
      </c>
      <c r="CK1084" s="2" t="s">
        <v>116</v>
      </c>
      <c r="CL1084" s="2" t="s">
        <v>115</v>
      </c>
      <c r="CM1084" s="2" t="s">
        <v>118</v>
      </c>
      <c r="CN1084" s="2" t="s">
        <v>117</v>
      </c>
      <c r="CO1084" s="2" t="s">
        <v>115</v>
      </c>
      <c r="CP1084" s="2" t="s">
        <v>116</v>
      </c>
    </row>
    <row r="1085" spans="1:94" ht="14.25" customHeight="1" x14ac:dyDescent="0.25">
      <c r="A1085" s="2">
        <v>76723016</v>
      </c>
      <c r="B1085" s="2">
        <v>1084</v>
      </c>
      <c r="C1085" s="2" t="s">
        <v>507</v>
      </c>
      <c r="D1085" s="2" t="s">
        <v>563</v>
      </c>
      <c r="E1085" s="2" t="s">
        <v>139</v>
      </c>
      <c r="F1085" s="2" t="s">
        <v>149</v>
      </c>
      <c r="G1085" s="2" t="s">
        <v>619</v>
      </c>
      <c r="H1085" s="2">
        <v>5649.3405917673444</v>
      </c>
      <c r="I1085" s="9" t="s">
        <v>558</v>
      </c>
      <c r="L1085" s="2" t="s">
        <v>128</v>
      </c>
      <c r="M1085" s="2" t="s">
        <v>166</v>
      </c>
      <c r="N1085" s="2" t="s">
        <v>770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 s="20">
        <v>0</v>
      </c>
      <c r="X1085">
        <v>0</v>
      </c>
      <c r="AF1085" s="2" t="s">
        <v>255</v>
      </c>
      <c r="AJ1085" s="2" t="s">
        <v>107</v>
      </c>
      <c r="AR1085" s="2" t="s">
        <v>111</v>
      </c>
      <c r="AS1085" s="2" t="s">
        <v>121</v>
      </c>
      <c r="AV1085" s="2" t="s">
        <v>112</v>
      </c>
      <c r="BK1085" s="2" t="s">
        <v>156</v>
      </c>
      <c r="BZ1085" s="2" t="s">
        <v>158</v>
      </c>
      <c r="CF1085" s="2" t="s">
        <v>117</v>
      </c>
      <c r="CG1085" s="2" t="s">
        <v>117</v>
      </c>
      <c r="CH1085" s="2" t="s">
        <v>117</v>
      </c>
      <c r="CI1085" s="2" t="s">
        <v>117</v>
      </c>
      <c r="CJ1085" s="2" t="s">
        <v>117</v>
      </c>
      <c r="CK1085" s="2" t="s">
        <v>116</v>
      </c>
      <c r="CL1085" s="2" t="s">
        <v>117</v>
      </c>
      <c r="CM1085" s="2" t="s">
        <v>117</v>
      </c>
      <c r="CN1085" s="2" t="s">
        <v>117</v>
      </c>
      <c r="CO1085" s="2" t="s">
        <v>119</v>
      </c>
      <c r="CP1085" s="2" t="s">
        <v>117</v>
      </c>
    </row>
    <row r="1086" spans="1:94" ht="14.25" customHeight="1" x14ac:dyDescent="0.25">
      <c r="A1086" s="2">
        <v>79440663</v>
      </c>
      <c r="B1086" s="2">
        <v>1085</v>
      </c>
      <c r="C1086" s="2" t="s">
        <v>508</v>
      </c>
      <c r="D1086" s="2" t="s">
        <v>564</v>
      </c>
      <c r="E1086" s="2" t="s">
        <v>94</v>
      </c>
      <c r="F1086" s="2" t="s">
        <v>95</v>
      </c>
      <c r="G1086" s="2" t="s">
        <v>582</v>
      </c>
      <c r="H1086" s="2">
        <v>9899.7968465256326</v>
      </c>
      <c r="I1086" s="9" t="s">
        <v>559</v>
      </c>
      <c r="J1086" s="2" t="s">
        <v>97</v>
      </c>
      <c r="K1086" s="2" t="s">
        <v>98</v>
      </c>
      <c r="L1086" s="2" t="s">
        <v>128</v>
      </c>
      <c r="M1086" s="2" t="s">
        <v>166</v>
      </c>
      <c r="N1086" s="2" t="s">
        <v>773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 s="20">
        <v>0</v>
      </c>
      <c r="X1086">
        <v>0</v>
      </c>
      <c r="Y1086" s="2" t="s">
        <v>102</v>
      </c>
      <c r="AI1086" s="2" t="s">
        <v>106</v>
      </c>
      <c r="AJ1086" s="2" t="s">
        <v>107</v>
      </c>
      <c r="AN1086" s="2" t="s">
        <v>109</v>
      </c>
      <c r="AR1086" s="2" t="s">
        <v>111</v>
      </c>
      <c r="AZ1086" s="2" t="s">
        <v>148</v>
      </c>
      <c r="BK1086" s="2" t="s">
        <v>113</v>
      </c>
      <c r="BS1086" s="2" t="s">
        <v>176</v>
      </c>
      <c r="BV1086" s="2" t="s">
        <v>148</v>
      </c>
      <c r="CF1086" s="2" t="s">
        <v>119</v>
      </c>
      <c r="CG1086" s="2" t="s">
        <v>119</v>
      </c>
      <c r="CH1086" s="2" t="s">
        <v>118</v>
      </c>
      <c r="CI1086" s="2" t="s">
        <v>118</v>
      </c>
      <c r="CJ1086" s="2" t="s">
        <v>115</v>
      </c>
      <c r="CK1086" s="2" t="s">
        <v>117</v>
      </c>
      <c r="CL1086" s="2" t="s">
        <v>117</v>
      </c>
      <c r="CM1086" s="2" t="s">
        <v>119</v>
      </c>
      <c r="CN1086" s="2" t="s">
        <v>117</v>
      </c>
      <c r="CO1086" s="2" t="s">
        <v>117</v>
      </c>
      <c r="CP1086" s="2" t="s">
        <v>119</v>
      </c>
    </row>
    <row r="1087" spans="1:94" ht="14.25" customHeight="1" x14ac:dyDescent="0.25">
      <c r="A1087" s="2">
        <v>54813355</v>
      </c>
      <c r="B1087" s="2">
        <v>1086</v>
      </c>
      <c r="C1087" s="2" t="s">
        <v>507</v>
      </c>
      <c r="D1087" s="2" t="s">
        <v>563</v>
      </c>
      <c r="E1087" s="2" t="s">
        <v>139</v>
      </c>
      <c r="F1087" s="2" t="s">
        <v>120</v>
      </c>
      <c r="G1087" s="2" t="s">
        <v>614</v>
      </c>
      <c r="H1087" s="2">
        <v>7424.8476348942231</v>
      </c>
      <c r="I1087" s="9" t="s">
        <v>558</v>
      </c>
      <c r="L1087" s="2" t="s">
        <v>100</v>
      </c>
      <c r="M1087" s="2" t="s">
        <v>141</v>
      </c>
      <c r="N1087" s="2" t="s">
        <v>771</v>
      </c>
      <c r="O1087">
        <v>0</v>
      </c>
      <c r="P1087" s="2">
        <v>1</v>
      </c>
      <c r="Q1087" s="2">
        <v>1</v>
      </c>
      <c r="R1087">
        <v>0</v>
      </c>
      <c r="S1087">
        <v>0</v>
      </c>
      <c r="T1087">
        <v>0</v>
      </c>
      <c r="U1087">
        <v>0</v>
      </c>
      <c r="V1087">
        <v>0</v>
      </c>
      <c r="W1087" s="20">
        <v>0</v>
      </c>
      <c r="X1087">
        <v>0</v>
      </c>
      <c r="AR1087" s="2" t="s">
        <v>111</v>
      </c>
      <c r="AT1087" s="2" t="s">
        <v>134</v>
      </c>
      <c r="AV1087" s="2" t="s">
        <v>112</v>
      </c>
      <c r="BK1087" s="2" t="s">
        <v>113</v>
      </c>
      <c r="BO1087" s="2" t="s">
        <v>114</v>
      </c>
      <c r="BP1087" s="2" t="s">
        <v>112</v>
      </c>
      <c r="CF1087" s="2" t="s">
        <v>119</v>
      </c>
      <c r="CG1087" s="2" t="s">
        <v>117</v>
      </c>
      <c r="CH1087" s="2" t="s">
        <v>116</v>
      </c>
      <c r="CI1087" s="2" t="s">
        <v>119</v>
      </c>
      <c r="CJ1087" s="2" t="s">
        <v>117</v>
      </c>
      <c r="CK1087" s="2" t="s">
        <v>116</v>
      </c>
      <c r="CL1087" s="2" t="s">
        <v>116</v>
      </c>
      <c r="CM1087" s="2" t="s">
        <v>117</v>
      </c>
      <c r="CN1087" s="2" t="s">
        <v>117</v>
      </c>
      <c r="CO1087" s="2" t="s">
        <v>116</v>
      </c>
      <c r="CP1087" s="2" t="s">
        <v>116</v>
      </c>
    </row>
    <row r="1088" spans="1:94" ht="14.25" customHeight="1" x14ac:dyDescent="0.25">
      <c r="A1088" s="2">
        <v>98204473</v>
      </c>
      <c r="B1088" s="2">
        <v>1087</v>
      </c>
      <c r="C1088" s="2" t="s">
        <v>508</v>
      </c>
      <c r="D1088" s="2" t="s">
        <v>562</v>
      </c>
      <c r="E1088" s="2" t="s">
        <v>195</v>
      </c>
      <c r="F1088" s="2" t="s">
        <v>120</v>
      </c>
      <c r="G1088" s="2" t="s">
        <v>584</v>
      </c>
      <c r="H1088" s="2">
        <v>8120.9271006655572</v>
      </c>
      <c r="I1088" s="9" t="s">
        <v>559</v>
      </c>
      <c r="J1088" s="2" t="s">
        <v>97</v>
      </c>
      <c r="K1088" s="2" t="s">
        <v>140</v>
      </c>
      <c r="L1088" s="2" t="s">
        <v>166</v>
      </c>
      <c r="M1088" s="2" t="s">
        <v>165</v>
      </c>
      <c r="N1088" s="2" t="s">
        <v>770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 s="20">
        <v>0</v>
      </c>
      <c r="X1088">
        <v>0</v>
      </c>
      <c r="Y1088" s="2" t="s">
        <v>102</v>
      </c>
      <c r="AA1088" s="2" t="s">
        <v>163</v>
      </c>
      <c r="AB1088" s="2" t="s">
        <v>168</v>
      </c>
      <c r="AG1088" s="2" t="s">
        <v>104</v>
      </c>
      <c r="AR1088" s="2" t="s">
        <v>101</v>
      </c>
      <c r="BC1088" s="2" t="s">
        <v>143</v>
      </c>
      <c r="BF1088" s="2" t="s">
        <v>104</v>
      </c>
      <c r="BK1088" s="2" t="s">
        <v>113</v>
      </c>
      <c r="BN1088" s="2" t="s">
        <v>127</v>
      </c>
      <c r="CF1088" s="2" t="s">
        <v>117</v>
      </c>
      <c r="CG1088" s="2" t="s">
        <v>117</v>
      </c>
      <c r="CH1088" s="2" t="s">
        <v>117</v>
      </c>
      <c r="CI1088" s="2" t="s">
        <v>118</v>
      </c>
      <c r="CJ1088" s="2" t="s">
        <v>119</v>
      </c>
      <c r="CK1088" s="2" t="s">
        <v>117</v>
      </c>
      <c r="CL1088" s="2" t="s">
        <v>117</v>
      </c>
      <c r="CM1088" s="2" t="s">
        <v>119</v>
      </c>
      <c r="CN1088" s="2" t="s">
        <v>117</v>
      </c>
      <c r="CO1088" s="2" t="s">
        <v>117</v>
      </c>
      <c r="CP1088" s="2" t="s">
        <v>117</v>
      </c>
    </row>
    <row r="1089" spans="1:94" ht="14.25" customHeight="1" x14ac:dyDescent="0.25">
      <c r="A1089" s="2">
        <v>65129605</v>
      </c>
      <c r="B1089" s="2">
        <v>1088</v>
      </c>
      <c r="C1089" s="2" t="s">
        <v>507</v>
      </c>
      <c r="D1089" s="2" t="s">
        <v>565</v>
      </c>
      <c r="E1089" s="2" t="s">
        <v>139</v>
      </c>
      <c r="F1089" s="2" t="s">
        <v>120</v>
      </c>
      <c r="G1089" s="2" t="s">
        <v>667</v>
      </c>
      <c r="H1089" s="2">
        <v>6207.9976058421153</v>
      </c>
      <c r="I1089" s="9" t="s">
        <v>559</v>
      </c>
      <c r="J1089" s="2" t="s">
        <v>97</v>
      </c>
      <c r="K1089" s="2" t="s">
        <v>140</v>
      </c>
      <c r="L1089" s="2" t="s">
        <v>99</v>
      </c>
      <c r="M1089" s="2" t="s">
        <v>99</v>
      </c>
      <c r="N1089" s="2" t="s">
        <v>770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 s="20">
        <v>0</v>
      </c>
      <c r="X1089">
        <v>0</v>
      </c>
      <c r="Y1089" s="2" t="s">
        <v>102</v>
      </c>
      <c r="AJ1089" s="2" t="s">
        <v>107</v>
      </c>
      <c r="AP1089" s="2" t="s">
        <v>110</v>
      </c>
      <c r="AR1089" s="2" t="s">
        <v>111</v>
      </c>
      <c r="AS1089" s="2" t="s">
        <v>121</v>
      </c>
      <c r="BK1089" s="2" t="s">
        <v>113</v>
      </c>
      <c r="BN1089" s="2" t="s">
        <v>127</v>
      </c>
      <c r="CF1089" s="2" t="s">
        <v>116</v>
      </c>
      <c r="CG1089" s="2" t="s">
        <v>116</v>
      </c>
      <c r="CH1089" s="2" t="s">
        <v>116</v>
      </c>
      <c r="CI1089" s="2" t="s">
        <v>116</v>
      </c>
      <c r="CJ1089" s="2" t="s">
        <v>116</v>
      </c>
      <c r="CK1089" s="2" t="s">
        <v>115</v>
      </c>
      <c r="CL1089" s="2" t="s">
        <v>115</v>
      </c>
      <c r="CM1089" s="2" t="s">
        <v>116</v>
      </c>
      <c r="CN1089" s="2" t="s">
        <v>116</v>
      </c>
      <c r="CO1089" s="2" t="s">
        <v>119</v>
      </c>
      <c r="CP1089" s="2" t="s">
        <v>116</v>
      </c>
    </row>
    <row r="1090" spans="1:94" ht="14.25" customHeight="1" x14ac:dyDescent="0.25">
      <c r="A1090" s="2">
        <v>73174681</v>
      </c>
      <c r="B1090" s="2">
        <v>1089</v>
      </c>
      <c r="C1090" s="2" t="s">
        <v>508</v>
      </c>
      <c r="D1090" s="2" t="s">
        <v>562</v>
      </c>
      <c r="E1090" s="2" t="s">
        <v>139</v>
      </c>
      <c r="F1090" s="2" t="s">
        <v>149</v>
      </c>
      <c r="G1090" s="2" t="s">
        <v>619</v>
      </c>
      <c r="H1090" s="2">
        <v>8120.9271006655572</v>
      </c>
      <c r="I1090" s="9" t="s">
        <v>559</v>
      </c>
      <c r="J1090" s="2" t="s">
        <v>97</v>
      </c>
      <c r="K1090" s="2" t="s">
        <v>98</v>
      </c>
      <c r="L1090" s="2" t="s">
        <v>128</v>
      </c>
      <c r="M1090" s="2" t="s">
        <v>99</v>
      </c>
      <c r="N1090" s="2" t="s">
        <v>773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 s="20">
        <v>0</v>
      </c>
      <c r="X1090">
        <v>0</v>
      </c>
      <c r="AA1090" s="2" t="s">
        <v>163</v>
      </c>
      <c r="AJ1090" s="2" t="s">
        <v>107</v>
      </c>
      <c r="AR1090" s="2" t="s">
        <v>142</v>
      </c>
      <c r="BB1090" s="2" t="s">
        <v>155</v>
      </c>
      <c r="BF1090" s="2" t="s">
        <v>104</v>
      </c>
      <c r="BG1090" s="2" t="s">
        <v>105</v>
      </c>
      <c r="BH1090" s="2" t="s">
        <v>106</v>
      </c>
      <c r="BI1090" s="2" t="s">
        <v>110</v>
      </c>
      <c r="BK1090" s="2" t="s">
        <v>152</v>
      </c>
      <c r="BT1090" s="2" t="s">
        <v>126</v>
      </c>
      <c r="CF1090" s="2" t="s">
        <v>115</v>
      </c>
      <c r="CG1090" s="2" t="s">
        <v>119</v>
      </c>
      <c r="CH1090" s="2" t="s">
        <v>115</v>
      </c>
      <c r="CI1090" s="2" t="s">
        <v>118</v>
      </c>
      <c r="CJ1090" s="2" t="s">
        <v>117</v>
      </c>
      <c r="CK1090" s="2" t="s">
        <v>115</v>
      </c>
      <c r="CL1090" s="2" t="s">
        <v>118</v>
      </c>
      <c r="CM1090" s="2" t="s">
        <v>119</v>
      </c>
      <c r="CN1090" s="2" t="s">
        <v>118</v>
      </c>
      <c r="CO1090" s="2" t="s">
        <v>119</v>
      </c>
      <c r="CP1090" s="2" t="s">
        <v>118</v>
      </c>
    </row>
    <row r="1091" spans="1:94" ht="14.25" customHeight="1" x14ac:dyDescent="0.25">
      <c r="A1091" s="2">
        <v>56044623</v>
      </c>
      <c r="B1091" s="2">
        <v>1090</v>
      </c>
      <c r="C1091" s="2" t="s">
        <v>507</v>
      </c>
      <c r="D1091" s="2" t="s">
        <v>566</v>
      </c>
      <c r="E1091" s="2" t="s">
        <v>94</v>
      </c>
      <c r="F1091" s="2" t="s">
        <v>95</v>
      </c>
      <c r="G1091" s="2" t="s">
        <v>569</v>
      </c>
      <c r="H1091" s="2">
        <v>7289.0272513290874</v>
      </c>
      <c r="I1091" s="9" t="s">
        <v>561</v>
      </c>
      <c r="L1091" s="2" t="s">
        <v>128</v>
      </c>
      <c r="M1091" s="2" t="s">
        <v>133</v>
      </c>
      <c r="N1091" s="2" t="s">
        <v>771</v>
      </c>
      <c r="O1091">
        <v>0</v>
      </c>
      <c r="P1091" s="2">
        <v>1</v>
      </c>
      <c r="Q1091" s="2">
        <v>1</v>
      </c>
      <c r="R1091">
        <v>0</v>
      </c>
      <c r="S1091">
        <v>0</v>
      </c>
      <c r="T1091">
        <v>0</v>
      </c>
      <c r="U1091">
        <v>0</v>
      </c>
      <c r="V1091">
        <v>0</v>
      </c>
      <c r="W1091" s="20">
        <v>0</v>
      </c>
      <c r="X1091">
        <v>0</v>
      </c>
      <c r="AR1091" s="2" t="s">
        <v>111</v>
      </c>
      <c r="AT1091" s="2" t="s">
        <v>134</v>
      </c>
      <c r="AV1091" s="2" t="s">
        <v>112</v>
      </c>
      <c r="BK1091" s="2" t="s">
        <v>113</v>
      </c>
      <c r="BL1091" s="2" t="s">
        <v>173</v>
      </c>
      <c r="BM1091" s="2" t="s">
        <v>182</v>
      </c>
      <c r="BO1091" s="2" t="s">
        <v>114</v>
      </c>
      <c r="BP1091" s="2" t="s">
        <v>112</v>
      </c>
      <c r="CF1091" s="2" t="s">
        <v>117</v>
      </c>
      <c r="CG1091" s="2" t="s">
        <v>116</v>
      </c>
      <c r="CH1091" s="2" t="s">
        <v>116</v>
      </c>
      <c r="CI1091" s="2" t="s">
        <v>117</v>
      </c>
      <c r="CJ1091" s="2" t="s">
        <v>117</v>
      </c>
      <c r="CK1091" s="2" t="s">
        <v>116</v>
      </c>
      <c r="CL1091" s="2" t="s">
        <v>116</v>
      </c>
      <c r="CM1091" s="2" t="s">
        <v>116</v>
      </c>
      <c r="CN1091" s="2" t="s">
        <v>117</v>
      </c>
      <c r="CO1091" s="2" t="s">
        <v>116</v>
      </c>
      <c r="CP1091" s="2" t="s">
        <v>116</v>
      </c>
    </row>
    <row r="1092" spans="1:94" ht="14.25" customHeight="1" x14ac:dyDescent="0.25">
      <c r="A1092" s="2">
        <v>91071376</v>
      </c>
      <c r="B1092" s="2">
        <v>1091</v>
      </c>
      <c r="C1092" s="2" t="s">
        <v>507</v>
      </c>
      <c r="D1092" s="2" t="s">
        <v>564</v>
      </c>
      <c r="E1092" s="2" t="s">
        <v>94</v>
      </c>
      <c r="F1092" s="2" t="s">
        <v>95</v>
      </c>
      <c r="G1092" s="2" t="s">
        <v>577</v>
      </c>
      <c r="H1092" s="2">
        <v>6929.8577925679419</v>
      </c>
      <c r="I1092" s="9" t="s">
        <v>558</v>
      </c>
      <c r="L1092" s="2" t="s">
        <v>154</v>
      </c>
      <c r="M1092" s="2" t="s">
        <v>166</v>
      </c>
      <c r="N1092" s="2" t="s">
        <v>771</v>
      </c>
      <c r="O1092" s="2">
        <v>1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 s="20">
        <v>0</v>
      </c>
      <c r="X1092">
        <v>0</v>
      </c>
      <c r="AR1092" s="2" t="s">
        <v>111</v>
      </c>
      <c r="AT1092" s="2" t="s">
        <v>134</v>
      </c>
      <c r="AY1092" s="2" t="s">
        <v>124</v>
      </c>
      <c r="BK1092" s="2" t="s">
        <v>113</v>
      </c>
      <c r="BO1092" s="2" t="s">
        <v>114</v>
      </c>
      <c r="CF1092" s="2" t="s">
        <v>117</v>
      </c>
      <c r="CG1092" s="2" t="s">
        <v>117</v>
      </c>
      <c r="CH1092" s="2" t="s">
        <v>115</v>
      </c>
      <c r="CI1092" s="2" t="s">
        <v>116</v>
      </c>
      <c r="CJ1092" s="2" t="s">
        <v>117</v>
      </c>
      <c r="CK1092" s="2" t="s">
        <v>117</v>
      </c>
      <c r="CL1092" s="2" t="s">
        <v>118</v>
      </c>
      <c r="CM1092" s="2" t="s">
        <v>117</v>
      </c>
      <c r="CN1092" s="2" t="s">
        <v>118</v>
      </c>
      <c r="CO1092" s="2" t="s">
        <v>116</v>
      </c>
      <c r="CP1092" s="2" t="s">
        <v>115</v>
      </c>
    </row>
    <row r="1093" spans="1:94" ht="14.25" customHeight="1" x14ac:dyDescent="0.25">
      <c r="A1093" s="2">
        <v>77762998</v>
      </c>
      <c r="B1093" s="2">
        <v>1092</v>
      </c>
      <c r="C1093" s="2" t="s">
        <v>508</v>
      </c>
      <c r="D1093" s="2" t="s">
        <v>566</v>
      </c>
      <c r="E1093" s="2" t="s">
        <v>94</v>
      </c>
      <c r="F1093" s="2" t="s">
        <v>149</v>
      </c>
      <c r="G1093" s="2" t="s">
        <v>587</v>
      </c>
      <c r="H1093" s="2">
        <v>6287.1693682572059</v>
      </c>
      <c r="I1093" s="9" t="s">
        <v>559</v>
      </c>
      <c r="J1093" s="2" t="s">
        <v>97</v>
      </c>
      <c r="K1093" s="2" t="s">
        <v>98</v>
      </c>
      <c r="L1093" s="2" t="s">
        <v>154</v>
      </c>
      <c r="M1093" s="2" t="s">
        <v>154</v>
      </c>
      <c r="N1093" s="2" t="s">
        <v>770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 s="20">
        <v>0</v>
      </c>
      <c r="X1093">
        <v>0</v>
      </c>
      <c r="AA1093" s="2" t="s">
        <v>163</v>
      </c>
      <c r="AP1093" s="2" t="s">
        <v>110</v>
      </c>
      <c r="AR1093" s="2" t="s">
        <v>101</v>
      </c>
      <c r="BB1093" s="2" t="s">
        <v>155</v>
      </c>
      <c r="BD1093" s="2" t="s">
        <v>175</v>
      </c>
      <c r="BI1093" s="2" t="s">
        <v>110</v>
      </c>
      <c r="BK1093" s="2" t="s">
        <v>113</v>
      </c>
      <c r="BN1093" s="2" t="s">
        <v>127</v>
      </c>
      <c r="CF1093" s="2" t="s">
        <v>119</v>
      </c>
      <c r="CG1093" s="2" t="s">
        <v>115</v>
      </c>
      <c r="CH1093" s="2" t="s">
        <v>117</v>
      </c>
      <c r="CI1093" s="2" t="s">
        <v>116</v>
      </c>
      <c r="CJ1093" s="2" t="s">
        <v>117</v>
      </c>
      <c r="CK1093" s="2" t="s">
        <v>118</v>
      </c>
      <c r="CL1093" s="2" t="s">
        <v>116</v>
      </c>
      <c r="CM1093" s="2" t="s">
        <v>116</v>
      </c>
      <c r="CN1093" s="2" t="s">
        <v>117</v>
      </c>
      <c r="CO1093" s="2" t="s">
        <v>116</v>
      </c>
      <c r="CP1093" s="2" t="s">
        <v>119</v>
      </c>
    </row>
    <row r="1094" spans="1:94" ht="14.25" customHeight="1" x14ac:dyDescent="0.25">
      <c r="A1094" s="2">
        <v>53773127</v>
      </c>
      <c r="B1094" s="2">
        <v>1093</v>
      </c>
      <c r="C1094" s="2" t="s">
        <v>507</v>
      </c>
      <c r="D1094" s="2" t="s">
        <v>565</v>
      </c>
      <c r="E1094" s="2" t="s">
        <v>170</v>
      </c>
      <c r="F1094" s="2" t="s">
        <v>120</v>
      </c>
      <c r="G1094" s="2" t="s">
        <v>581</v>
      </c>
      <c r="H1094" s="2">
        <v>4610.5908700552845</v>
      </c>
      <c r="I1094" s="9" t="s">
        <v>559</v>
      </c>
      <c r="J1094" s="2" t="s">
        <v>97</v>
      </c>
      <c r="K1094" s="2" t="s">
        <v>98</v>
      </c>
      <c r="L1094" s="2" t="s">
        <v>128</v>
      </c>
      <c r="M1094" s="2" t="s">
        <v>137</v>
      </c>
      <c r="N1094" s="2" t="s">
        <v>770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 s="20">
        <v>0</v>
      </c>
      <c r="X1094">
        <v>0</v>
      </c>
      <c r="Y1094" s="2" t="s">
        <v>102</v>
      </c>
      <c r="AC1094" s="2" t="s">
        <v>103</v>
      </c>
      <c r="AJ1094" s="2" t="s">
        <v>107</v>
      </c>
      <c r="AP1094" s="2" t="s">
        <v>110</v>
      </c>
      <c r="AR1094" s="2" t="s">
        <v>111</v>
      </c>
      <c r="AS1094" s="2" t="s">
        <v>121</v>
      </c>
      <c r="BK1094" s="2" t="s">
        <v>113</v>
      </c>
      <c r="BN1094" s="2" t="s">
        <v>127</v>
      </c>
      <c r="CF1094" s="2" t="s">
        <v>117</v>
      </c>
      <c r="CG1094" s="2" t="s">
        <v>116</v>
      </c>
      <c r="CH1094" s="2" t="s">
        <v>117</v>
      </c>
      <c r="CI1094" s="2" t="s">
        <v>116</v>
      </c>
      <c r="CJ1094" s="2" t="s">
        <v>117</v>
      </c>
      <c r="CK1094" s="2" t="s">
        <v>116</v>
      </c>
      <c r="CL1094" s="2" t="s">
        <v>116</v>
      </c>
      <c r="CM1094" s="2" t="s">
        <v>115</v>
      </c>
      <c r="CN1094" s="2" t="s">
        <v>116</v>
      </c>
      <c r="CO1094" s="2" t="s">
        <v>116</v>
      </c>
      <c r="CP1094" s="2" t="s">
        <v>116</v>
      </c>
    </row>
    <row r="1095" spans="1:94" ht="14.25" customHeight="1" x14ac:dyDescent="0.25">
      <c r="A1095" s="2">
        <v>89861182</v>
      </c>
      <c r="B1095" s="2">
        <v>1094</v>
      </c>
      <c r="C1095" s="2" t="s">
        <v>507</v>
      </c>
      <c r="D1095" s="2" t="s">
        <v>563</v>
      </c>
      <c r="E1095" s="2" t="s">
        <v>139</v>
      </c>
      <c r="F1095" s="2" t="s">
        <v>120</v>
      </c>
      <c r="G1095" s="2" t="s">
        <v>572</v>
      </c>
      <c r="H1095" s="2">
        <v>7424.8476348942231</v>
      </c>
      <c r="I1095" s="9" t="s">
        <v>559</v>
      </c>
      <c r="J1095" s="2" t="s">
        <v>97</v>
      </c>
      <c r="K1095" s="2" t="s">
        <v>98</v>
      </c>
      <c r="L1095" s="2" t="s">
        <v>161</v>
      </c>
      <c r="M1095" s="2" t="s">
        <v>151</v>
      </c>
      <c r="N1095" s="2" t="s">
        <v>771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 s="20">
        <v>1</v>
      </c>
      <c r="X1095" s="2" t="s">
        <v>391</v>
      </c>
      <c r="AR1095" s="2" t="s">
        <v>111</v>
      </c>
      <c r="AW1095" s="2" t="s">
        <v>126</v>
      </c>
      <c r="BK1095" s="2" t="s">
        <v>113</v>
      </c>
      <c r="BT1095" s="2" t="s">
        <v>126</v>
      </c>
      <c r="CF1095" s="2" t="s">
        <v>116</v>
      </c>
      <c r="CG1095" s="2" t="s">
        <v>117</v>
      </c>
      <c r="CH1095" s="2" t="s">
        <v>115</v>
      </c>
      <c r="CI1095" s="2" t="s">
        <v>115</v>
      </c>
      <c r="CJ1095" s="2" t="s">
        <v>119</v>
      </c>
      <c r="CK1095" s="2" t="s">
        <v>115</v>
      </c>
      <c r="CL1095" s="2" t="s">
        <v>115</v>
      </c>
      <c r="CM1095" s="2" t="s">
        <v>117</v>
      </c>
      <c r="CN1095" s="2" t="s">
        <v>118</v>
      </c>
      <c r="CO1095" s="2" t="s">
        <v>116</v>
      </c>
      <c r="CP1095" s="2" t="s">
        <v>119</v>
      </c>
    </row>
    <row r="1096" spans="1:94" ht="14.25" customHeight="1" x14ac:dyDescent="0.25">
      <c r="A1096" s="2">
        <v>55259638</v>
      </c>
      <c r="B1096" s="2">
        <v>1095</v>
      </c>
      <c r="C1096" s="2" t="s">
        <v>508</v>
      </c>
      <c r="D1096" s="2" t="s">
        <v>566</v>
      </c>
      <c r="E1096" s="2" t="s">
        <v>139</v>
      </c>
      <c r="F1096" s="2" t="s">
        <v>120</v>
      </c>
      <c r="G1096" s="2" t="s">
        <v>578</v>
      </c>
      <c r="H1096" s="2">
        <v>7146.4158485856915</v>
      </c>
      <c r="I1096" s="9" t="s">
        <v>558</v>
      </c>
      <c r="L1096" s="2" t="s">
        <v>128</v>
      </c>
      <c r="M1096" s="2" t="s">
        <v>137</v>
      </c>
      <c r="N1096" s="2" t="s">
        <v>771</v>
      </c>
      <c r="O1096" s="2">
        <v>1</v>
      </c>
      <c r="P1096">
        <v>0</v>
      </c>
      <c r="Q1096" s="2">
        <v>1</v>
      </c>
      <c r="R1096">
        <v>0</v>
      </c>
      <c r="S1096">
        <v>0</v>
      </c>
      <c r="T1096">
        <v>0</v>
      </c>
      <c r="U1096" s="2">
        <v>1</v>
      </c>
      <c r="V1096">
        <v>0</v>
      </c>
      <c r="W1096" s="20">
        <v>0</v>
      </c>
      <c r="X1096">
        <v>0</v>
      </c>
      <c r="AR1096" s="2" t="s">
        <v>111</v>
      </c>
      <c r="AS1096" s="2" t="s">
        <v>121</v>
      </c>
      <c r="AV1096" s="2" t="s">
        <v>112</v>
      </c>
      <c r="AX1096" s="2" t="s">
        <v>123</v>
      </c>
      <c r="BK1096" s="2" t="s">
        <v>113</v>
      </c>
      <c r="BN1096" s="2" t="s">
        <v>127</v>
      </c>
      <c r="CF1096" s="2" t="s">
        <v>116</v>
      </c>
      <c r="CG1096" s="2" t="s">
        <v>116</v>
      </c>
      <c r="CH1096" s="2" t="s">
        <v>116</v>
      </c>
      <c r="CI1096" s="2" t="s">
        <v>116</v>
      </c>
      <c r="CJ1096" s="2" t="s">
        <v>116</v>
      </c>
      <c r="CK1096" s="2" t="s">
        <v>116</v>
      </c>
      <c r="CL1096" s="2" t="s">
        <v>116</v>
      </c>
      <c r="CM1096" s="2" t="s">
        <v>115</v>
      </c>
      <c r="CN1096" s="2" t="s">
        <v>116</v>
      </c>
      <c r="CO1096" s="2" t="s">
        <v>116</v>
      </c>
      <c r="CP1096" s="2" t="s">
        <v>118</v>
      </c>
    </row>
    <row r="1097" spans="1:94" ht="14.25" customHeight="1" x14ac:dyDescent="0.25">
      <c r="A1097" s="2">
        <v>96347995</v>
      </c>
      <c r="B1097" s="2">
        <v>1096</v>
      </c>
      <c r="C1097" s="2" t="s">
        <v>508</v>
      </c>
      <c r="D1097" s="2" t="s">
        <v>563</v>
      </c>
      <c r="E1097" s="2" t="s">
        <v>139</v>
      </c>
      <c r="F1097" s="2" t="s">
        <v>95</v>
      </c>
      <c r="G1097" s="2" t="s">
        <v>610</v>
      </c>
      <c r="H1097" s="2">
        <v>6878.9029558578841</v>
      </c>
      <c r="I1097" s="9" t="s">
        <v>559</v>
      </c>
      <c r="J1097" s="2" t="s">
        <v>136</v>
      </c>
      <c r="K1097" s="2" t="s">
        <v>98</v>
      </c>
      <c r="L1097" s="2" t="s">
        <v>151</v>
      </c>
      <c r="M1097" s="2" t="s">
        <v>100</v>
      </c>
      <c r="N1097" s="2" t="s">
        <v>773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 s="20">
        <v>0</v>
      </c>
      <c r="X1097">
        <v>0</v>
      </c>
      <c r="Y1097" s="2" t="s">
        <v>102</v>
      </c>
      <c r="AA1097" s="2" t="s">
        <v>163</v>
      </c>
      <c r="AG1097" s="2" t="s">
        <v>104</v>
      </c>
      <c r="AI1097" s="2" t="s">
        <v>106</v>
      </c>
      <c r="AJ1097" s="2" t="s">
        <v>107</v>
      </c>
      <c r="AM1097" s="2" t="s">
        <v>169</v>
      </c>
      <c r="AN1097" s="2" t="s">
        <v>109</v>
      </c>
      <c r="AR1097" s="2" t="s">
        <v>142</v>
      </c>
      <c r="BB1097" s="2" t="s">
        <v>155</v>
      </c>
      <c r="BC1097" s="2" t="s">
        <v>143</v>
      </c>
      <c r="BD1097" s="2" t="s">
        <v>175</v>
      </c>
      <c r="BF1097" s="2" t="s">
        <v>104</v>
      </c>
      <c r="BH1097" s="2" t="s">
        <v>106</v>
      </c>
      <c r="BK1097" s="2" t="s">
        <v>113</v>
      </c>
      <c r="BL1097" s="2" t="s">
        <v>173</v>
      </c>
      <c r="BM1097" s="2" t="s">
        <v>182</v>
      </c>
      <c r="CF1097" s="2" t="s">
        <v>117</v>
      </c>
      <c r="CG1097" s="2" t="s">
        <v>117</v>
      </c>
      <c r="CH1097" s="2" t="s">
        <v>117</v>
      </c>
      <c r="CI1097" s="2" t="s">
        <v>115</v>
      </c>
      <c r="CJ1097" s="2" t="s">
        <v>116</v>
      </c>
      <c r="CK1097" s="2" t="s">
        <v>117</v>
      </c>
      <c r="CL1097" s="2" t="s">
        <v>116</v>
      </c>
      <c r="CM1097" s="2" t="s">
        <v>116</v>
      </c>
      <c r="CN1097" s="2" t="s">
        <v>116</v>
      </c>
      <c r="CO1097" s="2" t="s">
        <v>116</v>
      </c>
      <c r="CP1097" s="2" t="s">
        <v>116</v>
      </c>
    </row>
    <row r="1098" spans="1:94" ht="14.25" customHeight="1" x14ac:dyDescent="0.25">
      <c r="A1098" s="2">
        <v>37716613</v>
      </c>
      <c r="B1098" s="2">
        <v>1097</v>
      </c>
      <c r="C1098" s="2" t="s">
        <v>507</v>
      </c>
      <c r="D1098" s="2" t="s">
        <v>563</v>
      </c>
      <c r="E1098" s="2" t="s">
        <v>139</v>
      </c>
      <c r="F1098" s="2" t="s">
        <v>149</v>
      </c>
      <c r="G1098" s="2" t="s">
        <v>619</v>
      </c>
      <c r="H1098" s="2">
        <v>5649.3405917673444</v>
      </c>
      <c r="I1098" s="9" t="s">
        <v>559</v>
      </c>
      <c r="J1098" s="2" t="s">
        <v>97</v>
      </c>
      <c r="K1098" s="2" t="s">
        <v>98</v>
      </c>
      <c r="L1098" s="2" t="s">
        <v>100</v>
      </c>
      <c r="M1098" s="2" t="s">
        <v>154</v>
      </c>
      <c r="N1098" s="2" t="s">
        <v>771</v>
      </c>
      <c r="O1098" s="2">
        <v>1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 s="20">
        <v>0</v>
      </c>
      <c r="X1098">
        <v>0</v>
      </c>
      <c r="AR1098" s="2" t="s">
        <v>111</v>
      </c>
      <c r="AS1098" s="2" t="s">
        <v>121</v>
      </c>
      <c r="BK1098" s="2" t="s">
        <v>152</v>
      </c>
      <c r="BN1098" s="2" t="s">
        <v>127</v>
      </c>
      <c r="CF1098" s="2" t="s">
        <v>116</v>
      </c>
      <c r="CG1098" s="2" t="s">
        <v>116</v>
      </c>
      <c r="CH1098" s="2" t="s">
        <v>116</v>
      </c>
      <c r="CI1098" s="2" t="s">
        <v>118</v>
      </c>
      <c r="CJ1098" s="2" t="s">
        <v>119</v>
      </c>
      <c r="CK1098" s="2" t="s">
        <v>118</v>
      </c>
      <c r="CL1098" s="2" t="s">
        <v>115</v>
      </c>
      <c r="CM1098" s="2" t="s">
        <v>117</v>
      </c>
      <c r="CN1098" s="2" t="s">
        <v>118</v>
      </c>
      <c r="CO1098" s="2" t="s">
        <v>116</v>
      </c>
      <c r="CP1098" s="2" t="s">
        <v>117</v>
      </c>
    </row>
    <row r="1099" spans="1:94" ht="14.25" customHeight="1" x14ac:dyDescent="0.25">
      <c r="A1099" s="2">
        <v>66135296</v>
      </c>
      <c r="B1099" s="2">
        <v>1098</v>
      </c>
      <c r="C1099" s="2" t="s">
        <v>507</v>
      </c>
      <c r="D1099" s="2" t="s">
        <v>564</v>
      </c>
      <c r="E1099" s="2" t="s">
        <v>94</v>
      </c>
      <c r="F1099" s="2" t="s">
        <v>120</v>
      </c>
      <c r="G1099" s="2" t="s">
        <v>653</v>
      </c>
      <c r="H1099" s="2">
        <v>5717.1326788685528</v>
      </c>
      <c r="I1099" s="9" t="s">
        <v>559</v>
      </c>
      <c r="J1099" s="2" t="s">
        <v>97</v>
      </c>
      <c r="K1099" s="2" t="s">
        <v>98</v>
      </c>
      <c r="L1099" s="2" t="s">
        <v>128</v>
      </c>
      <c r="M1099" s="2" t="s">
        <v>219</v>
      </c>
      <c r="N1099" s="2" t="s">
        <v>770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 s="20">
        <v>0</v>
      </c>
      <c r="X1099">
        <v>0</v>
      </c>
      <c r="Y1099" s="2" t="s">
        <v>102</v>
      </c>
      <c r="AJ1099" s="2" t="s">
        <v>107</v>
      </c>
      <c r="AK1099" s="2" t="s">
        <v>108</v>
      </c>
      <c r="AL1099" s="2" t="s">
        <v>185</v>
      </c>
      <c r="AN1099" s="2" t="s">
        <v>109</v>
      </c>
      <c r="AR1099" s="2" t="s">
        <v>111</v>
      </c>
      <c r="AT1099" s="2" t="s">
        <v>134</v>
      </c>
      <c r="BK1099" s="2" t="s">
        <v>113</v>
      </c>
      <c r="BM1099" s="2" t="s">
        <v>182</v>
      </c>
      <c r="BV1099" s="2" t="s">
        <v>148</v>
      </c>
      <c r="CF1099" s="2" t="s">
        <v>118</v>
      </c>
      <c r="CG1099" s="2" t="s">
        <v>119</v>
      </c>
      <c r="CH1099" s="2" t="s">
        <v>118</v>
      </c>
      <c r="CI1099" s="2" t="s">
        <v>118</v>
      </c>
      <c r="CJ1099" s="2" t="s">
        <v>119</v>
      </c>
      <c r="CK1099" s="2" t="s">
        <v>118</v>
      </c>
      <c r="CL1099" s="2" t="s">
        <v>115</v>
      </c>
      <c r="CM1099" s="2" t="s">
        <v>119</v>
      </c>
      <c r="CN1099" s="2" t="s">
        <v>115</v>
      </c>
      <c r="CO1099" s="2" t="s">
        <v>117</v>
      </c>
      <c r="CP1099" s="2" t="s">
        <v>119</v>
      </c>
    </row>
    <row r="1100" spans="1:94" ht="14.25" customHeight="1" x14ac:dyDescent="0.25">
      <c r="A1100" s="2">
        <v>78227921</v>
      </c>
      <c r="B1100" s="2">
        <v>1099</v>
      </c>
      <c r="C1100" s="2" t="s">
        <v>508</v>
      </c>
      <c r="D1100" s="2" t="s">
        <v>566</v>
      </c>
      <c r="E1100" s="2" t="s">
        <v>139</v>
      </c>
      <c r="F1100" s="2" t="s">
        <v>120</v>
      </c>
      <c r="G1100" s="2" t="s">
        <v>585</v>
      </c>
      <c r="H1100" s="2">
        <v>7146.4158485856915</v>
      </c>
      <c r="I1100" s="9" t="s">
        <v>559</v>
      </c>
      <c r="J1100" s="2" t="s">
        <v>97</v>
      </c>
      <c r="K1100" s="2" t="s">
        <v>98</v>
      </c>
      <c r="L1100" s="2" t="s">
        <v>154</v>
      </c>
      <c r="M1100" s="2" t="s">
        <v>165</v>
      </c>
      <c r="N1100" s="2" t="s">
        <v>771</v>
      </c>
      <c r="O1100">
        <v>0</v>
      </c>
      <c r="P1100" s="2">
        <v>1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 s="20">
        <v>0</v>
      </c>
      <c r="X1100">
        <v>0</v>
      </c>
      <c r="AR1100" s="2" t="s">
        <v>101</v>
      </c>
      <c r="BB1100" s="2" t="s">
        <v>155</v>
      </c>
      <c r="BH1100" s="2" t="s">
        <v>106</v>
      </c>
      <c r="BK1100" s="2" t="s">
        <v>113</v>
      </c>
      <c r="BO1100" s="2" t="s">
        <v>114</v>
      </c>
      <c r="CF1100" s="2" t="s">
        <v>116</v>
      </c>
      <c r="CG1100" s="2" t="s">
        <v>116</v>
      </c>
      <c r="CH1100" s="2" t="s">
        <v>117</v>
      </c>
      <c r="CI1100" s="2" t="s">
        <v>116</v>
      </c>
      <c r="CJ1100" s="2" t="s">
        <v>117</v>
      </c>
      <c r="CK1100" s="2" t="s">
        <v>116</v>
      </c>
      <c r="CL1100" s="2" t="s">
        <v>116</v>
      </c>
      <c r="CM1100" s="2" t="s">
        <v>116</v>
      </c>
      <c r="CN1100" s="2" t="s">
        <v>116</v>
      </c>
      <c r="CO1100" s="2" t="s">
        <v>118</v>
      </c>
      <c r="CP1100" s="2" t="s">
        <v>118</v>
      </c>
    </row>
    <row r="1101" spans="1:94" ht="14.25" customHeight="1" x14ac:dyDescent="0.25">
      <c r="A1101" s="2">
        <v>78973927</v>
      </c>
      <c r="B1101" s="2">
        <v>1100</v>
      </c>
      <c r="C1101" s="2" t="s">
        <v>508</v>
      </c>
      <c r="D1101" s="2" t="s">
        <v>562</v>
      </c>
      <c r="E1101" s="2" t="s">
        <v>170</v>
      </c>
      <c r="F1101" s="2" t="s">
        <v>120</v>
      </c>
      <c r="G1101" s="2" t="s">
        <v>702</v>
      </c>
      <c r="H1101" s="2">
        <v>8090.2820927385173</v>
      </c>
      <c r="I1101" s="9" t="s">
        <v>559</v>
      </c>
      <c r="J1101" s="2" t="s">
        <v>97</v>
      </c>
      <c r="K1101" s="2" t="s">
        <v>98</v>
      </c>
      <c r="L1101" s="2" t="s">
        <v>167</v>
      </c>
      <c r="M1101" s="2" t="s">
        <v>141</v>
      </c>
      <c r="N1101" s="2" t="s">
        <v>773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 s="20">
        <v>0</v>
      </c>
      <c r="X1101">
        <v>0</v>
      </c>
      <c r="AA1101" s="2" t="s">
        <v>163</v>
      </c>
      <c r="AG1101" s="2" t="s">
        <v>104</v>
      </c>
      <c r="AJ1101" s="2" t="s">
        <v>107</v>
      </c>
      <c r="AR1101" s="2" t="s">
        <v>142</v>
      </c>
      <c r="BC1101" s="2" t="s">
        <v>143</v>
      </c>
      <c r="BG1101" s="2" t="s">
        <v>105</v>
      </c>
      <c r="BI1101" s="2" t="s">
        <v>110</v>
      </c>
      <c r="BK1101" s="2" t="s">
        <v>152</v>
      </c>
      <c r="BN1101" s="2" t="s">
        <v>127</v>
      </c>
      <c r="BP1101" s="2" t="s">
        <v>112</v>
      </c>
      <c r="CF1101" s="2" t="s">
        <v>117</v>
      </c>
      <c r="CG1101" s="2" t="s">
        <v>115</v>
      </c>
      <c r="CH1101" s="2" t="s">
        <v>115</v>
      </c>
      <c r="CI1101" s="2" t="s">
        <v>116</v>
      </c>
      <c r="CJ1101" s="2" t="s">
        <v>116</v>
      </c>
      <c r="CK1101" s="2" t="s">
        <v>118</v>
      </c>
      <c r="CL1101" s="2" t="s">
        <v>116</v>
      </c>
      <c r="CM1101" s="2" t="s">
        <v>115</v>
      </c>
      <c r="CN1101" s="2" t="s">
        <v>119</v>
      </c>
      <c r="CO1101" s="2" t="s">
        <v>115</v>
      </c>
      <c r="CP1101" s="2" t="s">
        <v>115</v>
      </c>
    </row>
    <row r="1102" spans="1:94" ht="14.25" customHeight="1" x14ac:dyDescent="0.25">
      <c r="A1102" s="2">
        <v>61087099</v>
      </c>
      <c r="B1102" s="2">
        <v>1101</v>
      </c>
      <c r="C1102" s="2" t="s">
        <v>508</v>
      </c>
      <c r="D1102" s="2" t="s">
        <v>565</v>
      </c>
      <c r="E1102" s="2" t="s">
        <v>139</v>
      </c>
      <c r="F1102" s="2" t="s">
        <v>95</v>
      </c>
      <c r="G1102" s="2" t="s">
        <v>610</v>
      </c>
      <c r="H1102" s="2">
        <v>8407.5480571596363</v>
      </c>
      <c r="I1102" s="9" t="s">
        <v>558</v>
      </c>
      <c r="L1102" s="2" t="s">
        <v>128</v>
      </c>
      <c r="M1102" s="2" t="s">
        <v>166</v>
      </c>
      <c r="N1102" s="2" t="s">
        <v>772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 s="20">
        <v>0</v>
      </c>
      <c r="X1102">
        <v>0</v>
      </c>
      <c r="Y1102" s="2" t="s">
        <v>102</v>
      </c>
      <c r="AA1102" s="2" t="s">
        <v>163</v>
      </c>
      <c r="AG1102" s="2" t="s">
        <v>104</v>
      </c>
      <c r="AH1102" s="2" t="s">
        <v>105</v>
      </c>
      <c r="AI1102" s="2" t="s">
        <v>106</v>
      </c>
      <c r="AJ1102" s="2" t="s">
        <v>107</v>
      </c>
      <c r="AK1102" s="2" t="s">
        <v>108</v>
      </c>
      <c r="AO1102" s="2" t="s">
        <v>172</v>
      </c>
      <c r="AP1102" s="2" t="s">
        <v>110</v>
      </c>
      <c r="AR1102" s="2" t="s">
        <v>111</v>
      </c>
      <c r="AV1102" s="2" t="s">
        <v>112</v>
      </c>
      <c r="BK1102" s="2" t="s">
        <v>113</v>
      </c>
      <c r="BO1102" s="2" t="s">
        <v>114</v>
      </c>
      <c r="CF1102" s="2" t="s">
        <v>117</v>
      </c>
      <c r="CG1102" s="2" t="s">
        <v>118</v>
      </c>
      <c r="CH1102" s="2" t="s">
        <v>119</v>
      </c>
      <c r="CI1102" s="2" t="s">
        <v>117</v>
      </c>
      <c r="CJ1102" s="2" t="s">
        <v>117</v>
      </c>
      <c r="CK1102" s="2" t="s">
        <v>116</v>
      </c>
      <c r="CL1102" s="2" t="s">
        <v>117</v>
      </c>
      <c r="CM1102" s="2" t="s">
        <v>116</v>
      </c>
      <c r="CN1102" s="2" t="s">
        <v>119</v>
      </c>
      <c r="CO1102" s="2" t="s">
        <v>115</v>
      </c>
      <c r="CP1102" s="2" t="s">
        <v>115</v>
      </c>
    </row>
    <row r="1103" spans="1:94" ht="14.25" customHeight="1" x14ac:dyDescent="0.25">
      <c r="A1103" s="2">
        <v>99701286</v>
      </c>
      <c r="B1103" s="2">
        <v>1102</v>
      </c>
      <c r="C1103" s="2" t="s">
        <v>508</v>
      </c>
      <c r="D1103" s="2" t="s">
        <v>566</v>
      </c>
      <c r="E1103" s="2" t="s">
        <v>94</v>
      </c>
      <c r="F1103" s="2" t="s">
        <v>149</v>
      </c>
      <c r="G1103" s="2" t="s">
        <v>586</v>
      </c>
      <c r="H1103" s="2">
        <v>6287.1693682572059</v>
      </c>
      <c r="I1103" s="9" t="s">
        <v>559</v>
      </c>
      <c r="J1103" s="2" t="s">
        <v>97</v>
      </c>
      <c r="K1103" s="2" t="s">
        <v>98</v>
      </c>
      <c r="L1103" s="2" t="s">
        <v>128</v>
      </c>
      <c r="M1103" s="2" t="s">
        <v>128</v>
      </c>
      <c r="N1103" s="2" t="s">
        <v>771</v>
      </c>
      <c r="O1103">
        <v>0</v>
      </c>
      <c r="P1103">
        <v>0</v>
      </c>
      <c r="Q1103" s="2">
        <v>1</v>
      </c>
      <c r="R1103">
        <v>0</v>
      </c>
      <c r="S1103">
        <v>0</v>
      </c>
      <c r="T1103">
        <v>0</v>
      </c>
      <c r="U1103">
        <v>0</v>
      </c>
      <c r="V1103">
        <v>0</v>
      </c>
      <c r="W1103" s="20">
        <v>0</v>
      </c>
      <c r="X1103">
        <v>0</v>
      </c>
      <c r="AR1103" s="2" t="s">
        <v>142</v>
      </c>
      <c r="BC1103" s="2" t="s">
        <v>143</v>
      </c>
      <c r="BF1103" s="2" t="s">
        <v>104</v>
      </c>
      <c r="BK1103" s="2" t="s">
        <v>113</v>
      </c>
      <c r="BN1103" s="2" t="s">
        <v>127</v>
      </c>
      <c r="CF1103" s="2" t="s">
        <v>117</v>
      </c>
      <c r="CG1103" s="2" t="s">
        <v>118</v>
      </c>
      <c r="CH1103" s="2" t="s">
        <v>118</v>
      </c>
      <c r="CI1103" s="2" t="s">
        <v>118</v>
      </c>
      <c r="CJ1103" s="2" t="s">
        <v>118</v>
      </c>
      <c r="CK1103" s="2" t="s">
        <v>118</v>
      </c>
      <c r="CL1103" s="2" t="s">
        <v>118</v>
      </c>
      <c r="CM1103" s="2" t="s">
        <v>118</v>
      </c>
      <c r="CN1103" s="2" t="s">
        <v>118</v>
      </c>
      <c r="CO1103" s="2" t="s">
        <v>118</v>
      </c>
      <c r="CP1103" s="2" t="s">
        <v>118</v>
      </c>
    </row>
    <row r="1104" spans="1:94" ht="14.25" customHeight="1" x14ac:dyDescent="0.25">
      <c r="A1104" s="2">
        <v>90136985</v>
      </c>
      <c r="B1104" s="2">
        <v>1103</v>
      </c>
      <c r="C1104" s="2" t="s">
        <v>507</v>
      </c>
      <c r="D1104" s="2" t="s">
        <v>563</v>
      </c>
      <c r="E1104" s="2" t="s">
        <v>94</v>
      </c>
      <c r="F1104" s="2" t="s">
        <v>95</v>
      </c>
      <c r="G1104" s="2" t="s">
        <v>588</v>
      </c>
      <c r="H1104" s="2">
        <v>6496.7416805324456</v>
      </c>
      <c r="I1104" s="9" t="s">
        <v>561</v>
      </c>
      <c r="L1104" s="2" t="s">
        <v>128</v>
      </c>
      <c r="M1104" s="2" t="s">
        <v>128</v>
      </c>
      <c r="N1104" s="2" t="s">
        <v>771</v>
      </c>
      <c r="O1104" s="2">
        <v>1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 s="20">
        <v>0</v>
      </c>
      <c r="X1104">
        <v>0</v>
      </c>
      <c r="AR1104" s="2" t="s">
        <v>111</v>
      </c>
      <c r="AU1104" s="2" t="s">
        <v>125</v>
      </c>
      <c r="BK1104" s="2" t="s">
        <v>113</v>
      </c>
      <c r="BN1104" s="2" t="s">
        <v>127</v>
      </c>
      <c r="BO1104" s="2" t="s">
        <v>114</v>
      </c>
      <c r="BS1104" s="2" t="s">
        <v>176</v>
      </c>
      <c r="CF1104" s="2" t="s">
        <v>116</v>
      </c>
      <c r="CG1104" s="2" t="s">
        <v>116</v>
      </c>
      <c r="CH1104" s="2" t="s">
        <v>116</v>
      </c>
      <c r="CI1104" s="2" t="s">
        <v>118</v>
      </c>
      <c r="CJ1104" s="2" t="s">
        <v>119</v>
      </c>
      <c r="CK1104" s="2" t="s">
        <v>116</v>
      </c>
      <c r="CL1104" s="2" t="s">
        <v>116</v>
      </c>
      <c r="CM1104" s="2" t="s">
        <v>119</v>
      </c>
      <c r="CN1104" s="2" t="s">
        <v>118</v>
      </c>
      <c r="CO1104" s="2" t="s">
        <v>118</v>
      </c>
      <c r="CP1104" s="2" t="s">
        <v>116</v>
      </c>
    </row>
    <row r="1105" spans="1:94" ht="14.25" customHeight="1" x14ac:dyDescent="0.25">
      <c r="A1105" s="2">
        <v>83557704</v>
      </c>
      <c r="B1105" s="2">
        <v>1104</v>
      </c>
      <c r="C1105" s="2" t="s">
        <v>508</v>
      </c>
      <c r="D1105" s="2" t="s">
        <v>563</v>
      </c>
      <c r="E1105" s="2" t="s">
        <v>139</v>
      </c>
      <c r="F1105" s="2" t="s">
        <v>95</v>
      </c>
      <c r="G1105" s="2" t="s">
        <v>582</v>
      </c>
      <c r="H1105" s="2">
        <v>9095.4383527454229</v>
      </c>
      <c r="I1105" s="9" t="s">
        <v>559</v>
      </c>
      <c r="J1105" s="2" t="s">
        <v>97</v>
      </c>
      <c r="K1105" s="2" t="s">
        <v>98</v>
      </c>
      <c r="L1105" s="2" t="s">
        <v>137</v>
      </c>
      <c r="M1105" s="2" t="s">
        <v>151</v>
      </c>
      <c r="N1105" s="2" t="s">
        <v>772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 s="20">
        <v>0</v>
      </c>
      <c r="X1105">
        <v>0</v>
      </c>
      <c r="AA1105" s="2" t="s">
        <v>163</v>
      </c>
      <c r="AF1105" s="2" t="s">
        <v>392</v>
      </c>
      <c r="AG1105" s="2" t="s">
        <v>104</v>
      </c>
      <c r="AH1105" s="2" t="s">
        <v>105</v>
      </c>
      <c r="AI1105" s="2" t="s">
        <v>106</v>
      </c>
      <c r="AQ1105" s="2" t="s">
        <v>393</v>
      </c>
      <c r="AR1105" s="2" t="s">
        <v>111</v>
      </c>
      <c r="AS1105" s="2" t="s">
        <v>121</v>
      </c>
      <c r="BA1105" s="2" t="s">
        <v>394</v>
      </c>
      <c r="BK1105" s="2" t="s">
        <v>152</v>
      </c>
      <c r="BW1105" s="2" t="s">
        <v>395</v>
      </c>
      <c r="CF1105" s="2" t="s">
        <v>119</v>
      </c>
      <c r="CG1105" s="2" t="s">
        <v>118</v>
      </c>
      <c r="CH1105" s="2" t="s">
        <v>119</v>
      </c>
      <c r="CI1105" s="2" t="s">
        <v>116</v>
      </c>
      <c r="CJ1105" s="2" t="s">
        <v>115</v>
      </c>
      <c r="CK1105" s="2" t="s">
        <v>118</v>
      </c>
      <c r="CL1105" s="2" t="s">
        <v>116</v>
      </c>
      <c r="CM1105" s="2" t="s">
        <v>115</v>
      </c>
      <c r="CN1105" s="2" t="s">
        <v>119</v>
      </c>
      <c r="CO1105" s="2" t="s">
        <v>117</v>
      </c>
      <c r="CP1105" s="2" t="s">
        <v>117</v>
      </c>
    </row>
    <row r="1106" spans="1:94" ht="14.25" customHeight="1" x14ac:dyDescent="0.25">
      <c r="A1106" s="2">
        <v>50633312</v>
      </c>
      <c r="B1106" s="2">
        <v>1105</v>
      </c>
      <c r="C1106" s="2" t="s">
        <v>507</v>
      </c>
      <c r="D1106" s="2" t="s">
        <v>562</v>
      </c>
      <c r="E1106" s="2" t="s">
        <v>94</v>
      </c>
      <c r="F1106" s="2" t="s">
        <v>95</v>
      </c>
      <c r="G1106" s="2" t="s">
        <v>577</v>
      </c>
      <c r="H1106" s="2">
        <v>7496.2404006143597</v>
      </c>
      <c r="I1106" s="9" t="s">
        <v>559</v>
      </c>
      <c r="J1106" s="2" t="s">
        <v>97</v>
      </c>
      <c r="K1106" s="2" t="s">
        <v>98</v>
      </c>
      <c r="L1106" s="2" t="s">
        <v>100</v>
      </c>
      <c r="M1106" s="2" t="s">
        <v>154</v>
      </c>
      <c r="N1106" s="2" t="s">
        <v>771</v>
      </c>
      <c r="O1106">
        <v>0</v>
      </c>
      <c r="P1106" s="2">
        <v>1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 s="20">
        <v>0</v>
      </c>
      <c r="X1106">
        <v>0</v>
      </c>
      <c r="AR1106" s="2" t="s">
        <v>111</v>
      </c>
      <c r="AT1106" s="2" t="s">
        <v>134</v>
      </c>
      <c r="BK1106" s="2" t="s">
        <v>113</v>
      </c>
      <c r="BO1106" s="2" t="s">
        <v>114</v>
      </c>
      <c r="CF1106" s="2" t="s">
        <v>116</v>
      </c>
      <c r="CG1106" s="2" t="s">
        <v>115</v>
      </c>
      <c r="CH1106" s="2" t="s">
        <v>116</v>
      </c>
      <c r="CI1106" s="2" t="s">
        <v>116</v>
      </c>
      <c r="CJ1106" s="2" t="s">
        <v>118</v>
      </c>
      <c r="CK1106" s="2" t="s">
        <v>116</v>
      </c>
      <c r="CL1106" s="2" t="s">
        <v>116</v>
      </c>
      <c r="CM1106" s="2" t="s">
        <v>117</v>
      </c>
      <c r="CN1106" s="2" t="s">
        <v>116</v>
      </c>
      <c r="CO1106" s="2" t="s">
        <v>115</v>
      </c>
      <c r="CP1106" s="2" t="s">
        <v>116</v>
      </c>
    </row>
    <row r="1107" spans="1:94" ht="14.25" customHeight="1" x14ac:dyDescent="0.25">
      <c r="A1107" s="2">
        <v>34297412</v>
      </c>
      <c r="B1107" s="2">
        <v>1106</v>
      </c>
      <c r="C1107" s="2" t="s">
        <v>507</v>
      </c>
      <c r="D1107" s="2" t="s">
        <v>566</v>
      </c>
      <c r="E1107" s="2" t="s">
        <v>139</v>
      </c>
      <c r="F1107" s="2" t="s">
        <v>95</v>
      </c>
      <c r="G1107" s="2" t="s">
        <v>579</v>
      </c>
      <c r="H1107" s="2">
        <v>8120.9271006655572</v>
      </c>
      <c r="I1107" s="9" t="s">
        <v>561</v>
      </c>
      <c r="L1107" s="2" t="s">
        <v>154</v>
      </c>
      <c r="M1107" s="2" t="s">
        <v>100</v>
      </c>
      <c r="N1107" s="2" t="s">
        <v>772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 s="20">
        <v>0</v>
      </c>
      <c r="X1107">
        <v>0</v>
      </c>
      <c r="AA1107" s="2" t="s">
        <v>163</v>
      </c>
      <c r="AJ1107" s="2" t="s">
        <v>107</v>
      </c>
      <c r="AR1107" s="2" t="s">
        <v>171</v>
      </c>
      <c r="BC1107" s="2" t="s">
        <v>143</v>
      </c>
      <c r="BF1107" s="2" t="s">
        <v>104</v>
      </c>
      <c r="BK1107" s="2" t="s">
        <v>156</v>
      </c>
      <c r="BZ1107" s="2" t="s">
        <v>158</v>
      </c>
      <c r="CF1107" s="2" t="s">
        <v>119</v>
      </c>
      <c r="CG1107" s="2" t="s">
        <v>118</v>
      </c>
      <c r="CH1107" s="2" t="s">
        <v>119</v>
      </c>
      <c r="CI1107" s="2" t="s">
        <v>115</v>
      </c>
      <c r="CJ1107" s="2" t="s">
        <v>118</v>
      </c>
      <c r="CK1107" s="2" t="s">
        <v>119</v>
      </c>
      <c r="CL1107" s="2" t="s">
        <v>119</v>
      </c>
      <c r="CM1107" s="2" t="s">
        <v>118</v>
      </c>
      <c r="CN1107" s="2" t="s">
        <v>119</v>
      </c>
      <c r="CO1107" s="2" t="s">
        <v>119</v>
      </c>
      <c r="CP1107" s="2" t="s">
        <v>118</v>
      </c>
    </row>
    <row r="1108" spans="1:94" ht="14.25" customHeight="1" x14ac:dyDescent="0.25">
      <c r="A1108" s="2">
        <v>82996999</v>
      </c>
      <c r="B1108" s="2">
        <v>1107</v>
      </c>
      <c r="C1108" s="2" t="s">
        <v>508</v>
      </c>
      <c r="D1108" s="2" t="s">
        <v>565</v>
      </c>
      <c r="E1108" s="2" t="s">
        <v>139</v>
      </c>
      <c r="F1108" s="2" t="s">
        <v>132</v>
      </c>
      <c r="G1108" s="2" t="s">
        <v>655</v>
      </c>
      <c r="H1108" s="2">
        <v>8407.5480571596363</v>
      </c>
      <c r="I1108" s="9" t="s">
        <v>559</v>
      </c>
      <c r="J1108" s="2" t="s">
        <v>136</v>
      </c>
      <c r="K1108" s="2" t="s">
        <v>98</v>
      </c>
      <c r="L1108" s="2" t="s">
        <v>128</v>
      </c>
      <c r="M1108" s="2" t="s">
        <v>137</v>
      </c>
      <c r="N1108" s="2" t="s">
        <v>770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 s="20">
        <v>0</v>
      </c>
      <c r="X1108">
        <v>0</v>
      </c>
      <c r="AA1108" s="2" t="s">
        <v>163</v>
      </c>
      <c r="AG1108" s="2" t="s">
        <v>104</v>
      </c>
      <c r="AR1108" s="2" t="s">
        <v>111</v>
      </c>
      <c r="BA1108" s="2" t="s">
        <v>396</v>
      </c>
      <c r="BK1108" s="2" t="s">
        <v>152</v>
      </c>
      <c r="BO1108" s="2" t="s">
        <v>114</v>
      </c>
      <c r="CF1108" s="2" t="s">
        <v>116</v>
      </c>
      <c r="CG1108" s="2" t="s">
        <v>118</v>
      </c>
      <c r="CH1108" s="2" t="s">
        <v>115</v>
      </c>
      <c r="CI1108" s="2" t="s">
        <v>118</v>
      </c>
      <c r="CJ1108" s="2" t="s">
        <v>118</v>
      </c>
      <c r="CK1108" s="2" t="s">
        <v>116</v>
      </c>
      <c r="CL1108" s="2" t="s">
        <v>118</v>
      </c>
      <c r="CM1108" s="2" t="s">
        <v>116</v>
      </c>
      <c r="CN1108" s="2" t="s">
        <v>118</v>
      </c>
      <c r="CO1108" s="2" t="s">
        <v>116</v>
      </c>
      <c r="CP1108" s="2" t="s">
        <v>117</v>
      </c>
    </row>
    <row r="1109" spans="1:94" ht="14.25" customHeight="1" x14ac:dyDescent="0.25">
      <c r="A1109" s="2">
        <v>78404151</v>
      </c>
      <c r="B1109" s="2">
        <v>1108</v>
      </c>
      <c r="C1109" s="2" t="s">
        <v>508</v>
      </c>
      <c r="D1109" s="2" t="s">
        <v>566</v>
      </c>
      <c r="E1109" s="2" t="s">
        <v>139</v>
      </c>
      <c r="F1109" s="2" t="s">
        <v>120</v>
      </c>
      <c r="G1109" s="2" t="s">
        <v>580</v>
      </c>
      <c r="H1109" s="2">
        <v>7146.4158485856915</v>
      </c>
      <c r="I1109" s="9" t="s">
        <v>561</v>
      </c>
      <c r="L1109" s="2" t="s">
        <v>166</v>
      </c>
      <c r="M1109" s="2" t="s">
        <v>166</v>
      </c>
      <c r="N1109" s="2" t="s">
        <v>773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 s="20">
        <v>0</v>
      </c>
      <c r="X1109">
        <v>0</v>
      </c>
      <c r="AC1109" s="2" t="s">
        <v>103</v>
      </c>
      <c r="AG1109" s="2" t="s">
        <v>104</v>
      </c>
      <c r="AJ1109" s="2" t="s">
        <v>107</v>
      </c>
      <c r="AM1109" s="2" t="s">
        <v>169</v>
      </c>
      <c r="AQ1109" s="2" t="s">
        <v>397</v>
      </c>
      <c r="AR1109" s="2" t="s">
        <v>142</v>
      </c>
      <c r="BC1109" s="2" t="s">
        <v>143</v>
      </c>
      <c r="BH1109" s="2" t="s">
        <v>106</v>
      </c>
      <c r="BK1109" s="2" t="s">
        <v>113</v>
      </c>
      <c r="BN1109" s="2" t="s">
        <v>127</v>
      </c>
      <c r="CF1109" s="2" t="s">
        <v>116</v>
      </c>
      <c r="CG1109" s="2" t="s">
        <v>115</v>
      </c>
      <c r="CH1109" s="2" t="s">
        <v>117</v>
      </c>
      <c r="CI1109" s="2" t="s">
        <v>116</v>
      </c>
      <c r="CJ1109" s="2" t="s">
        <v>117</v>
      </c>
      <c r="CK1109" s="2" t="s">
        <v>115</v>
      </c>
      <c r="CL1109" s="2" t="s">
        <v>116</v>
      </c>
      <c r="CM1109" s="2" t="s">
        <v>115</v>
      </c>
      <c r="CN1109" s="2" t="s">
        <v>117</v>
      </c>
      <c r="CO1109" s="2" t="s">
        <v>117</v>
      </c>
      <c r="CP1109" s="2" t="s">
        <v>117</v>
      </c>
    </row>
    <row r="1110" spans="1:94" ht="14.25" customHeight="1" x14ac:dyDescent="0.25">
      <c r="A1110" s="2">
        <v>58607530</v>
      </c>
      <c r="B1110" s="2">
        <v>1109</v>
      </c>
      <c r="C1110" s="2" t="s">
        <v>508</v>
      </c>
      <c r="D1110" s="2" t="s">
        <v>562</v>
      </c>
      <c r="E1110" s="2" t="s">
        <v>139</v>
      </c>
      <c r="F1110" s="2" t="s">
        <v>120</v>
      </c>
      <c r="G1110" s="2" t="s">
        <v>580</v>
      </c>
      <c r="H1110" s="2">
        <v>8090.2820927385173</v>
      </c>
      <c r="I1110" s="9" t="s">
        <v>558</v>
      </c>
      <c r="L1110" s="2" t="s">
        <v>99</v>
      </c>
      <c r="M1110" s="2" t="s">
        <v>154</v>
      </c>
      <c r="N1110" s="2" t="s">
        <v>773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 s="20">
        <v>0</v>
      </c>
      <c r="X1110">
        <v>0</v>
      </c>
      <c r="Y1110" s="2" t="s">
        <v>102</v>
      </c>
      <c r="AA1110" s="2" t="s">
        <v>163</v>
      </c>
      <c r="AG1110" s="2" t="s">
        <v>104</v>
      </c>
      <c r="AH1110" s="2" t="s">
        <v>105</v>
      </c>
      <c r="AI1110" s="2" t="s">
        <v>106</v>
      </c>
      <c r="AJ1110" s="2" t="s">
        <v>107</v>
      </c>
      <c r="AK1110" s="2" t="s">
        <v>108</v>
      </c>
      <c r="AM1110" s="2" t="s">
        <v>169</v>
      </c>
      <c r="AN1110" s="2" t="s">
        <v>109</v>
      </c>
      <c r="AP1110" s="2" t="s">
        <v>110</v>
      </c>
      <c r="AQ1110" s="2" t="s">
        <v>398</v>
      </c>
      <c r="AR1110" s="2" t="s">
        <v>111</v>
      </c>
      <c r="AV1110" s="2" t="s">
        <v>112</v>
      </c>
      <c r="BK1110" s="2" t="s">
        <v>113</v>
      </c>
      <c r="BP1110" s="2" t="s">
        <v>112</v>
      </c>
      <c r="CF1110" s="2" t="s">
        <v>119</v>
      </c>
      <c r="CG1110" s="2" t="s">
        <v>116</v>
      </c>
      <c r="CH1110" s="2" t="s">
        <v>119</v>
      </c>
      <c r="CI1110" s="2" t="s">
        <v>116</v>
      </c>
      <c r="CJ1110" s="2" t="s">
        <v>116</v>
      </c>
      <c r="CK1110" s="2" t="s">
        <v>117</v>
      </c>
      <c r="CL1110" s="2" t="s">
        <v>118</v>
      </c>
      <c r="CM1110" s="2" t="s">
        <v>118</v>
      </c>
      <c r="CN1110" s="2" t="s">
        <v>117</v>
      </c>
      <c r="CO1110" s="2" t="s">
        <v>116</v>
      </c>
      <c r="CP1110" s="2" t="s">
        <v>118</v>
      </c>
    </row>
    <row r="1111" spans="1:94" ht="14.25" customHeight="1" x14ac:dyDescent="0.25">
      <c r="A1111" s="2">
        <v>76061276</v>
      </c>
      <c r="B1111" s="2">
        <v>1110</v>
      </c>
      <c r="C1111" s="2" t="s">
        <v>507</v>
      </c>
      <c r="D1111" s="2" t="s">
        <v>562</v>
      </c>
      <c r="E1111" s="2" t="s">
        <v>139</v>
      </c>
      <c r="F1111" s="2" t="s">
        <v>149</v>
      </c>
      <c r="G1111" s="2" t="s">
        <v>574</v>
      </c>
      <c r="H1111" s="2">
        <v>7643.2255065087602</v>
      </c>
      <c r="I1111" s="9" t="s">
        <v>558</v>
      </c>
      <c r="L1111" s="2" t="s">
        <v>137</v>
      </c>
      <c r="M1111" s="2" t="s">
        <v>154</v>
      </c>
      <c r="N1111" s="2" t="s">
        <v>770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 s="20">
        <v>0</v>
      </c>
      <c r="X1111">
        <v>0</v>
      </c>
      <c r="Y1111" s="2" t="s">
        <v>102</v>
      </c>
      <c r="AG1111" s="2" t="s">
        <v>104</v>
      </c>
      <c r="AH1111" s="2" t="s">
        <v>105</v>
      </c>
      <c r="AI1111" s="2" t="s">
        <v>106</v>
      </c>
      <c r="AN1111" s="2" t="s">
        <v>109</v>
      </c>
      <c r="AR1111" s="2" t="s">
        <v>111</v>
      </c>
      <c r="AU1111" s="2" t="s">
        <v>125</v>
      </c>
      <c r="AX1111" s="2" t="s">
        <v>123</v>
      </c>
      <c r="AY1111" s="2" t="s">
        <v>124</v>
      </c>
      <c r="BK1111" s="2" t="s">
        <v>113</v>
      </c>
      <c r="BL1111" s="2" t="s">
        <v>173</v>
      </c>
      <c r="BM1111" s="2" t="s">
        <v>182</v>
      </c>
      <c r="BR1111" s="2" t="s">
        <v>124</v>
      </c>
      <c r="CF1111" s="2" t="s">
        <v>115</v>
      </c>
      <c r="CG1111" s="2" t="s">
        <v>117</v>
      </c>
      <c r="CH1111" s="2" t="s">
        <v>119</v>
      </c>
      <c r="CI1111" s="2" t="s">
        <v>115</v>
      </c>
      <c r="CJ1111" s="2" t="s">
        <v>119</v>
      </c>
      <c r="CK1111" s="2" t="s">
        <v>118</v>
      </c>
      <c r="CL1111" s="2" t="s">
        <v>119</v>
      </c>
      <c r="CM1111" s="2" t="s">
        <v>117</v>
      </c>
      <c r="CN1111" s="2" t="s">
        <v>117</v>
      </c>
      <c r="CO1111" s="2" t="s">
        <v>117</v>
      </c>
      <c r="CP1111" s="2" t="s">
        <v>115</v>
      </c>
    </row>
    <row r="1112" spans="1:94" ht="14.25" customHeight="1" x14ac:dyDescent="0.25">
      <c r="A1112" s="2">
        <v>97991848</v>
      </c>
      <c r="B1112" s="2">
        <v>1111</v>
      </c>
      <c r="C1112" s="2" t="s">
        <v>507</v>
      </c>
      <c r="D1112" s="2" t="s">
        <v>565</v>
      </c>
      <c r="E1112" s="2" t="s">
        <v>139</v>
      </c>
      <c r="F1112" s="2" t="s">
        <v>132</v>
      </c>
      <c r="G1112" s="2" t="s">
        <v>600</v>
      </c>
      <c r="H1112" s="2">
        <v>9281.0595436177791</v>
      </c>
      <c r="I1112" s="9" t="s">
        <v>559</v>
      </c>
      <c r="J1112" s="2" t="s">
        <v>97</v>
      </c>
      <c r="K1112" s="2" t="s">
        <v>160</v>
      </c>
      <c r="L1112" s="2" t="s">
        <v>245</v>
      </c>
      <c r="M1112" s="2" t="s">
        <v>133</v>
      </c>
      <c r="N1112" s="2" t="s">
        <v>770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 s="20">
        <v>0</v>
      </c>
      <c r="X1112">
        <v>0</v>
      </c>
      <c r="Y1112" s="2" t="s">
        <v>102</v>
      </c>
      <c r="AA1112" s="2" t="s">
        <v>163</v>
      </c>
      <c r="AF1112" s="2" t="s">
        <v>186</v>
      </c>
      <c r="AG1112" s="2" t="s">
        <v>104</v>
      </c>
      <c r="AH1112" s="2" t="s">
        <v>105</v>
      </c>
      <c r="AK1112" s="2" t="s">
        <v>108</v>
      </c>
      <c r="AO1112" s="2" t="s">
        <v>172</v>
      </c>
      <c r="AR1112" s="2" t="s">
        <v>101</v>
      </c>
      <c r="BB1112" s="2" t="s">
        <v>155</v>
      </c>
      <c r="BG1112" s="2" t="s">
        <v>105</v>
      </c>
      <c r="BK1112" s="2" t="s">
        <v>113</v>
      </c>
      <c r="BL1112" s="2" t="s">
        <v>173</v>
      </c>
      <c r="BO1112" s="2" t="s">
        <v>114</v>
      </c>
      <c r="BR1112" s="2" t="s">
        <v>124</v>
      </c>
      <c r="CF1112" s="2" t="s">
        <v>119</v>
      </c>
      <c r="CG1112" s="2" t="s">
        <v>116</v>
      </c>
      <c r="CH1112" s="2" t="s">
        <v>117</v>
      </c>
      <c r="CI1112" s="2" t="s">
        <v>116</v>
      </c>
      <c r="CJ1112" s="2" t="s">
        <v>116</v>
      </c>
      <c r="CK1112" s="2" t="s">
        <v>115</v>
      </c>
      <c r="CL1112" s="2" t="s">
        <v>116</v>
      </c>
      <c r="CM1112" s="2" t="s">
        <v>117</v>
      </c>
      <c r="CN1112" s="2" t="s">
        <v>117</v>
      </c>
      <c r="CO1112" s="2" t="s">
        <v>116</v>
      </c>
      <c r="CP1112" s="2" t="s">
        <v>115</v>
      </c>
    </row>
    <row r="1113" spans="1:94" ht="14.25" customHeight="1" x14ac:dyDescent="0.25">
      <c r="A1113" s="2">
        <v>98411184</v>
      </c>
      <c r="B1113" s="2">
        <v>1112</v>
      </c>
      <c r="C1113" s="2" t="s">
        <v>507</v>
      </c>
      <c r="D1113" s="2" t="s">
        <v>566</v>
      </c>
      <c r="E1113" s="2" t="s">
        <v>94</v>
      </c>
      <c r="F1113" s="2" t="s">
        <v>95</v>
      </c>
      <c r="G1113" s="2" t="s">
        <v>571</v>
      </c>
      <c r="H1113" s="2">
        <v>7496.2404006143597</v>
      </c>
      <c r="I1113" s="9" t="s">
        <v>559</v>
      </c>
      <c r="J1113" s="2" t="s">
        <v>97</v>
      </c>
      <c r="K1113" s="2" t="s">
        <v>98</v>
      </c>
      <c r="L1113" s="2" t="s">
        <v>137</v>
      </c>
      <c r="M1113" s="2" t="s">
        <v>154</v>
      </c>
      <c r="N1113" s="2" t="s">
        <v>771</v>
      </c>
      <c r="O1113">
        <v>0</v>
      </c>
      <c r="P1113">
        <v>0</v>
      </c>
      <c r="Q1113" s="2">
        <v>1</v>
      </c>
      <c r="R1113" s="2">
        <v>1</v>
      </c>
      <c r="S1113">
        <v>0</v>
      </c>
      <c r="T1113">
        <v>0</v>
      </c>
      <c r="U1113" s="2">
        <v>1</v>
      </c>
      <c r="V1113" s="2">
        <v>1</v>
      </c>
      <c r="W1113" s="20">
        <v>0</v>
      </c>
      <c r="X1113">
        <v>0</v>
      </c>
      <c r="AR1113" s="2" t="s">
        <v>111</v>
      </c>
      <c r="AS1113" s="2" t="s">
        <v>121</v>
      </c>
      <c r="AT1113" s="2" t="s">
        <v>134</v>
      </c>
      <c r="AY1113" s="2" t="s">
        <v>124</v>
      </c>
      <c r="BK1113" s="2" t="s">
        <v>113</v>
      </c>
      <c r="BL1113" s="2" t="s">
        <v>173</v>
      </c>
      <c r="BM1113" s="2" t="s">
        <v>182</v>
      </c>
      <c r="BP1113" s="2" t="s">
        <v>112</v>
      </c>
      <c r="BS1113" s="2" t="s">
        <v>176</v>
      </c>
      <c r="BV1113" s="2" t="s">
        <v>148</v>
      </c>
      <c r="CF1113" s="2" t="s">
        <v>116</v>
      </c>
      <c r="CG1113" s="2" t="s">
        <v>119</v>
      </c>
      <c r="CH1113" s="2" t="s">
        <v>115</v>
      </c>
      <c r="CI1113" s="2" t="s">
        <v>119</v>
      </c>
      <c r="CJ1113" s="2" t="s">
        <v>116</v>
      </c>
      <c r="CK1113" s="2" t="s">
        <v>116</v>
      </c>
      <c r="CL1113" s="2" t="s">
        <v>118</v>
      </c>
      <c r="CM1113" s="2" t="s">
        <v>119</v>
      </c>
      <c r="CN1113" s="2" t="s">
        <v>116</v>
      </c>
      <c r="CO1113" s="2" t="s">
        <v>116</v>
      </c>
      <c r="CP1113" s="2" t="s">
        <v>117</v>
      </c>
    </row>
    <row r="1114" spans="1:94" ht="14.25" customHeight="1" x14ac:dyDescent="0.25">
      <c r="A1114" s="2">
        <v>58865625</v>
      </c>
      <c r="B1114" s="2">
        <v>1113</v>
      </c>
      <c r="C1114" s="2" t="s">
        <v>507</v>
      </c>
      <c r="D1114" s="2" t="s">
        <v>563</v>
      </c>
      <c r="E1114" s="2" t="s">
        <v>94</v>
      </c>
      <c r="F1114" s="2" t="s">
        <v>95</v>
      </c>
      <c r="G1114" s="2" t="s">
        <v>743</v>
      </c>
      <c r="H1114" s="2">
        <v>7796.0900166389347</v>
      </c>
      <c r="I1114" s="9" t="s">
        <v>558</v>
      </c>
      <c r="L1114" s="2" t="s">
        <v>128</v>
      </c>
      <c r="M1114" s="2" t="s">
        <v>128</v>
      </c>
      <c r="N1114" s="2" t="s">
        <v>771</v>
      </c>
      <c r="O1114" s="2">
        <v>1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 s="20">
        <v>0</v>
      </c>
      <c r="X1114">
        <v>0</v>
      </c>
      <c r="AR1114" s="2" t="s">
        <v>111</v>
      </c>
      <c r="AS1114" s="2" t="s">
        <v>121</v>
      </c>
      <c r="BK1114" s="2" t="s">
        <v>113</v>
      </c>
      <c r="BL1114" s="2" t="s">
        <v>173</v>
      </c>
      <c r="BO1114" s="2" t="s">
        <v>114</v>
      </c>
      <c r="BQ1114" s="2" t="s">
        <v>187</v>
      </c>
      <c r="CF1114" s="2" t="s">
        <v>117</v>
      </c>
      <c r="CG1114" s="2" t="s">
        <v>116</v>
      </c>
      <c r="CH1114" s="2" t="s">
        <v>116</v>
      </c>
      <c r="CI1114" s="2" t="s">
        <v>116</v>
      </c>
      <c r="CJ1114" s="2" t="s">
        <v>116</v>
      </c>
      <c r="CK1114" s="2" t="s">
        <v>116</v>
      </c>
      <c r="CL1114" s="2" t="s">
        <v>115</v>
      </c>
      <c r="CM1114" s="2" t="s">
        <v>119</v>
      </c>
      <c r="CN1114" s="2" t="s">
        <v>116</v>
      </c>
      <c r="CO1114" s="2" t="s">
        <v>116</v>
      </c>
      <c r="CP1114" s="2" t="s">
        <v>117</v>
      </c>
    </row>
    <row r="1115" spans="1:94" ht="14.25" customHeight="1" x14ac:dyDescent="0.25">
      <c r="A1115" s="2">
        <v>82471218</v>
      </c>
      <c r="B1115" s="2">
        <v>1114</v>
      </c>
      <c r="C1115" s="2" t="s">
        <v>507</v>
      </c>
      <c r="D1115" s="2" t="s">
        <v>566</v>
      </c>
      <c r="E1115" s="2" t="s">
        <v>94</v>
      </c>
      <c r="F1115" s="2" t="s">
        <v>95</v>
      </c>
      <c r="G1115" s="2" t="s">
        <v>577</v>
      </c>
      <c r="H1115" s="2">
        <v>7289.0272513290874</v>
      </c>
      <c r="I1115" s="9" t="s">
        <v>561</v>
      </c>
      <c r="L1115" s="2" t="s">
        <v>128</v>
      </c>
      <c r="M1115" s="2" t="s">
        <v>128</v>
      </c>
      <c r="N1115" s="2" t="s">
        <v>771</v>
      </c>
      <c r="O1115" s="2">
        <v>1</v>
      </c>
      <c r="P1115">
        <v>0</v>
      </c>
      <c r="Q1115" s="2">
        <v>1</v>
      </c>
      <c r="R1115">
        <v>0</v>
      </c>
      <c r="S1115" s="2">
        <v>1</v>
      </c>
      <c r="T1115">
        <v>0</v>
      </c>
      <c r="U1115" s="2">
        <v>1</v>
      </c>
      <c r="V1115" s="2">
        <v>1</v>
      </c>
      <c r="W1115" s="20">
        <v>0</v>
      </c>
      <c r="X1115">
        <v>0</v>
      </c>
      <c r="AR1115" s="2" t="s">
        <v>142</v>
      </c>
      <c r="BC1115" s="2" t="s">
        <v>143</v>
      </c>
      <c r="BH1115" s="2" t="s">
        <v>106</v>
      </c>
      <c r="BK1115" s="2" t="s">
        <v>152</v>
      </c>
      <c r="BR1115" s="2" t="s">
        <v>124</v>
      </c>
      <c r="BS1115" s="2" t="s">
        <v>176</v>
      </c>
      <c r="BT1115" s="2" t="s">
        <v>126</v>
      </c>
      <c r="BV1115" s="2" t="s">
        <v>148</v>
      </c>
      <c r="CF1115" s="2" t="s">
        <v>119</v>
      </c>
      <c r="CG1115" s="2" t="s">
        <v>119</v>
      </c>
      <c r="CH1115" s="2" t="s">
        <v>118</v>
      </c>
      <c r="CI1115" s="2" t="s">
        <v>118</v>
      </c>
      <c r="CJ1115" s="2" t="s">
        <v>119</v>
      </c>
      <c r="CK1115" s="2" t="s">
        <v>118</v>
      </c>
      <c r="CL1115" s="2" t="s">
        <v>117</v>
      </c>
      <c r="CM1115" s="2" t="s">
        <v>116</v>
      </c>
      <c r="CN1115" s="2" t="s">
        <v>118</v>
      </c>
      <c r="CO1115" s="2" t="s">
        <v>118</v>
      </c>
      <c r="CP1115" s="2" t="s">
        <v>119</v>
      </c>
    </row>
    <row r="1116" spans="1:94" ht="14.25" customHeight="1" x14ac:dyDescent="0.25">
      <c r="A1116" s="2">
        <v>46834728</v>
      </c>
      <c r="B1116" s="2">
        <v>1115</v>
      </c>
      <c r="C1116" s="2" t="s">
        <v>507</v>
      </c>
      <c r="D1116" s="2" t="s">
        <v>565</v>
      </c>
      <c r="E1116" s="2" t="s">
        <v>139</v>
      </c>
      <c r="F1116" s="2" t="s">
        <v>149</v>
      </c>
      <c r="G1116" s="2" t="s">
        <v>587</v>
      </c>
      <c r="H1116" s="2">
        <v>8268.5803206776582</v>
      </c>
      <c r="I1116" s="9" t="s">
        <v>561</v>
      </c>
      <c r="L1116" s="2" t="s">
        <v>128</v>
      </c>
      <c r="M1116" s="2" t="s">
        <v>128</v>
      </c>
      <c r="N1116" s="2" t="s">
        <v>770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 s="20">
        <v>0</v>
      </c>
      <c r="X1116">
        <v>0</v>
      </c>
      <c r="Y1116" s="2" t="s">
        <v>102</v>
      </c>
      <c r="AJ1116" s="2" t="s">
        <v>107</v>
      </c>
      <c r="AM1116" s="2" t="s">
        <v>169</v>
      </c>
      <c r="AO1116" s="2" t="s">
        <v>172</v>
      </c>
      <c r="AR1116" s="2" t="s">
        <v>111</v>
      </c>
      <c r="AV1116" s="2" t="s">
        <v>112</v>
      </c>
      <c r="BK1116" s="2" t="s">
        <v>113</v>
      </c>
      <c r="BM1116" s="2" t="s">
        <v>182</v>
      </c>
      <c r="CF1116" s="2" t="s">
        <v>118</v>
      </c>
      <c r="CG1116" s="2" t="s">
        <v>118</v>
      </c>
      <c r="CH1116" s="2" t="s">
        <v>118</v>
      </c>
      <c r="CI1116" s="2" t="s">
        <v>118</v>
      </c>
      <c r="CJ1116" s="2" t="s">
        <v>118</v>
      </c>
      <c r="CK1116" s="2" t="s">
        <v>118</v>
      </c>
      <c r="CL1116" s="2" t="s">
        <v>118</v>
      </c>
      <c r="CM1116" s="2" t="s">
        <v>118</v>
      </c>
      <c r="CN1116" s="2" t="s">
        <v>118</v>
      </c>
      <c r="CO1116" s="2" t="s">
        <v>118</v>
      </c>
      <c r="CP1116" s="2" t="s">
        <v>118</v>
      </c>
    </row>
    <row r="1117" spans="1:94" ht="14.25" customHeight="1" x14ac:dyDescent="0.25">
      <c r="A1117" s="2">
        <v>74968098</v>
      </c>
      <c r="B1117" s="2">
        <v>1116</v>
      </c>
      <c r="C1117" s="2" t="s">
        <v>507</v>
      </c>
      <c r="D1117" s="2" t="s">
        <v>563</v>
      </c>
      <c r="E1117" s="2" t="s">
        <v>139</v>
      </c>
      <c r="F1117" s="2" t="s">
        <v>120</v>
      </c>
      <c r="G1117" s="2" t="s">
        <v>590</v>
      </c>
      <c r="H1117" s="2">
        <v>7276.350682196341</v>
      </c>
      <c r="I1117" s="9" t="s">
        <v>559</v>
      </c>
      <c r="J1117" s="2" t="s">
        <v>97</v>
      </c>
      <c r="K1117" s="2" t="s">
        <v>98</v>
      </c>
      <c r="L1117" s="2" t="s">
        <v>128</v>
      </c>
      <c r="M1117" s="2" t="s">
        <v>128</v>
      </c>
      <c r="N1117" s="2" t="s">
        <v>771</v>
      </c>
      <c r="O1117">
        <v>0</v>
      </c>
      <c r="P1117" s="2">
        <v>1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 s="20">
        <v>0</v>
      </c>
      <c r="X1117">
        <v>0</v>
      </c>
      <c r="AR1117" s="2" t="s">
        <v>111</v>
      </c>
      <c r="AS1117" s="2" t="s">
        <v>121</v>
      </c>
      <c r="AT1117" s="2" t="s">
        <v>134</v>
      </c>
      <c r="AY1117" s="2" t="s">
        <v>124</v>
      </c>
      <c r="BK1117" s="2" t="s">
        <v>113</v>
      </c>
      <c r="BO1117" s="2" t="s">
        <v>114</v>
      </c>
      <c r="BR1117" s="2" t="s">
        <v>124</v>
      </c>
      <c r="CF1117" s="2" t="s">
        <v>119</v>
      </c>
      <c r="CG1117" s="2" t="s">
        <v>116</v>
      </c>
      <c r="CH1117" s="2" t="s">
        <v>116</v>
      </c>
      <c r="CI1117" s="2" t="s">
        <v>118</v>
      </c>
      <c r="CJ1117" s="2" t="s">
        <v>116</v>
      </c>
      <c r="CK1117" s="2" t="s">
        <v>116</v>
      </c>
      <c r="CL1117" s="2" t="s">
        <v>116</v>
      </c>
      <c r="CM1117" s="2" t="s">
        <v>116</v>
      </c>
      <c r="CN1117" s="2" t="s">
        <v>118</v>
      </c>
      <c r="CO1117" s="2" t="s">
        <v>116</v>
      </c>
      <c r="CP1117" s="2" t="s">
        <v>116</v>
      </c>
    </row>
    <row r="1118" spans="1:94" ht="14.25" customHeight="1" x14ac:dyDescent="0.25">
      <c r="A1118" s="2">
        <v>61805648</v>
      </c>
      <c r="B1118" s="2">
        <v>1117</v>
      </c>
      <c r="C1118" s="2" t="s">
        <v>508</v>
      </c>
      <c r="D1118" s="2" t="s">
        <v>564</v>
      </c>
      <c r="E1118" s="2" t="s">
        <v>94</v>
      </c>
      <c r="F1118" s="2" t="s">
        <v>120</v>
      </c>
      <c r="G1118" s="2" t="s">
        <v>744</v>
      </c>
      <c r="H1118" s="2">
        <v>7834.3061441714781</v>
      </c>
      <c r="I1118" s="9" t="s">
        <v>559</v>
      </c>
      <c r="J1118" s="2" t="s">
        <v>97</v>
      </c>
      <c r="K1118" s="2" t="s">
        <v>98</v>
      </c>
      <c r="L1118" s="2" t="s">
        <v>128</v>
      </c>
      <c r="M1118" s="2" t="s">
        <v>100</v>
      </c>
      <c r="N1118" s="2" t="s">
        <v>773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 s="20">
        <v>0</v>
      </c>
      <c r="X1118">
        <v>0</v>
      </c>
      <c r="AC1118" s="2" t="s">
        <v>103</v>
      </c>
      <c r="AJ1118" s="2" t="s">
        <v>107</v>
      </c>
      <c r="AR1118" s="2" t="s">
        <v>142</v>
      </c>
      <c r="BD1118" s="2" t="s">
        <v>175</v>
      </c>
      <c r="BH1118" s="2" t="s">
        <v>106</v>
      </c>
      <c r="BK1118" s="2" t="s">
        <v>113</v>
      </c>
      <c r="BL1118" s="2" t="s">
        <v>173</v>
      </c>
      <c r="CF1118" s="2" t="s">
        <v>119</v>
      </c>
      <c r="CG1118" s="2" t="s">
        <v>116</v>
      </c>
      <c r="CH1118" s="2" t="s">
        <v>119</v>
      </c>
      <c r="CI1118" s="2" t="s">
        <v>119</v>
      </c>
      <c r="CJ1118" s="2" t="s">
        <v>117</v>
      </c>
      <c r="CK1118" s="2" t="s">
        <v>119</v>
      </c>
      <c r="CL1118" s="2" t="s">
        <v>119</v>
      </c>
      <c r="CM1118" s="2" t="s">
        <v>119</v>
      </c>
      <c r="CN1118" s="2" t="s">
        <v>119</v>
      </c>
      <c r="CO1118" s="2" t="s">
        <v>119</v>
      </c>
      <c r="CP1118" s="2" t="s">
        <v>119</v>
      </c>
    </row>
    <row r="1119" spans="1:94" ht="14.25" customHeight="1" x14ac:dyDescent="0.25">
      <c r="A1119" s="2">
        <v>72121139</v>
      </c>
      <c r="B1119" s="2">
        <v>1118</v>
      </c>
      <c r="C1119" s="2" t="s">
        <v>508</v>
      </c>
      <c r="D1119" s="2" t="s">
        <v>563</v>
      </c>
      <c r="E1119" s="2" t="s">
        <v>94</v>
      </c>
      <c r="F1119" s="2" t="s">
        <v>120</v>
      </c>
      <c r="G1119" s="2" t="s">
        <v>644</v>
      </c>
      <c r="H1119" s="2">
        <v>7016.481014975041</v>
      </c>
      <c r="I1119" s="9" t="s">
        <v>559</v>
      </c>
      <c r="J1119" s="2" t="s">
        <v>136</v>
      </c>
      <c r="K1119" s="2" t="s">
        <v>98</v>
      </c>
      <c r="L1119" s="2" t="s">
        <v>128</v>
      </c>
      <c r="M1119" s="2" t="s">
        <v>154</v>
      </c>
      <c r="N1119" s="2" t="s">
        <v>771</v>
      </c>
      <c r="O1119">
        <v>0</v>
      </c>
      <c r="P1119" s="2">
        <v>1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 s="20">
        <v>0</v>
      </c>
      <c r="X1119">
        <v>0</v>
      </c>
      <c r="AR1119" s="2" t="s">
        <v>111</v>
      </c>
      <c r="AT1119" s="2" t="s">
        <v>134</v>
      </c>
      <c r="BK1119" s="2" t="s">
        <v>113</v>
      </c>
      <c r="BO1119" s="2" t="s">
        <v>114</v>
      </c>
      <c r="CF1119" s="2" t="s">
        <v>118</v>
      </c>
      <c r="CG1119" s="2" t="s">
        <v>117</v>
      </c>
      <c r="CH1119" s="2" t="s">
        <v>118</v>
      </c>
      <c r="CI1119" s="2" t="s">
        <v>118</v>
      </c>
      <c r="CJ1119" s="2" t="s">
        <v>117</v>
      </c>
      <c r="CK1119" s="2" t="s">
        <v>118</v>
      </c>
      <c r="CL1119" s="2" t="s">
        <v>118</v>
      </c>
      <c r="CM1119" s="2" t="s">
        <v>116</v>
      </c>
      <c r="CN1119" s="2" t="s">
        <v>118</v>
      </c>
      <c r="CO1119" s="2" t="s">
        <v>118</v>
      </c>
      <c r="CP1119" s="2" t="s">
        <v>118</v>
      </c>
    </row>
    <row r="1120" spans="1:94" ht="14.25" customHeight="1" x14ac:dyDescent="0.25">
      <c r="A1120" s="2">
        <v>84189911</v>
      </c>
      <c r="B1120" s="2">
        <v>1119</v>
      </c>
      <c r="C1120" s="2" t="s">
        <v>508</v>
      </c>
      <c r="D1120" s="2" t="s">
        <v>566</v>
      </c>
      <c r="E1120" s="2" t="s">
        <v>94</v>
      </c>
      <c r="F1120" s="2" t="s">
        <v>95</v>
      </c>
      <c r="G1120" s="2" t="s">
        <v>745</v>
      </c>
      <c r="H1120" s="2">
        <v>7677.9674406292543</v>
      </c>
      <c r="I1120" s="9" t="s">
        <v>558</v>
      </c>
      <c r="L1120" s="2" t="s">
        <v>128</v>
      </c>
      <c r="M1120" s="2" t="s">
        <v>151</v>
      </c>
      <c r="N1120" s="2" t="s">
        <v>771</v>
      </c>
      <c r="O1120" s="2">
        <v>1</v>
      </c>
      <c r="P1120" s="2">
        <v>1</v>
      </c>
      <c r="Q1120" s="2">
        <v>1</v>
      </c>
      <c r="R1120">
        <v>0</v>
      </c>
      <c r="S1120" s="2">
        <v>1</v>
      </c>
      <c r="T1120">
        <v>0</v>
      </c>
      <c r="U1120">
        <v>0</v>
      </c>
      <c r="V1120" s="2">
        <v>1</v>
      </c>
      <c r="W1120" s="20">
        <v>0</v>
      </c>
      <c r="X1120">
        <v>0</v>
      </c>
      <c r="AR1120" s="2" t="s">
        <v>111</v>
      </c>
      <c r="AS1120" s="2" t="s">
        <v>121</v>
      </c>
      <c r="AT1120" s="2" t="s">
        <v>134</v>
      </c>
      <c r="AV1120" s="2" t="s">
        <v>112</v>
      </c>
      <c r="BK1120" s="2" t="s">
        <v>113</v>
      </c>
      <c r="BL1120" s="2" t="s">
        <v>173</v>
      </c>
      <c r="BN1120" s="2" t="s">
        <v>127</v>
      </c>
      <c r="BO1120" s="2" t="s">
        <v>114</v>
      </c>
      <c r="BP1120" s="2" t="s">
        <v>112</v>
      </c>
      <c r="CF1120" s="2" t="s">
        <v>117</v>
      </c>
      <c r="CG1120" s="2" t="s">
        <v>119</v>
      </c>
      <c r="CH1120" s="2" t="s">
        <v>118</v>
      </c>
      <c r="CI1120" s="2" t="s">
        <v>118</v>
      </c>
      <c r="CJ1120" s="2" t="s">
        <v>118</v>
      </c>
      <c r="CK1120" s="2" t="s">
        <v>115</v>
      </c>
      <c r="CL1120" s="2" t="s">
        <v>115</v>
      </c>
      <c r="CM1120" s="2" t="s">
        <v>118</v>
      </c>
      <c r="CN1120" s="2" t="s">
        <v>119</v>
      </c>
      <c r="CO1120" s="2" t="s">
        <v>119</v>
      </c>
      <c r="CP1120" s="2" t="s">
        <v>119</v>
      </c>
    </row>
    <row r="1121" spans="1:94" ht="14.25" customHeight="1" x14ac:dyDescent="0.25">
      <c r="A1121" s="2">
        <v>30772634</v>
      </c>
      <c r="B1121" s="2">
        <v>1120</v>
      </c>
      <c r="C1121" s="2" t="s">
        <v>508</v>
      </c>
      <c r="D1121" s="2" t="s">
        <v>562</v>
      </c>
      <c r="E1121" s="2" t="s">
        <v>139</v>
      </c>
      <c r="F1121" s="2" t="s">
        <v>95</v>
      </c>
      <c r="G1121" s="2" t="s">
        <v>629</v>
      </c>
      <c r="H1121" s="2">
        <v>5197.3933444259574</v>
      </c>
      <c r="I1121" s="9" t="s">
        <v>559</v>
      </c>
      <c r="J1121" s="2" t="s">
        <v>97</v>
      </c>
      <c r="K1121" s="2" t="s">
        <v>98</v>
      </c>
      <c r="L1121" s="2" t="s">
        <v>154</v>
      </c>
      <c r="M1121" s="2" t="s">
        <v>165</v>
      </c>
      <c r="N1121" s="2" t="s">
        <v>773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 s="20">
        <v>0</v>
      </c>
      <c r="X1121">
        <v>0</v>
      </c>
      <c r="AA1121" s="2" t="s">
        <v>163</v>
      </c>
      <c r="AJ1121" s="2" t="s">
        <v>107</v>
      </c>
      <c r="AL1121" s="2" t="s">
        <v>185</v>
      </c>
      <c r="AR1121" s="2" t="s">
        <v>101</v>
      </c>
      <c r="BD1121" s="2" t="s">
        <v>175</v>
      </c>
      <c r="BI1121" s="2" t="s">
        <v>110</v>
      </c>
      <c r="BK1121" s="2" t="s">
        <v>152</v>
      </c>
      <c r="BS1121" s="2" t="s">
        <v>176</v>
      </c>
      <c r="CF1121" s="2" t="s">
        <v>117</v>
      </c>
      <c r="CG1121" s="2" t="s">
        <v>117</v>
      </c>
      <c r="CH1121" s="2" t="s">
        <v>115</v>
      </c>
      <c r="CI1121" s="2" t="s">
        <v>116</v>
      </c>
      <c r="CJ1121" s="2" t="s">
        <v>117</v>
      </c>
      <c r="CK1121" s="2" t="s">
        <v>116</v>
      </c>
      <c r="CL1121" s="2" t="s">
        <v>117</v>
      </c>
      <c r="CM1121" s="2" t="s">
        <v>117</v>
      </c>
      <c r="CN1121" s="2" t="s">
        <v>116</v>
      </c>
      <c r="CO1121" s="2" t="s">
        <v>119</v>
      </c>
      <c r="CP1121" s="2" t="s">
        <v>119</v>
      </c>
    </row>
    <row r="1122" spans="1:94" ht="14.25" customHeight="1" x14ac:dyDescent="0.25">
      <c r="A1122" s="2">
        <v>97431721</v>
      </c>
      <c r="B1122" s="2">
        <v>1121</v>
      </c>
      <c r="C1122" s="2" t="s">
        <v>507</v>
      </c>
      <c r="D1122" s="2" t="s">
        <v>566</v>
      </c>
      <c r="E1122" s="2" t="s">
        <v>170</v>
      </c>
      <c r="F1122" s="2" t="s">
        <v>120</v>
      </c>
      <c r="G1122" s="2" t="s">
        <v>627</v>
      </c>
      <c r="H1122" s="2">
        <v>8407.5480571596363</v>
      </c>
      <c r="I1122" s="9" t="s">
        <v>561</v>
      </c>
      <c r="L1122" s="2" t="s">
        <v>128</v>
      </c>
      <c r="M1122" s="2" t="s">
        <v>133</v>
      </c>
      <c r="N1122" s="2" t="s">
        <v>771</v>
      </c>
      <c r="O1122" s="2">
        <v>1</v>
      </c>
      <c r="P1122">
        <v>0</v>
      </c>
      <c r="Q1122">
        <v>0</v>
      </c>
      <c r="R1122" s="2">
        <v>1</v>
      </c>
      <c r="S1122">
        <v>0</v>
      </c>
      <c r="T1122" s="2">
        <v>1</v>
      </c>
      <c r="U1122" s="2">
        <v>1</v>
      </c>
      <c r="V1122" s="2">
        <v>1</v>
      </c>
      <c r="W1122" s="20">
        <v>0</v>
      </c>
      <c r="X1122">
        <v>0</v>
      </c>
      <c r="AR1122" s="2" t="s">
        <v>111</v>
      </c>
      <c r="AS1122" s="2" t="s">
        <v>121</v>
      </c>
      <c r="AY1122" s="2" t="s">
        <v>124</v>
      </c>
      <c r="AZ1122" s="2" t="s">
        <v>148</v>
      </c>
      <c r="BK1122" s="2" t="s">
        <v>113</v>
      </c>
      <c r="BR1122" s="2" t="s">
        <v>124</v>
      </c>
      <c r="BV1122" s="2" t="s">
        <v>148</v>
      </c>
      <c r="CF1122" s="2" t="s">
        <v>115</v>
      </c>
      <c r="CG1122" s="2" t="s">
        <v>117</v>
      </c>
      <c r="CH1122" s="2" t="s">
        <v>115</v>
      </c>
      <c r="CI1122" s="2" t="s">
        <v>116</v>
      </c>
      <c r="CJ1122" s="2" t="s">
        <v>119</v>
      </c>
      <c r="CK1122" s="2" t="s">
        <v>118</v>
      </c>
      <c r="CL1122" s="2" t="s">
        <v>118</v>
      </c>
      <c r="CM1122" s="2" t="s">
        <v>116</v>
      </c>
      <c r="CN1122" s="2" t="s">
        <v>115</v>
      </c>
      <c r="CO1122" s="2" t="s">
        <v>116</v>
      </c>
      <c r="CP1122" s="2" t="s">
        <v>117</v>
      </c>
    </row>
    <row r="1123" spans="1:94" ht="14.25" customHeight="1" x14ac:dyDescent="0.25">
      <c r="A1123" s="2">
        <v>41234176</v>
      </c>
      <c r="B1123" s="2">
        <v>1122</v>
      </c>
      <c r="C1123" s="2" t="s">
        <v>507</v>
      </c>
      <c r="D1123" s="2" t="s">
        <v>565</v>
      </c>
      <c r="E1123" s="2" t="s">
        <v>94</v>
      </c>
      <c r="F1123" s="2" t="s">
        <v>132</v>
      </c>
      <c r="G1123" s="2" t="s">
        <v>600</v>
      </c>
      <c r="H1123" s="2">
        <v>9281.0595436177791</v>
      </c>
      <c r="I1123" s="9" t="s">
        <v>560</v>
      </c>
      <c r="L1123" s="2" t="s">
        <v>154</v>
      </c>
      <c r="M1123" s="2" t="s">
        <v>99</v>
      </c>
      <c r="N1123" s="2" t="s">
        <v>773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 s="20">
        <v>0</v>
      </c>
      <c r="X1123">
        <v>0</v>
      </c>
      <c r="AA1123" s="2" t="s">
        <v>163</v>
      </c>
      <c r="AH1123" s="2" t="s">
        <v>105</v>
      </c>
      <c r="AJ1123" s="2" t="s">
        <v>107</v>
      </c>
      <c r="AR1123" s="2" t="s">
        <v>142</v>
      </c>
      <c r="BC1123" s="2" t="s">
        <v>143</v>
      </c>
      <c r="BG1123" s="2" t="s">
        <v>105</v>
      </c>
      <c r="BK1123" s="2" t="s">
        <v>113</v>
      </c>
      <c r="BO1123" s="2" t="s">
        <v>114</v>
      </c>
      <c r="CF1123" s="2" t="s">
        <v>117</v>
      </c>
      <c r="CG1123" s="2" t="s">
        <v>116</v>
      </c>
      <c r="CH1123" s="2" t="s">
        <v>117</v>
      </c>
      <c r="CI1123" s="2" t="s">
        <v>117</v>
      </c>
      <c r="CJ1123" s="2" t="s">
        <v>119</v>
      </c>
      <c r="CK1123" s="2" t="s">
        <v>117</v>
      </c>
      <c r="CL1123" s="2" t="s">
        <v>116</v>
      </c>
      <c r="CM1123" s="2" t="s">
        <v>116</v>
      </c>
      <c r="CN1123" s="2" t="s">
        <v>116</v>
      </c>
      <c r="CO1123" s="2" t="s">
        <v>115</v>
      </c>
      <c r="CP1123" s="2" t="s">
        <v>116</v>
      </c>
    </row>
    <row r="1124" spans="1:94" ht="14.25" customHeight="1" x14ac:dyDescent="0.25">
      <c r="A1124" s="2">
        <v>65712327</v>
      </c>
      <c r="B1124" s="2">
        <v>1123</v>
      </c>
      <c r="C1124" s="2" t="s">
        <v>508</v>
      </c>
      <c r="D1124" s="2" t="s">
        <v>564</v>
      </c>
      <c r="E1124" s="2" t="s">
        <v>139</v>
      </c>
      <c r="F1124" s="2" t="s">
        <v>95</v>
      </c>
      <c r="G1124" s="2" t="s">
        <v>623</v>
      </c>
      <c r="H1124" s="2">
        <v>7796.0900166389347</v>
      </c>
      <c r="I1124" s="9" t="s">
        <v>559</v>
      </c>
      <c r="J1124" s="2" t="s">
        <v>97</v>
      </c>
      <c r="K1124" s="2" t="s">
        <v>98</v>
      </c>
      <c r="L1124" s="2" t="s">
        <v>151</v>
      </c>
      <c r="M1124" s="2" t="s">
        <v>99</v>
      </c>
      <c r="N1124" s="2" t="s">
        <v>770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 s="20">
        <v>0</v>
      </c>
      <c r="X1124">
        <v>0</v>
      </c>
      <c r="Y1124" s="2" t="s">
        <v>102</v>
      </c>
      <c r="AI1124" s="2" t="s">
        <v>106</v>
      </c>
      <c r="AJ1124" s="2" t="s">
        <v>107</v>
      </c>
      <c r="AN1124" s="2" t="s">
        <v>109</v>
      </c>
      <c r="AR1124" s="2" t="s">
        <v>101</v>
      </c>
      <c r="BE1124" s="2" t="s">
        <v>399</v>
      </c>
      <c r="BF1124" s="2" t="s">
        <v>104</v>
      </c>
      <c r="BG1124" s="2" t="s">
        <v>105</v>
      </c>
      <c r="BH1124" s="2" t="s">
        <v>106</v>
      </c>
      <c r="BK1124" s="2" t="s">
        <v>152</v>
      </c>
      <c r="BP1124" s="2" t="s">
        <v>112</v>
      </c>
      <c r="BS1124" s="2" t="s">
        <v>176</v>
      </c>
      <c r="CF1124" s="2" t="s">
        <v>116</v>
      </c>
      <c r="CG1124" s="2" t="s">
        <v>115</v>
      </c>
      <c r="CH1124" s="2" t="s">
        <v>115</v>
      </c>
      <c r="CI1124" s="2" t="s">
        <v>116</v>
      </c>
      <c r="CJ1124" s="2" t="s">
        <v>116</v>
      </c>
      <c r="CK1124" s="2" t="s">
        <v>116</v>
      </c>
      <c r="CL1124" s="2" t="s">
        <v>118</v>
      </c>
      <c r="CM1124" s="2" t="s">
        <v>115</v>
      </c>
      <c r="CN1124" s="2" t="s">
        <v>118</v>
      </c>
      <c r="CO1124" s="2" t="s">
        <v>115</v>
      </c>
      <c r="CP1124" s="2" t="s">
        <v>116</v>
      </c>
    </row>
    <row r="1125" spans="1:94" ht="14.25" customHeight="1" x14ac:dyDescent="0.25">
      <c r="A1125" s="2">
        <v>66753933</v>
      </c>
      <c r="B1125" s="2">
        <v>1124</v>
      </c>
      <c r="C1125" s="2" t="s">
        <v>508</v>
      </c>
      <c r="D1125" s="2" t="s">
        <v>566</v>
      </c>
      <c r="E1125" s="2" t="s">
        <v>139</v>
      </c>
      <c r="F1125" s="2" t="s">
        <v>120</v>
      </c>
      <c r="G1125" s="2" t="s">
        <v>702</v>
      </c>
      <c r="H1125" s="2">
        <v>7146.4158485856915</v>
      </c>
      <c r="I1125" s="9" t="s">
        <v>561</v>
      </c>
      <c r="L1125" s="2" t="s">
        <v>133</v>
      </c>
      <c r="M1125" s="2" t="s">
        <v>154</v>
      </c>
      <c r="N1125" s="2" t="s">
        <v>771</v>
      </c>
      <c r="O1125">
        <v>0</v>
      </c>
      <c r="P1125" s="2">
        <v>1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 s="20">
        <v>0</v>
      </c>
      <c r="X1125">
        <v>0</v>
      </c>
      <c r="AR1125" s="2" t="s">
        <v>111</v>
      </c>
      <c r="AT1125" s="2" t="s">
        <v>134</v>
      </c>
      <c r="BK1125" s="2" t="s">
        <v>113</v>
      </c>
      <c r="BM1125" s="2" t="s">
        <v>182</v>
      </c>
      <c r="BO1125" s="2" t="s">
        <v>114</v>
      </c>
      <c r="CF1125" s="2" t="s">
        <v>115</v>
      </c>
      <c r="CG1125" s="2" t="s">
        <v>118</v>
      </c>
      <c r="CH1125" s="2" t="s">
        <v>119</v>
      </c>
      <c r="CI1125" s="2" t="s">
        <v>117</v>
      </c>
      <c r="CJ1125" s="2" t="s">
        <v>118</v>
      </c>
      <c r="CK1125" s="2" t="s">
        <v>116</v>
      </c>
      <c r="CL1125" s="2" t="s">
        <v>117</v>
      </c>
      <c r="CM1125" s="2" t="s">
        <v>118</v>
      </c>
      <c r="CN1125" s="2" t="s">
        <v>119</v>
      </c>
      <c r="CO1125" s="2" t="s">
        <v>119</v>
      </c>
      <c r="CP1125" s="2" t="s">
        <v>115</v>
      </c>
    </row>
    <row r="1126" spans="1:94" ht="14.25" customHeight="1" x14ac:dyDescent="0.25">
      <c r="A1126" s="2">
        <v>75387545</v>
      </c>
      <c r="B1126" s="2">
        <v>1125</v>
      </c>
      <c r="C1126" s="2" t="s">
        <v>508</v>
      </c>
      <c r="D1126" s="2" t="s">
        <v>563</v>
      </c>
      <c r="E1126" s="2" t="s">
        <v>139</v>
      </c>
      <c r="F1126" s="2" t="s">
        <v>120</v>
      </c>
      <c r="G1126" s="2" t="s">
        <v>659</v>
      </c>
      <c r="H1126" s="2">
        <v>7016.481014975041</v>
      </c>
      <c r="I1126" s="9" t="s">
        <v>559</v>
      </c>
      <c r="J1126" s="2" t="s">
        <v>97</v>
      </c>
      <c r="K1126" s="2" t="s">
        <v>98</v>
      </c>
      <c r="L1126" s="2" t="s">
        <v>128</v>
      </c>
      <c r="M1126" s="2" t="s">
        <v>100</v>
      </c>
      <c r="N1126" s="2" t="s">
        <v>771</v>
      </c>
      <c r="O1126" s="2">
        <v>1</v>
      </c>
      <c r="P1126" s="2">
        <v>1</v>
      </c>
      <c r="Q1126">
        <v>0</v>
      </c>
      <c r="R1126" s="2">
        <v>1</v>
      </c>
      <c r="S1126">
        <v>0</v>
      </c>
      <c r="T1126">
        <v>0</v>
      </c>
      <c r="U1126" s="2">
        <v>1</v>
      </c>
      <c r="V1126">
        <v>0</v>
      </c>
      <c r="W1126" s="20">
        <v>0</v>
      </c>
      <c r="X1126">
        <v>0</v>
      </c>
      <c r="AR1126" s="2" t="s">
        <v>111</v>
      </c>
      <c r="AT1126" s="2" t="s">
        <v>134</v>
      </c>
      <c r="BK1126" s="2" t="s">
        <v>113</v>
      </c>
      <c r="BL1126" s="2" t="s">
        <v>173</v>
      </c>
      <c r="BO1126" s="2" t="s">
        <v>114</v>
      </c>
      <c r="CF1126" s="2" t="s">
        <v>119</v>
      </c>
      <c r="CG1126" s="2" t="s">
        <v>119</v>
      </c>
      <c r="CH1126" s="2" t="s">
        <v>116</v>
      </c>
      <c r="CI1126" s="2" t="s">
        <v>118</v>
      </c>
      <c r="CJ1126" s="2" t="s">
        <v>119</v>
      </c>
      <c r="CK1126" s="2" t="s">
        <v>118</v>
      </c>
      <c r="CL1126" s="2" t="s">
        <v>117</v>
      </c>
      <c r="CM1126" s="2" t="s">
        <v>118</v>
      </c>
      <c r="CN1126" s="2" t="s">
        <v>117</v>
      </c>
      <c r="CO1126" s="2" t="s">
        <v>117</v>
      </c>
      <c r="CP1126" s="2" t="s">
        <v>119</v>
      </c>
    </row>
    <row r="1127" spans="1:94" ht="14.25" customHeight="1" x14ac:dyDescent="0.25">
      <c r="A1127" s="2">
        <v>77683204</v>
      </c>
      <c r="B1127" s="2">
        <v>1126</v>
      </c>
      <c r="C1127" s="2" t="s">
        <v>508</v>
      </c>
      <c r="D1127" s="2" t="s">
        <v>562</v>
      </c>
      <c r="E1127" s="2" t="s">
        <v>139</v>
      </c>
      <c r="F1127" s="2" t="s">
        <v>95</v>
      </c>
      <c r="G1127" s="2" t="s">
        <v>625</v>
      </c>
      <c r="H1127" s="2">
        <v>8120.9271006655572</v>
      </c>
      <c r="I1127" s="9" t="s">
        <v>559</v>
      </c>
      <c r="J1127" s="2" t="s">
        <v>97</v>
      </c>
      <c r="K1127" s="2" t="s">
        <v>98</v>
      </c>
      <c r="L1127" s="2" t="s">
        <v>166</v>
      </c>
      <c r="M1127" s="2" t="s">
        <v>100</v>
      </c>
      <c r="N1127" s="2" t="s">
        <v>770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 s="20">
        <v>0</v>
      </c>
      <c r="X1127">
        <v>0</v>
      </c>
      <c r="Y1127" s="2" t="s">
        <v>102</v>
      </c>
      <c r="AG1127" s="2" t="s">
        <v>104</v>
      </c>
      <c r="AN1127" s="2" t="s">
        <v>109</v>
      </c>
      <c r="AR1127" s="2" t="s">
        <v>111</v>
      </c>
      <c r="AS1127" s="2" t="s">
        <v>121</v>
      </c>
      <c r="BK1127" s="2" t="s">
        <v>156</v>
      </c>
      <c r="BX1127" s="2" t="s">
        <v>144</v>
      </c>
      <c r="CF1127" s="2" t="s">
        <v>119</v>
      </c>
      <c r="CG1127" s="2" t="s">
        <v>116</v>
      </c>
      <c r="CH1127" s="2" t="s">
        <v>119</v>
      </c>
      <c r="CI1127" s="2" t="s">
        <v>119</v>
      </c>
      <c r="CJ1127" s="2" t="s">
        <v>116</v>
      </c>
      <c r="CK1127" s="2" t="s">
        <v>118</v>
      </c>
      <c r="CL1127" s="2" t="s">
        <v>119</v>
      </c>
      <c r="CM1127" s="2" t="s">
        <v>117</v>
      </c>
      <c r="CN1127" s="2" t="s">
        <v>117</v>
      </c>
      <c r="CO1127" s="2" t="s">
        <v>119</v>
      </c>
      <c r="CP1127" s="2" t="s">
        <v>118</v>
      </c>
    </row>
    <row r="1128" spans="1:94" ht="14.25" customHeight="1" x14ac:dyDescent="0.25">
      <c r="A1128" s="2">
        <v>88869092</v>
      </c>
      <c r="B1128" s="2">
        <v>1127</v>
      </c>
      <c r="C1128" s="2" t="s">
        <v>508</v>
      </c>
      <c r="D1128" s="2" t="s">
        <v>564</v>
      </c>
      <c r="E1128" s="2" t="s">
        <v>94</v>
      </c>
      <c r="F1128" s="2" t="s">
        <v>95</v>
      </c>
      <c r="G1128" s="2" t="s">
        <v>625</v>
      </c>
      <c r="H1128" s="2">
        <v>9281.0595436177791</v>
      </c>
      <c r="I1128" s="9" t="s">
        <v>559</v>
      </c>
      <c r="J1128" s="2" t="s">
        <v>97</v>
      </c>
      <c r="K1128" s="2" t="s">
        <v>98</v>
      </c>
      <c r="L1128" s="2" t="s">
        <v>174</v>
      </c>
      <c r="M1128" s="2" t="s">
        <v>219</v>
      </c>
      <c r="N1128" s="2" t="s">
        <v>771</v>
      </c>
      <c r="O1128">
        <v>0</v>
      </c>
      <c r="P1128" s="2">
        <v>1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 s="20">
        <v>0</v>
      </c>
      <c r="X1128">
        <v>0</v>
      </c>
      <c r="AR1128" s="2" t="s">
        <v>111</v>
      </c>
      <c r="AS1128" s="2" t="s">
        <v>121</v>
      </c>
      <c r="BK1128" s="2" t="s">
        <v>113</v>
      </c>
      <c r="BO1128" s="2" t="s">
        <v>114</v>
      </c>
      <c r="CF1128" s="2" t="s">
        <v>117</v>
      </c>
      <c r="CG1128" s="2" t="s">
        <v>119</v>
      </c>
      <c r="CH1128" s="2" t="s">
        <v>116</v>
      </c>
      <c r="CI1128" s="2" t="s">
        <v>118</v>
      </c>
      <c r="CJ1128" s="2" t="s">
        <v>119</v>
      </c>
      <c r="CK1128" s="2" t="s">
        <v>118</v>
      </c>
      <c r="CL1128" s="2" t="s">
        <v>118</v>
      </c>
      <c r="CM1128" s="2" t="s">
        <v>118</v>
      </c>
      <c r="CN1128" s="2" t="s">
        <v>116</v>
      </c>
      <c r="CO1128" s="2" t="s">
        <v>118</v>
      </c>
      <c r="CP1128" s="2" t="s">
        <v>119</v>
      </c>
    </row>
    <row r="1129" spans="1:94" ht="14.25" customHeight="1" x14ac:dyDescent="0.25">
      <c r="A1129" s="2">
        <v>41886547</v>
      </c>
      <c r="B1129" s="2">
        <v>1128</v>
      </c>
      <c r="C1129" s="2" t="s">
        <v>508</v>
      </c>
      <c r="D1129" s="2" t="s">
        <v>564</v>
      </c>
      <c r="E1129" s="2" t="s">
        <v>94</v>
      </c>
      <c r="F1129" s="2" t="s">
        <v>132</v>
      </c>
      <c r="G1129" s="2" t="s">
        <v>570</v>
      </c>
      <c r="H1129" s="2">
        <v>6996.4910405734026</v>
      </c>
      <c r="I1129" s="9" t="s">
        <v>559</v>
      </c>
      <c r="J1129" s="2" t="s">
        <v>136</v>
      </c>
      <c r="K1129" s="2" t="s">
        <v>98</v>
      </c>
      <c r="L1129" s="2" t="s">
        <v>128</v>
      </c>
      <c r="M1129" s="2" t="s">
        <v>137</v>
      </c>
      <c r="N1129" s="2" t="s">
        <v>771</v>
      </c>
      <c r="O1129">
        <v>0</v>
      </c>
      <c r="P1129" s="2">
        <v>1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 s="20">
        <v>0</v>
      </c>
      <c r="X1129">
        <v>0</v>
      </c>
      <c r="AR1129" s="2" t="s">
        <v>111</v>
      </c>
      <c r="AT1129" s="2" t="s">
        <v>134</v>
      </c>
      <c r="AY1129" s="2" t="s">
        <v>124</v>
      </c>
      <c r="BK1129" s="2" t="s">
        <v>130</v>
      </c>
      <c r="BX1129" s="2" t="s">
        <v>144</v>
      </c>
      <c r="BZ1129" s="2" t="s">
        <v>158</v>
      </c>
      <c r="CD1129" s="2" t="s">
        <v>110</v>
      </c>
      <c r="CF1129" s="2" t="s">
        <v>119</v>
      </c>
      <c r="CG1129" s="2" t="s">
        <v>116</v>
      </c>
      <c r="CH1129" s="2" t="s">
        <v>116</v>
      </c>
      <c r="CI1129" s="2" t="s">
        <v>117</v>
      </c>
      <c r="CJ1129" s="2" t="s">
        <v>116</v>
      </c>
      <c r="CK1129" s="2" t="s">
        <v>116</v>
      </c>
      <c r="CL1129" s="2" t="s">
        <v>116</v>
      </c>
      <c r="CM1129" s="2" t="s">
        <v>116</v>
      </c>
      <c r="CN1129" s="2" t="s">
        <v>117</v>
      </c>
      <c r="CO1129" s="2" t="s">
        <v>116</v>
      </c>
      <c r="CP1129" s="2" t="s">
        <v>116</v>
      </c>
    </row>
    <row r="1130" spans="1:94" ht="14.25" customHeight="1" x14ac:dyDescent="0.25">
      <c r="A1130" s="2">
        <v>91417765</v>
      </c>
      <c r="B1130" s="2">
        <v>1129</v>
      </c>
      <c r="C1130" s="2" t="s">
        <v>507</v>
      </c>
      <c r="D1130" s="2" t="s">
        <v>566</v>
      </c>
      <c r="E1130" s="2" t="s">
        <v>94</v>
      </c>
      <c r="F1130" s="2" t="s">
        <v>95</v>
      </c>
      <c r="G1130" s="2" t="s">
        <v>647</v>
      </c>
      <c r="H1130" s="2">
        <v>5568.635726170668</v>
      </c>
      <c r="I1130" s="9" t="s">
        <v>561</v>
      </c>
      <c r="L1130" s="2" t="s">
        <v>128</v>
      </c>
      <c r="M1130" s="2" t="s">
        <v>137</v>
      </c>
      <c r="N1130" s="2" t="s">
        <v>771</v>
      </c>
      <c r="O1130">
        <v>0</v>
      </c>
      <c r="P1130" s="2">
        <v>1</v>
      </c>
      <c r="Q1130">
        <v>0</v>
      </c>
      <c r="R1130" s="2">
        <v>1</v>
      </c>
      <c r="S1130">
        <v>0</v>
      </c>
      <c r="T1130">
        <v>0</v>
      </c>
      <c r="U1130">
        <v>0</v>
      </c>
      <c r="V1130">
        <v>0</v>
      </c>
      <c r="W1130" s="20">
        <v>0</v>
      </c>
      <c r="X1130">
        <v>0</v>
      </c>
      <c r="AR1130" s="2" t="s">
        <v>111</v>
      </c>
      <c r="AT1130" s="2" t="s">
        <v>134</v>
      </c>
      <c r="BK1130" s="2" t="s">
        <v>113</v>
      </c>
      <c r="BO1130" s="2" t="s">
        <v>114</v>
      </c>
      <c r="CF1130" s="2" t="s">
        <v>116</v>
      </c>
      <c r="CG1130" s="2" t="s">
        <v>117</v>
      </c>
      <c r="CH1130" s="2" t="s">
        <v>116</v>
      </c>
      <c r="CI1130" s="2" t="s">
        <v>115</v>
      </c>
      <c r="CJ1130" s="2" t="s">
        <v>117</v>
      </c>
      <c r="CK1130" s="2" t="s">
        <v>115</v>
      </c>
      <c r="CL1130" s="2" t="s">
        <v>117</v>
      </c>
      <c r="CM1130" s="2" t="s">
        <v>117</v>
      </c>
      <c r="CN1130" s="2" t="s">
        <v>116</v>
      </c>
      <c r="CO1130" s="2" t="s">
        <v>115</v>
      </c>
      <c r="CP1130" s="2" t="s">
        <v>119</v>
      </c>
    </row>
    <row r="1131" spans="1:94" ht="14.25" customHeight="1" x14ac:dyDescent="0.25">
      <c r="A1131" s="2">
        <v>68999838</v>
      </c>
      <c r="B1131" s="2">
        <v>1130</v>
      </c>
      <c r="C1131" s="2" t="s">
        <v>507</v>
      </c>
      <c r="D1131" s="2" t="s">
        <v>562</v>
      </c>
      <c r="E1131" s="2" t="s">
        <v>139</v>
      </c>
      <c r="F1131" s="2" t="s">
        <v>120</v>
      </c>
      <c r="G1131" s="2" t="s">
        <v>581</v>
      </c>
      <c r="H1131" s="2">
        <v>7087.3545605808504</v>
      </c>
      <c r="I1131" s="9" t="s">
        <v>558</v>
      </c>
      <c r="L1131" s="2" t="s">
        <v>137</v>
      </c>
      <c r="M1131" s="2" t="s">
        <v>141</v>
      </c>
      <c r="N1131" s="2" t="s">
        <v>771</v>
      </c>
      <c r="O1131">
        <v>0</v>
      </c>
      <c r="P1131" s="2">
        <v>1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 s="20">
        <v>0</v>
      </c>
      <c r="X1131">
        <v>0</v>
      </c>
      <c r="AR1131" s="2" t="s">
        <v>111</v>
      </c>
      <c r="AS1131" s="2" t="s">
        <v>121</v>
      </c>
      <c r="BK1131" s="2" t="s">
        <v>152</v>
      </c>
      <c r="BQ1131" s="2" t="s">
        <v>187</v>
      </c>
      <c r="CF1131" s="2" t="s">
        <v>115</v>
      </c>
      <c r="CG1131" s="2" t="s">
        <v>117</v>
      </c>
      <c r="CH1131" s="2" t="s">
        <v>116</v>
      </c>
      <c r="CI1131" s="2" t="s">
        <v>117</v>
      </c>
      <c r="CJ1131" s="2" t="s">
        <v>119</v>
      </c>
      <c r="CK1131" s="2" t="s">
        <v>118</v>
      </c>
      <c r="CL1131" s="2" t="s">
        <v>118</v>
      </c>
      <c r="CM1131" s="2" t="s">
        <v>118</v>
      </c>
      <c r="CN1131" s="2" t="s">
        <v>116</v>
      </c>
      <c r="CO1131" s="2" t="s">
        <v>119</v>
      </c>
      <c r="CP1131" s="2" t="s">
        <v>116</v>
      </c>
    </row>
    <row r="1132" spans="1:94" ht="14.25" customHeight="1" x14ac:dyDescent="0.25">
      <c r="A1132" s="2">
        <v>89798418</v>
      </c>
      <c r="B1132" s="2">
        <v>1131</v>
      </c>
      <c r="C1132" s="2" t="s">
        <v>507</v>
      </c>
      <c r="D1132" s="2" t="s">
        <v>565</v>
      </c>
      <c r="E1132" s="2" t="s">
        <v>139</v>
      </c>
      <c r="F1132" s="2" t="s">
        <v>120</v>
      </c>
      <c r="G1132" s="2" t="s">
        <v>578</v>
      </c>
      <c r="H1132" s="2">
        <v>6207.9976058421153</v>
      </c>
      <c r="I1132" s="9" t="s">
        <v>559</v>
      </c>
      <c r="J1132" s="2" t="s">
        <v>97</v>
      </c>
      <c r="K1132" s="2" t="s">
        <v>98</v>
      </c>
      <c r="L1132" s="2" t="s">
        <v>137</v>
      </c>
      <c r="M1132" s="2" t="s">
        <v>165</v>
      </c>
      <c r="N1132" s="2" t="s">
        <v>770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 s="20">
        <v>0</v>
      </c>
      <c r="X1132">
        <v>0</v>
      </c>
      <c r="Y1132" s="2" t="s">
        <v>102</v>
      </c>
      <c r="AC1132" s="2" t="s">
        <v>103</v>
      </c>
      <c r="AG1132" s="2" t="s">
        <v>104</v>
      </c>
      <c r="AH1132" s="2" t="s">
        <v>105</v>
      </c>
      <c r="AI1132" s="2" t="s">
        <v>106</v>
      </c>
      <c r="AJ1132" s="2" t="s">
        <v>107</v>
      </c>
      <c r="AK1132" s="2" t="s">
        <v>108</v>
      </c>
      <c r="AL1132" s="2" t="s">
        <v>185</v>
      </c>
      <c r="AM1132" s="2" t="s">
        <v>169</v>
      </c>
      <c r="AN1132" s="2" t="s">
        <v>109</v>
      </c>
      <c r="AO1132" s="2" t="s">
        <v>172</v>
      </c>
      <c r="AP1132" s="2" t="s">
        <v>110</v>
      </c>
      <c r="AQ1132" s="2" t="s">
        <v>400</v>
      </c>
      <c r="AR1132" s="2" t="s">
        <v>111</v>
      </c>
      <c r="AX1132" s="2" t="s">
        <v>123</v>
      </c>
      <c r="AZ1132" s="2" t="s">
        <v>148</v>
      </c>
      <c r="BK1132" s="2" t="s">
        <v>113</v>
      </c>
      <c r="BL1132" s="2" t="s">
        <v>173</v>
      </c>
      <c r="BM1132" s="2" t="s">
        <v>182</v>
      </c>
      <c r="BO1132" s="2" t="s">
        <v>114</v>
      </c>
      <c r="BP1132" s="2" t="s">
        <v>112</v>
      </c>
      <c r="BR1132" s="2" t="s">
        <v>124</v>
      </c>
      <c r="BS1132" s="2" t="s">
        <v>176</v>
      </c>
      <c r="CF1132" s="2" t="s">
        <v>116</v>
      </c>
      <c r="CG1132" s="2" t="s">
        <v>115</v>
      </c>
      <c r="CH1132" s="2" t="s">
        <v>119</v>
      </c>
      <c r="CI1132" s="2" t="s">
        <v>117</v>
      </c>
      <c r="CJ1132" s="2" t="s">
        <v>117</v>
      </c>
      <c r="CK1132" s="2" t="s">
        <v>116</v>
      </c>
      <c r="CL1132" s="2" t="s">
        <v>116</v>
      </c>
      <c r="CM1132" s="2" t="s">
        <v>116</v>
      </c>
      <c r="CN1132" s="2" t="s">
        <v>119</v>
      </c>
      <c r="CO1132" s="2" t="s">
        <v>115</v>
      </c>
      <c r="CP1132" s="2" t="s">
        <v>116</v>
      </c>
    </row>
    <row r="1133" spans="1:94" ht="14.25" customHeight="1" x14ac:dyDescent="0.25">
      <c r="A1133" s="2">
        <v>45302489</v>
      </c>
      <c r="B1133" s="2">
        <v>1132</v>
      </c>
      <c r="C1133" s="2" t="s">
        <v>508</v>
      </c>
      <c r="D1133" s="2" t="s">
        <v>563</v>
      </c>
      <c r="E1133" s="2" t="s">
        <v>94</v>
      </c>
      <c r="F1133" s="2" t="s">
        <v>120</v>
      </c>
      <c r="G1133" s="2" t="s">
        <v>578</v>
      </c>
      <c r="H1133" s="2">
        <v>7016.481014975041</v>
      </c>
      <c r="I1133" s="9" t="s">
        <v>561</v>
      </c>
      <c r="L1133" s="2" t="s">
        <v>128</v>
      </c>
      <c r="M1133" s="2" t="s">
        <v>133</v>
      </c>
      <c r="N1133" s="2" t="s">
        <v>771</v>
      </c>
      <c r="O1133">
        <v>0</v>
      </c>
      <c r="P1133" s="2">
        <v>1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 s="20">
        <v>0</v>
      </c>
      <c r="X1133">
        <v>0</v>
      </c>
      <c r="AR1133" s="2" t="s">
        <v>111</v>
      </c>
      <c r="AT1133" s="2" t="s">
        <v>134</v>
      </c>
      <c r="BK1133" s="2" t="s">
        <v>113</v>
      </c>
      <c r="BO1133" s="2" t="s">
        <v>114</v>
      </c>
      <c r="CF1133" s="2" t="s">
        <v>116</v>
      </c>
      <c r="CG1133" s="2" t="s">
        <v>116</v>
      </c>
      <c r="CH1133" s="2" t="s">
        <v>116</v>
      </c>
      <c r="CI1133" s="2" t="s">
        <v>116</v>
      </c>
      <c r="CJ1133" s="2" t="s">
        <v>116</v>
      </c>
      <c r="CK1133" s="2" t="s">
        <v>117</v>
      </c>
      <c r="CL1133" s="2" t="s">
        <v>117</v>
      </c>
      <c r="CM1133" s="2" t="s">
        <v>117</v>
      </c>
      <c r="CN1133" s="2" t="s">
        <v>117</v>
      </c>
      <c r="CO1133" s="2" t="s">
        <v>116</v>
      </c>
      <c r="CP1133" s="2" t="s">
        <v>116</v>
      </c>
    </row>
    <row r="1134" spans="1:94" ht="14.25" customHeight="1" x14ac:dyDescent="0.25">
      <c r="A1134" s="2">
        <v>78500262</v>
      </c>
      <c r="B1134" s="2">
        <v>1133</v>
      </c>
      <c r="C1134" s="2" t="s">
        <v>507</v>
      </c>
      <c r="D1134" s="2" t="s">
        <v>563</v>
      </c>
      <c r="E1134" s="2" t="s">
        <v>94</v>
      </c>
      <c r="F1134" s="2" t="s">
        <v>132</v>
      </c>
      <c r="G1134" s="2" t="s">
        <v>570</v>
      </c>
      <c r="H1134" s="2">
        <v>9745.1125207986697</v>
      </c>
      <c r="I1134" s="9" t="s">
        <v>561</v>
      </c>
      <c r="L1134" s="2" t="s">
        <v>154</v>
      </c>
      <c r="M1134" s="2" t="s">
        <v>133</v>
      </c>
      <c r="N1134" s="2" t="s">
        <v>771</v>
      </c>
      <c r="O1134">
        <v>0</v>
      </c>
      <c r="P1134" s="2">
        <v>1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 s="20">
        <v>0</v>
      </c>
      <c r="X1134">
        <v>0</v>
      </c>
      <c r="AR1134" s="2" t="s">
        <v>111</v>
      </c>
      <c r="AT1134" s="2" t="s">
        <v>134</v>
      </c>
      <c r="BK1134" s="2" t="s">
        <v>113</v>
      </c>
      <c r="BO1134" s="2" t="s">
        <v>114</v>
      </c>
      <c r="CF1134" s="2" t="s">
        <v>118</v>
      </c>
      <c r="CG1134" s="2" t="s">
        <v>119</v>
      </c>
      <c r="CH1134" s="2" t="s">
        <v>118</v>
      </c>
      <c r="CI1134" s="2" t="s">
        <v>118</v>
      </c>
      <c r="CJ1134" s="2" t="s">
        <v>118</v>
      </c>
      <c r="CK1134" s="2" t="s">
        <v>118</v>
      </c>
      <c r="CL1134" s="2" t="s">
        <v>118</v>
      </c>
      <c r="CM1134" s="2" t="s">
        <v>119</v>
      </c>
      <c r="CN1134" s="2" t="s">
        <v>116</v>
      </c>
      <c r="CO1134" s="2" t="s">
        <v>118</v>
      </c>
      <c r="CP1134" s="2" t="s">
        <v>117</v>
      </c>
    </row>
    <row r="1135" spans="1:94" ht="14.25" customHeight="1" x14ac:dyDescent="0.25">
      <c r="A1135" s="2">
        <v>30385797</v>
      </c>
      <c r="B1135" s="2">
        <v>1134</v>
      </c>
      <c r="C1135" s="2" t="s">
        <v>507</v>
      </c>
      <c r="D1135" s="2" t="s">
        <v>562</v>
      </c>
      <c r="E1135" s="2" t="s">
        <v>139</v>
      </c>
      <c r="F1135" s="2" t="s">
        <v>120</v>
      </c>
      <c r="G1135" s="2" t="s">
        <v>578</v>
      </c>
      <c r="H1135" s="2">
        <v>7424.8476348942231</v>
      </c>
      <c r="I1135" s="9" t="s">
        <v>559</v>
      </c>
      <c r="J1135" s="2" t="s">
        <v>97</v>
      </c>
      <c r="K1135" s="2" t="s">
        <v>98</v>
      </c>
      <c r="L1135" s="2" t="s">
        <v>166</v>
      </c>
      <c r="M1135" s="2" t="s">
        <v>174</v>
      </c>
      <c r="N1135" s="2" t="s">
        <v>771</v>
      </c>
      <c r="O1135">
        <v>0</v>
      </c>
      <c r="P1135">
        <v>0</v>
      </c>
      <c r="Q1135">
        <v>0</v>
      </c>
      <c r="R1135" s="2">
        <v>1</v>
      </c>
      <c r="S1135">
        <v>0</v>
      </c>
      <c r="T1135">
        <v>0</v>
      </c>
      <c r="U1135">
        <v>0</v>
      </c>
      <c r="V1135">
        <v>0</v>
      </c>
      <c r="W1135" s="20">
        <v>0</v>
      </c>
      <c r="X1135">
        <v>0</v>
      </c>
      <c r="AR1135" s="2" t="s">
        <v>142</v>
      </c>
      <c r="BD1135" s="2" t="s">
        <v>175</v>
      </c>
      <c r="BI1135" s="2" t="s">
        <v>110</v>
      </c>
      <c r="BK1135" s="2" t="s">
        <v>113</v>
      </c>
      <c r="BS1135" s="2" t="s">
        <v>176</v>
      </c>
      <c r="CF1135" s="2" t="s">
        <v>117</v>
      </c>
      <c r="CG1135" s="2" t="s">
        <v>117</v>
      </c>
      <c r="CH1135" s="2" t="s">
        <v>117</v>
      </c>
      <c r="CI1135" s="2" t="s">
        <v>116</v>
      </c>
      <c r="CJ1135" s="2" t="s">
        <v>117</v>
      </c>
      <c r="CK1135" s="2" t="s">
        <v>117</v>
      </c>
      <c r="CL1135" s="2" t="s">
        <v>116</v>
      </c>
      <c r="CM1135" s="2" t="s">
        <v>115</v>
      </c>
      <c r="CN1135" s="2" t="s">
        <v>116</v>
      </c>
      <c r="CO1135" s="2" t="s">
        <v>115</v>
      </c>
      <c r="CP1135" s="2" t="s">
        <v>116</v>
      </c>
    </row>
    <row r="1136" spans="1:94" ht="14.25" customHeight="1" x14ac:dyDescent="0.25">
      <c r="A1136" s="2">
        <v>66879095</v>
      </c>
      <c r="B1136" s="2">
        <v>1135</v>
      </c>
      <c r="C1136" s="2" t="s">
        <v>508</v>
      </c>
      <c r="D1136" s="2" t="s">
        <v>564</v>
      </c>
      <c r="E1136" s="2" t="s">
        <v>94</v>
      </c>
      <c r="F1136" s="2" t="s">
        <v>149</v>
      </c>
      <c r="G1136" s="2" t="s">
        <v>746</v>
      </c>
      <c r="H1136" s="2">
        <v>7522.5429985112523</v>
      </c>
      <c r="I1136" s="9" t="s">
        <v>559</v>
      </c>
      <c r="J1136" s="2" t="s">
        <v>97</v>
      </c>
      <c r="K1136" s="2" t="s">
        <v>98</v>
      </c>
      <c r="L1136" s="2" t="s">
        <v>154</v>
      </c>
      <c r="M1136" s="2" t="s">
        <v>165</v>
      </c>
      <c r="N1136" s="2" t="s">
        <v>771</v>
      </c>
      <c r="O1136">
        <v>0</v>
      </c>
      <c r="P1136" s="2">
        <v>1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 s="20">
        <v>0</v>
      </c>
      <c r="X1136">
        <v>0</v>
      </c>
      <c r="AR1136" s="2" t="s">
        <v>101</v>
      </c>
      <c r="BD1136" s="2" t="s">
        <v>175</v>
      </c>
      <c r="BF1136" s="2" t="s">
        <v>104</v>
      </c>
      <c r="BK1136" s="2" t="s">
        <v>152</v>
      </c>
      <c r="BP1136" s="2" t="s">
        <v>112</v>
      </c>
      <c r="CF1136" s="2" t="s">
        <v>115</v>
      </c>
      <c r="CG1136" s="2" t="s">
        <v>115</v>
      </c>
      <c r="CH1136" s="2" t="s">
        <v>115</v>
      </c>
      <c r="CI1136" s="2" t="s">
        <v>115</v>
      </c>
      <c r="CJ1136" s="2" t="s">
        <v>115</v>
      </c>
      <c r="CK1136" s="2" t="s">
        <v>115</v>
      </c>
      <c r="CL1136" s="2" t="s">
        <v>115</v>
      </c>
      <c r="CM1136" s="2" t="s">
        <v>115</v>
      </c>
      <c r="CN1136" s="2" t="s">
        <v>115</v>
      </c>
      <c r="CO1136" s="2" t="s">
        <v>115</v>
      </c>
      <c r="CP1136" s="2" t="s">
        <v>115</v>
      </c>
    </row>
    <row r="1137" spans="1:94" ht="14.25" customHeight="1" x14ac:dyDescent="0.25">
      <c r="A1137" s="2">
        <v>85210792</v>
      </c>
      <c r="B1137" s="2">
        <v>1136</v>
      </c>
      <c r="C1137" s="2" t="s">
        <v>507</v>
      </c>
      <c r="D1137" s="2" t="s">
        <v>566</v>
      </c>
      <c r="E1137" s="2" t="s">
        <v>94</v>
      </c>
      <c r="F1137" s="2" t="s">
        <v>95</v>
      </c>
      <c r="G1137" s="2" t="s">
        <v>629</v>
      </c>
      <c r="H1137" s="2">
        <v>6496.7416805324456</v>
      </c>
      <c r="I1137" s="9" t="s">
        <v>561</v>
      </c>
      <c r="L1137" s="2" t="s">
        <v>133</v>
      </c>
      <c r="M1137" s="2" t="s">
        <v>133</v>
      </c>
      <c r="N1137" s="2" t="s">
        <v>771</v>
      </c>
      <c r="O1137">
        <v>0</v>
      </c>
      <c r="P1137" s="2">
        <v>1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 s="20">
        <v>0</v>
      </c>
      <c r="X1137">
        <v>0</v>
      </c>
      <c r="AR1137" s="2" t="s">
        <v>111</v>
      </c>
      <c r="AT1137" s="2" t="s">
        <v>134</v>
      </c>
      <c r="AY1137" s="2" t="s">
        <v>124</v>
      </c>
      <c r="BK1137" s="2" t="s">
        <v>113</v>
      </c>
      <c r="BO1137" s="2" t="s">
        <v>114</v>
      </c>
      <c r="BR1137" s="2" t="s">
        <v>124</v>
      </c>
      <c r="BS1137" s="2" t="s">
        <v>176</v>
      </c>
      <c r="CF1137" s="2" t="s">
        <v>116</v>
      </c>
      <c r="CG1137" s="2" t="s">
        <v>116</v>
      </c>
      <c r="CH1137" s="2" t="s">
        <v>115</v>
      </c>
      <c r="CI1137" s="2" t="s">
        <v>115</v>
      </c>
      <c r="CJ1137" s="2" t="s">
        <v>117</v>
      </c>
      <c r="CK1137" s="2" t="s">
        <v>116</v>
      </c>
      <c r="CL1137" s="2" t="s">
        <v>117</v>
      </c>
      <c r="CM1137" s="2" t="s">
        <v>116</v>
      </c>
      <c r="CN1137" s="2" t="s">
        <v>116</v>
      </c>
      <c r="CO1137" s="2" t="s">
        <v>115</v>
      </c>
      <c r="CP1137" s="2" t="s">
        <v>116</v>
      </c>
    </row>
    <row r="1138" spans="1:94" ht="14.25" customHeight="1" x14ac:dyDescent="0.25">
      <c r="A1138" s="2">
        <v>50199705</v>
      </c>
      <c r="B1138" s="2">
        <v>1137</v>
      </c>
      <c r="C1138" s="2" t="s">
        <v>508</v>
      </c>
      <c r="D1138" s="2" t="s">
        <v>566</v>
      </c>
      <c r="E1138" s="2" t="s">
        <v>139</v>
      </c>
      <c r="F1138" s="2" t="s">
        <v>132</v>
      </c>
      <c r="G1138" s="2" t="s">
        <v>575</v>
      </c>
      <c r="H1138" s="2">
        <v>9449.8060807744678</v>
      </c>
      <c r="I1138" s="9" t="s">
        <v>561</v>
      </c>
      <c r="L1138" s="2" t="s">
        <v>133</v>
      </c>
      <c r="M1138" s="2" t="s">
        <v>133</v>
      </c>
      <c r="N1138" s="2" t="s">
        <v>771</v>
      </c>
      <c r="O1138" s="2">
        <v>1</v>
      </c>
      <c r="P1138" s="2">
        <v>1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 s="20">
        <v>0</v>
      </c>
      <c r="X1138">
        <v>0</v>
      </c>
      <c r="AR1138" s="2" t="s">
        <v>111</v>
      </c>
      <c r="AS1138" s="2" t="s">
        <v>121</v>
      </c>
      <c r="AT1138" s="2" t="s">
        <v>134</v>
      </c>
      <c r="BK1138" s="2" t="s">
        <v>113</v>
      </c>
      <c r="BM1138" s="2" t="s">
        <v>182</v>
      </c>
      <c r="BN1138" s="2" t="s">
        <v>127</v>
      </c>
      <c r="BO1138" s="2" t="s">
        <v>114</v>
      </c>
      <c r="CF1138" s="2" t="s">
        <v>117</v>
      </c>
      <c r="CG1138" s="2" t="s">
        <v>117</v>
      </c>
      <c r="CH1138" s="2" t="s">
        <v>116</v>
      </c>
      <c r="CI1138" s="2" t="s">
        <v>118</v>
      </c>
      <c r="CJ1138" s="2" t="s">
        <v>117</v>
      </c>
      <c r="CK1138" s="2" t="s">
        <v>118</v>
      </c>
      <c r="CL1138" s="2" t="s">
        <v>115</v>
      </c>
      <c r="CM1138" s="2" t="s">
        <v>117</v>
      </c>
      <c r="CN1138" s="2" t="s">
        <v>116</v>
      </c>
      <c r="CO1138" s="2" t="s">
        <v>117</v>
      </c>
      <c r="CP1138" s="2" t="s">
        <v>115</v>
      </c>
    </row>
    <row r="1139" spans="1:94" ht="14.25" customHeight="1" x14ac:dyDescent="0.25">
      <c r="A1139" s="2">
        <v>40787041</v>
      </c>
      <c r="B1139" s="2">
        <v>1138</v>
      </c>
      <c r="C1139" s="2" t="s">
        <v>507</v>
      </c>
      <c r="D1139" s="2" t="s">
        <v>564</v>
      </c>
      <c r="E1139" s="2" t="s">
        <v>139</v>
      </c>
      <c r="F1139" s="2" t="s">
        <v>95</v>
      </c>
      <c r="G1139" s="2" t="s">
        <v>579</v>
      </c>
      <c r="H1139" s="2">
        <v>9994.9872008191487</v>
      </c>
      <c r="I1139" s="9" t="s">
        <v>559</v>
      </c>
      <c r="J1139" s="2" t="s">
        <v>97</v>
      </c>
      <c r="K1139" s="2" t="s">
        <v>98</v>
      </c>
      <c r="L1139" s="2" t="s">
        <v>166</v>
      </c>
      <c r="M1139" s="2" t="s">
        <v>100</v>
      </c>
      <c r="N1139" s="2" t="s">
        <v>770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 s="20">
        <v>0</v>
      </c>
      <c r="X1139">
        <v>0</v>
      </c>
      <c r="Y1139" s="2" t="s">
        <v>102</v>
      </c>
      <c r="AA1139" s="2" t="s">
        <v>163</v>
      </c>
      <c r="AG1139" s="2" t="s">
        <v>104</v>
      </c>
      <c r="AR1139" s="2" t="s">
        <v>101</v>
      </c>
      <c r="BC1139" s="2" t="s">
        <v>143</v>
      </c>
      <c r="BF1139" s="2" t="s">
        <v>104</v>
      </c>
      <c r="BK1139" s="2" t="s">
        <v>113</v>
      </c>
      <c r="BO1139" s="2" t="s">
        <v>114</v>
      </c>
      <c r="CF1139" s="2" t="s">
        <v>116</v>
      </c>
      <c r="CG1139" s="2" t="s">
        <v>115</v>
      </c>
      <c r="CH1139" s="2" t="s">
        <v>116</v>
      </c>
      <c r="CI1139" s="2" t="s">
        <v>118</v>
      </c>
      <c r="CJ1139" s="2" t="s">
        <v>116</v>
      </c>
      <c r="CK1139" s="2" t="s">
        <v>118</v>
      </c>
      <c r="CL1139" s="2" t="s">
        <v>118</v>
      </c>
      <c r="CM1139" s="2" t="s">
        <v>116</v>
      </c>
      <c r="CN1139" s="2" t="s">
        <v>117</v>
      </c>
      <c r="CO1139" s="2" t="s">
        <v>116</v>
      </c>
      <c r="CP1139" s="2" t="s">
        <v>117</v>
      </c>
    </row>
    <row r="1140" spans="1:94" ht="14.25" customHeight="1" x14ac:dyDescent="0.25">
      <c r="A1140" s="2">
        <v>58006178</v>
      </c>
      <c r="B1140" s="2">
        <v>1139</v>
      </c>
      <c r="C1140" s="2" t="s">
        <v>507</v>
      </c>
      <c r="D1140" s="2" t="s">
        <v>563</v>
      </c>
      <c r="E1140" s="2" t="s">
        <v>139</v>
      </c>
      <c r="F1140" s="2" t="s">
        <v>95</v>
      </c>
      <c r="G1140" s="2" t="s">
        <v>591</v>
      </c>
      <c r="H1140" s="2">
        <v>7796.0900166389347</v>
      </c>
      <c r="I1140" s="9" t="s">
        <v>559</v>
      </c>
      <c r="J1140" s="2" t="s">
        <v>97</v>
      </c>
      <c r="K1140" s="2" t="s">
        <v>98</v>
      </c>
      <c r="L1140" s="2" t="s">
        <v>165</v>
      </c>
      <c r="M1140" s="2" t="s">
        <v>151</v>
      </c>
      <c r="N1140" s="2" t="s">
        <v>771</v>
      </c>
      <c r="O1140" s="2">
        <v>1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 s="20">
        <v>0</v>
      </c>
      <c r="X1140">
        <v>0</v>
      </c>
      <c r="AR1140" s="2" t="s">
        <v>111</v>
      </c>
      <c r="AS1140" s="2" t="s">
        <v>121</v>
      </c>
      <c r="BK1140" s="2" t="s">
        <v>152</v>
      </c>
      <c r="BN1140" s="2" t="s">
        <v>127</v>
      </c>
      <c r="CF1140" s="2" t="s">
        <v>116</v>
      </c>
      <c r="CG1140" s="2" t="s">
        <v>119</v>
      </c>
      <c r="CH1140" s="2" t="s">
        <v>118</v>
      </c>
      <c r="CI1140" s="2" t="s">
        <v>118</v>
      </c>
      <c r="CJ1140" s="2" t="s">
        <v>119</v>
      </c>
      <c r="CK1140" s="2" t="s">
        <v>115</v>
      </c>
      <c r="CL1140" s="2" t="s">
        <v>117</v>
      </c>
      <c r="CM1140" s="2" t="s">
        <v>117</v>
      </c>
      <c r="CN1140" s="2" t="s">
        <v>118</v>
      </c>
      <c r="CO1140" s="2" t="s">
        <v>117</v>
      </c>
      <c r="CP1140" s="2" t="s">
        <v>117</v>
      </c>
    </row>
    <row r="1141" spans="1:94" ht="14.25" customHeight="1" x14ac:dyDescent="0.25">
      <c r="A1141" s="2">
        <v>86744904</v>
      </c>
      <c r="B1141" s="2">
        <v>1140</v>
      </c>
      <c r="C1141" s="2" t="s">
        <v>507</v>
      </c>
      <c r="D1141" s="2" t="s">
        <v>566</v>
      </c>
      <c r="E1141" s="2" t="s">
        <v>94</v>
      </c>
      <c r="F1141" s="2" t="s">
        <v>120</v>
      </c>
      <c r="G1141" s="2" t="s">
        <v>568</v>
      </c>
      <c r="H1141" s="2">
        <v>7909.0768284742826</v>
      </c>
      <c r="I1141" s="9" t="s">
        <v>561</v>
      </c>
      <c r="L1141" s="2" t="s">
        <v>128</v>
      </c>
      <c r="M1141" s="2" t="s">
        <v>128</v>
      </c>
      <c r="N1141" s="2" t="s">
        <v>771</v>
      </c>
      <c r="O1141" s="2">
        <v>1</v>
      </c>
      <c r="P1141" s="2">
        <v>1</v>
      </c>
      <c r="Q1141">
        <v>0</v>
      </c>
      <c r="R1141">
        <v>0</v>
      </c>
      <c r="S1141">
        <v>0</v>
      </c>
      <c r="T1141">
        <v>0</v>
      </c>
      <c r="U1141" s="2">
        <v>1</v>
      </c>
      <c r="V1141">
        <v>0</v>
      </c>
      <c r="W1141" s="20">
        <v>0</v>
      </c>
      <c r="X1141">
        <v>0</v>
      </c>
      <c r="AR1141" s="2" t="s">
        <v>111</v>
      </c>
      <c r="AS1141" s="2" t="s">
        <v>121</v>
      </c>
      <c r="AT1141" s="2" t="s">
        <v>134</v>
      </c>
      <c r="BK1141" s="2" t="s">
        <v>113</v>
      </c>
      <c r="BL1141" s="2" t="s">
        <v>173</v>
      </c>
      <c r="BN1141" s="2" t="s">
        <v>127</v>
      </c>
      <c r="BO1141" s="2" t="s">
        <v>114</v>
      </c>
      <c r="CF1141" s="2" t="s">
        <v>116</v>
      </c>
      <c r="CG1141" s="2" t="s">
        <v>117</v>
      </c>
      <c r="CH1141" s="2" t="s">
        <v>116</v>
      </c>
      <c r="CI1141" s="2" t="s">
        <v>116</v>
      </c>
      <c r="CJ1141" s="2" t="s">
        <v>116</v>
      </c>
      <c r="CK1141" s="2" t="s">
        <v>118</v>
      </c>
      <c r="CL1141" s="2" t="s">
        <v>118</v>
      </c>
      <c r="CM1141" s="2" t="s">
        <v>116</v>
      </c>
      <c r="CN1141" s="2" t="s">
        <v>116</v>
      </c>
      <c r="CO1141" s="2" t="s">
        <v>119</v>
      </c>
      <c r="CP1141" s="2" t="s">
        <v>116</v>
      </c>
    </row>
    <row r="1142" spans="1:94" ht="14.25" customHeight="1" x14ac:dyDescent="0.25">
      <c r="A1142" s="2">
        <v>53723206</v>
      </c>
      <c r="B1142" s="2">
        <v>1141</v>
      </c>
      <c r="C1142" s="2" t="s">
        <v>507</v>
      </c>
      <c r="D1142" s="2" t="s">
        <v>565</v>
      </c>
      <c r="E1142" s="2" t="s">
        <v>94</v>
      </c>
      <c r="F1142" s="2" t="s">
        <v>120</v>
      </c>
      <c r="G1142" s="2" t="s">
        <v>644</v>
      </c>
      <c r="H1142" s="2">
        <v>6207.9976058421153</v>
      </c>
      <c r="I1142" s="9" t="s">
        <v>561</v>
      </c>
      <c r="L1142" s="2" t="s">
        <v>128</v>
      </c>
      <c r="M1142" s="2" t="s">
        <v>165</v>
      </c>
      <c r="N1142" s="2" t="s">
        <v>771</v>
      </c>
      <c r="O1142" s="2">
        <v>1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 s="20">
        <v>0</v>
      </c>
      <c r="X1142">
        <v>0</v>
      </c>
      <c r="AR1142" s="2" t="s">
        <v>111</v>
      </c>
      <c r="AS1142" s="2" t="s">
        <v>121</v>
      </c>
      <c r="BK1142" s="2" t="s">
        <v>152</v>
      </c>
      <c r="BN1142" s="2" t="s">
        <v>127</v>
      </c>
      <c r="CF1142" s="2" t="s">
        <v>117</v>
      </c>
      <c r="CG1142" s="2" t="s">
        <v>116</v>
      </c>
      <c r="CH1142" s="2" t="s">
        <v>115</v>
      </c>
      <c r="CI1142" s="2" t="s">
        <v>115</v>
      </c>
      <c r="CJ1142" s="2" t="s">
        <v>117</v>
      </c>
      <c r="CK1142" s="2" t="s">
        <v>116</v>
      </c>
      <c r="CL1142" s="2" t="s">
        <v>117</v>
      </c>
      <c r="CM1142" s="2" t="s">
        <v>117</v>
      </c>
      <c r="CN1142" s="2" t="s">
        <v>116</v>
      </c>
      <c r="CO1142" s="2" t="s">
        <v>116</v>
      </c>
      <c r="CP1142" s="2" t="s">
        <v>117</v>
      </c>
    </row>
    <row r="1143" spans="1:94" ht="14.25" customHeight="1" x14ac:dyDescent="0.25">
      <c r="A1143" s="2">
        <v>42407080</v>
      </c>
      <c r="B1143" s="2">
        <v>1142</v>
      </c>
      <c r="C1143" s="2" t="s">
        <v>507</v>
      </c>
      <c r="D1143" s="2" t="s">
        <v>563</v>
      </c>
      <c r="E1143" s="2" t="s">
        <v>94</v>
      </c>
      <c r="F1143" s="2" t="s">
        <v>132</v>
      </c>
      <c r="G1143" s="2" t="s">
        <v>601</v>
      </c>
      <c r="H1143" s="2">
        <v>7796.0900166389347</v>
      </c>
      <c r="I1143" s="9" t="s">
        <v>558</v>
      </c>
      <c r="L1143" s="2" t="s">
        <v>133</v>
      </c>
      <c r="M1143" s="2" t="s">
        <v>137</v>
      </c>
      <c r="N1143" s="2" t="s">
        <v>770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 s="20">
        <v>0</v>
      </c>
      <c r="X1143">
        <v>0</v>
      </c>
      <c r="Y1143" s="2" t="s">
        <v>102</v>
      </c>
      <c r="AA1143" s="2" t="s">
        <v>163</v>
      </c>
      <c r="AB1143" s="2" t="s">
        <v>168</v>
      </c>
      <c r="AC1143" s="2" t="s">
        <v>103</v>
      </c>
      <c r="AH1143" s="2" t="s">
        <v>105</v>
      </c>
      <c r="AI1143" s="2" t="s">
        <v>106</v>
      </c>
      <c r="AJ1143" s="2" t="s">
        <v>107</v>
      </c>
      <c r="AM1143" s="2" t="s">
        <v>169</v>
      </c>
      <c r="AP1143" s="2" t="s">
        <v>110</v>
      </c>
      <c r="AR1143" s="2" t="s">
        <v>142</v>
      </c>
      <c r="BB1143" s="2" t="s">
        <v>155</v>
      </c>
      <c r="BC1143" s="2" t="s">
        <v>143</v>
      </c>
      <c r="BF1143" s="2" t="s">
        <v>104</v>
      </c>
      <c r="BG1143" s="2" t="s">
        <v>105</v>
      </c>
      <c r="BH1143" s="2" t="s">
        <v>106</v>
      </c>
      <c r="BK1143" s="2" t="s">
        <v>152</v>
      </c>
      <c r="BO1143" s="2" t="s">
        <v>114</v>
      </c>
      <c r="BP1143" s="2" t="s">
        <v>112</v>
      </c>
      <c r="BR1143" s="2" t="s">
        <v>124</v>
      </c>
      <c r="CF1143" s="2" t="s">
        <v>116</v>
      </c>
      <c r="CG1143" s="2" t="s">
        <v>117</v>
      </c>
      <c r="CH1143" s="2" t="s">
        <v>116</v>
      </c>
      <c r="CI1143" s="2" t="s">
        <v>115</v>
      </c>
      <c r="CJ1143" s="2" t="s">
        <v>119</v>
      </c>
      <c r="CK1143" s="2" t="s">
        <v>118</v>
      </c>
      <c r="CL1143" s="2" t="s">
        <v>117</v>
      </c>
      <c r="CM1143" s="2" t="s">
        <v>117</v>
      </c>
      <c r="CN1143" s="2" t="s">
        <v>117</v>
      </c>
      <c r="CO1143" s="2" t="s">
        <v>117</v>
      </c>
      <c r="CP1143" s="2" t="s">
        <v>117</v>
      </c>
    </row>
    <row r="1144" spans="1:94" ht="14.25" customHeight="1" x14ac:dyDescent="0.25">
      <c r="A1144" s="2">
        <v>89256507</v>
      </c>
      <c r="B1144" s="2">
        <v>1143</v>
      </c>
      <c r="C1144" s="2" t="s">
        <v>508</v>
      </c>
      <c r="D1144" s="2" t="s">
        <v>566</v>
      </c>
      <c r="E1144" s="2" t="s">
        <v>94</v>
      </c>
      <c r="F1144" s="2" t="s">
        <v>149</v>
      </c>
      <c r="G1144" s="2" t="s">
        <v>680</v>
      </c>
      <c r="H1144" s="2">
        <v>6287.1693682572059</v>
      </c>
      <c r="I1144" s="9" t="s">
        <v>559</v>
      </c>
      <c r="J1144" s="2" t="s">
        <v>136</v>
      </c>
      <c r="K1144" s="2" t="s">
        <v>98</v>
      </c>
      <c r="L1144" s="2" t="s">
        <v>165</v>
      </c>
      <c r="M1144" s="2" t="s">
        <v>133</v>
      </c>
      <c r="N1144" s="2" t="s">
        <v>773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 s="20">
        <v>0</v>
      </c>
      <c r="X1144">
        <v>0</v>
      </c>
      <c r="AC1144" s="2" t="s">
        <v>103</v>
      </c>
      <c r="AI1144" s="2" t="s">
        <v>106</v>
      </c>
      <c r="AR1144" s="2" t="s">
        <v>142</v>
      </c>
      <c r="BC1144" s="2" t="s">
        <v>143</v>
      </c>
      <c r="BH1144" s="2" t="s">
        <v>106</v>
      </c>
      <c r="BK1144" s="2" t="s">
        <v>130</v>
      </c>
      <c r="BX1144" s="2" t="s">
        <v>144</v>
      </c>
      <c r="CA1144" s="2" t="s">
        <v>106</v>
      </c>
      <c r="CF1144" s="2" t="s">
        <v>117</v>
      </c>
      <c r="CG1144" s="2" t="s">
        <v>115</v>
      </c>
      <c r="CH1144" s="2" t="s">
        <v>117</v>
      </c>
      <c r="CI1144" s="2" t="s">
        <v>115</v>
      </c>
      <c r="CJ1144" s="2" t="s">
        <v>117</v>
      </c>
      <c r="CK1144" s="2" t="s">
        <v>117</v>
      </c>
      <c r="CL1144" s="2" t="s">
        <v>117</v>
      </c>
      <c r="CM1144" s="2" t="s">
        <v>117</v>
      </c>
      <c r="CN1144" s="2" t="s">
        <v>117</v>
      </c>
      <c r="CO1144" s="2" t="s">
        <v>119</v>
      </c>
      <c r="CP1144" s="2" t="s">
        <v>115</v>
      </c>
    </row>
    <row r="1145" spans="1:94" ht="14.25" customHeight="1" x14ac:dyDescent="0.25">
      <c r="A1145" s="2">
        <v>77141940</v>
      </c>
      <c r="B1145" s="2">
        <v>1144</v>
      </c>
      <c r="C1145" s="2" t="s">
        <v>507</v>
      </c>
      <c r="D1145" s="2" t="s">
        <v>562</v>
      </c>
      <c r="E1145" s="2" t="s">
        <v>94</v>
      </c>
      <c r="F1145" s="2" t="s">
        <v>120</v>
      </c>
      <c r="G1145" s="2" t="s">
        <v>572</v>
      </c>
      <c r="H1145" s="2">
        <v>6496.7416805324456</v>
      </c>
      <c r="I1145" s="9" t="s">
        <v>558</v>
      </c>
      <c r="L1145" s="2" t="s">
        <v>154</v>
      </c>
      <c r="M1145" s="2" t="s">
        <v>151</v>
      </c>
      <c r="N1145" s="2" t="s">
        <v>771</v>
      </c>
      <c r="O1145">
        <v>0</v>
      </c>
      <c r="P1145">
        <v>0</v>
      </c>
      <c r="Q1145" s="2">
        <v>1</v>
      </c>
      <c r="R1145">
        <v>0</v>
      </c>
      <c r="S1145">
        <v>0</v>
      </c>
      <c r="T1145">
        <v>0</v>
      </c>
      <c r="U1145">
        <v>0</v>
      </c>
      <c r="V1145">
        <v>0</v>
      </c>
      <c r="W1145" s="20">
        <v>0</v>
      </c>
      <c r="X1145">
        <v>0</v>
      </c>
      <c r="AR1145" s="2" t="s">
        <v>111</v>
      </c>
      <c r="AS1145" s="2" t="s">
        <v>121</v>
      </c>
      <c r="AT1145" s="2" t="s">
        <v>134</v>
      </c>
      <c r="AV1145" s="2" t="s">
        <v>112</v>
      </c>
      <c r="BK1145" s="2" t="s">
        <v>113</v>
      </c>
      <c r="BM1145" s="2" t="s">
        <v>182</v>
      </c>
      <c r="BN1145" s="2" t="s">
        <v>127</v>
      </c>
      <c r="BO1145" s="2" t="s">
        <v>114</v>
      </c>
      <c r="BP1145" s="2" t="s">
        <v>112</v>
      </c>
      <c r="CF1145" s="2" t="s">
        <v>117</v>
      </c>
      <c r="CG1145" s="2" t="s">
        <v>116</v>
      </c>
      <c r="CH1145" s="2" t="s">
        <v>116</v>
      </c>
      <c r="CI1145" s="2" t="s">
        <v>117</v>
      </c>
      <c r="CJ1145" s="2" t="s">
        <v>117</v>
      </c>
      <c r="CK1145" s="2" t="s">
        <v>116</v>
      </c>
      <c r="CL1145" s="2" t="s">
        <v>116</v>
      </c>
      <c r="CM1145" s="2" t="s">
        <v>115</v>
      </c>
      <c r="CN1145" s="2" t="s">
        <v>116</v>
      </c>
      <c r="CO1145" s="2" t="s">
        <v>117</v>
      </c>
      <c r="CP1145" s="2" t="s">
        <v>116</v>
      </c>
    </row>
    <row r="1146" spans="1:94" ht="14.25" customHeight="1" x14ac:dyDescent="0.25">
      <c r="A1146" s="2">
        <v>95500609</v>
      </c>
      <c r="B1146" s="2">
        <v>1145</v>
      </c>
      <c r="C1146" s="2" t="s">
        <v>507</v>
      </c>
      <c r="D1146" s="2" t="s">
        <v>564</v>
      </c>
      <c r="E1146" s="2" t="s">
        <v>139</v>
      </c>
      <c r="F1146" s="2" t="s">
        <v>132</v>
      </c>
      <c r="G1146" s="2" t="s">
        <v>599</v>
      </c>
      <c r="H1146" s="2">
        <v>9745.1125207986697</v>
      </c>
      <c r="I1146" s="9" t="s">
        <v>559</v>
      </c>
      <c r="J1146" s="2" t="s">
        <v>97</v>
      </c>
      <c r="K1146" s="2" t="s">
        <v>98</v>
      </c>
      <c r="L1146" s="2" t="s">
        <v>161</v>
      </c>
      <c r="M1146" s="2" t="s">
        <v>141</v>
      </c>
      <c r="N1146" s="2" t="s">
        <v>773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 s="20">
        <v>0</v>
      </c>
      <c r="X1146">
        <v>0</v>
      </c>
      <c r="Y1146" s="2" t="s">
        <v>102</v>
      </c>
      <c r="AC1146" s="2" t="s">
        <v>103</v>
      </c>
      <c r="AJ1146" s="2" t="s">
        <v>107</v>
      </c>
      <c r="AL1146" s="2" t="s">
        <v>185</v>
      </c>
      <c r="AN1146" s="2" t="s">
        <v>109</v>
      </c>
      <c r="AO1146" s="2" t="s">
        <v>172</v>
      </c>
      <c r="AR1146" s="2" t="s">
        <v>142</v>
      </c>
      <c r="BB1146" s="2" t="s">
        <v>155</v>
      </c>
      <c r="BI1146" s="2" t="s">
        <v>110</v>
      </c>
      <c r="BK1146" s="2" t="s">
        <v>152</v>
      </c>
      <c r="BR1146" s="2" t="s">
        <v>124</v>
      </c>
      <c r="CF1146" s="2" t="s">
        <v>117</v>
      </c>
      <c r="CG1146" s="2" t="s">
        <v>116</v>
      </c>
      <c r="CH1146" s="2" t="s">
        <v>116</v>
      </c>
      <c r="CI1146" s="2" t="s">
        <v>116</v>
      </c>
      <c r="CJ1146" s="2" t="s">
        <v>117</v>
      </c>
      <c r="CK1146" s="2" t="s">
        <v>116</v>
      </c>
      <c r="CL1146" s="2" t="s">
        <v>116</v>
      </c>
      <c r="CM1146" s="2" t="s">
        <v>116</v>
      </c>
      <c r="CN1146" s="2" t="s">
        <v>117</v>
      </c>
      <c r="CO1146" s="2" t="s">
        <v>116</v>
      </c>
      <c r="CP1146" s="2" t="s">
        <v>116</v>
      </c>
    </row>
    <row r="1147" spans="1:94" ht="14.25" customHeight="1" x14ac:dyDescent="0.25">
      <c r="A1147" s="2">
        <v>88853071</v>
      </c>
      <c r="B1147" s="2">
        <v>1146</v>
      </c>
      <c r="C1147" s="2" t="s">
        <v>508</v>
      </c>
      <c r="D1147" s="2" t="s">
        <v>566</v>
      </c>
      <c r="E1147" s="2" t="s">
        <v>94</v>
      </c>
      <c r="F1147" s="2" t="s">
        <v>120</v>
      </c>
      <c r="G1147" s="2" t="s">
        <v>590</v>
      </c>
      <c r="H1147" s="2">
        <v>7146.4158485856915</v>
      </c>
      <c r="I1147" s="9" t="s">
        <v>561</v>
      </c>
      <c r="L1147" s="2" t="s">
        <v>154</v>
      </c>
      <c r="M1147" s="2" t="s">
        <v>154</v>
      </c>
      <c r="N1147" s="2" t="s">
        <v>771</v>
      </c>
      <c r="O1147" s="2">
        <v>1</v>
      </c>
      <c r="P1147" s="2">
        <v>1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 s="20">
        <v>0</v>
      </c>
      <c r="X1147">
        <v>0</v>
      </c>
      <c r="AR1147" s="2" t="s">
        <v>111</v>
      </c>
      <c r="AS1147" s="2" t="s">
        <v>121</v>
      </c>
      <c r="AT1147" s="2" t="s">
        <v>134</v>
      </c>
      <c r="BK1147" s="2" t="s">
        <v>113</v>
      </c>
      <c r="BN1147" s="2" t="s">
        <v>127</v>
      </c>
      <c r="BO1147" s="2" t="s">
        <v>114</v>
      </c>
      <c r="CF1147" s="2" t="s">
        <v>117</v>
      </c>
      <c r="CG1147" s="2" t="s">
        <v>117</v>
      </c>
      <c r="CH1147" s="2" t="s">
        <v>118</v>
      </c>
      <c r="CI1147" s="2" t="s">
        <v>116</v>
      </c>
      <c r="CJ1147" s="2" t="s">
        <v>117</v>
      </c>
      <c r="CK1147" s="2" t="s">
        <v>118</v>
      </c>
      <c r="CL1147" s="2" t="s">
        <v>115</v>
      </c>
      <c r="CM1147" s="2" t="s">
        <v>115</v>
      </c>
      <c r="CN1147" s="2" t="s">
        <v>116</v>
      </c>
      <c r="CO1147" s="2" t="s">
        <v>116</v>
      </c>
      <c r="CP1147" s="2" t="s">
        <v>116</v>
      </c>
    </row>
    <row r="1148" spans="1:94" ht="14.25" customHeight="1" x14ac:dyDescent="0.25">
      <c r="A1148" s="2">
        <v>40969670</v>
      </c>
      <c r="B1148" s="2">
        <v>1147</v>
      </c>
      <c r="C1148" s="2" t="s">
        <v>508</v>
      </c>
      <c r="D1148" s="2" t="s">
        <v>566</v>
      </c>
      <c r="E1148" s="2" t="s">
        <v>94</v>
      </c>
      <c r="F1148" s="2" t="s">
        <v>95</v>
      </c>
      <c r="G1148" s="2" t="s">
        <v>663</v>
      </c>
      <c r="H1148" s="2">
        <v>8445.7641846921797</v>
      </c>
      <c r="I1148" s="9" t="s">
        <v>559</v>
      </c>
      <c r="J1148" s="2" t="s">
        <v>97</v>
      </c>
      <c r="K1148" s="2" t="s">
        <v>98</v>
      </c>
      <c r="L1148" s="2" t="s">
        <v>166</v>
      </c>
      <c r="M1148" s="2" t="s">
        <v>133</v>
      </c>
      <c r="N1148" s="2" t="s">
        <v>771</v>
      </c>
      <c r="O1148">
        <v>0</v>
      </c>
      <c r="P1148" s="2">
        <v>1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 s="20">
        <v>0</v>
      </c>
      <c r="X1148">
        <v>0</v>
      </c>
      <c r="AR1148" s="2" t="s">
        <v>111</v>
      </c>
      <c r="AT1148" s="2" t="s">
        <v>134</v>
      </c>
      <c r="BK1148" s="2" t="s">
        <v>113</v>
      </c>
      <c r="BN1148" s="2" t="s">
        <v>127</v>
      </c>
      <c r="BO1148" s="2" t="s">
        <v>114</v>
      </c>
      <c r="CF1148" s="2" t="s">
        <v>117</v>
      </c>
      <c r="CG1148" s="2" t="s">
        <v>118</v>
      </c>
      <c r="CH1148" s="2" t="s">
        <v>118</v>
      </c>
      <c r="CI1148" s="2" t="s">
        <v>116</v>
      </c>
      <c r="CJ1148" s="2" t="s">
        <v>116</v>
      </c>
      <c r="CK1148" s="2" t="s">
        <v>115</v>
      </c>
      <c r="CL1148" s="2" t="s">
        <v>117</v>
      </c>
      <c r="CM1148" s="2" t="s">
        <v>117</v>
      </c>
      <c r="CN1148" s="2" t="s">
        <v>116</v>
      </c>
      <c r="CO1148" s="2" t="s">
        <v>115</v>
      </c>
      <c r="CP1148" s="2" t="s">
        <v>117</v>
      </c>
    </row>
    <row r="1149" spans="1:94" ht="14.25" customHeight="1" x14ac:dyDescent="0.25">
      <c r="A1149" s="2">
        <v>65581416</v>
      </c>
      <c r="B1149" s="2">
        <v>1148</v>
      </c>
      <c r="C1149" s="2" t="s">
        <v>507</v>
      </c>
      <c r="D1149" s="2" t="s">
        <v>563</v>
      </c>
      <c r="E1149" s="2" t="s">
        <v>139</v>
      </c>
      <c r="F1149" s="2" t="s">
        <v>132</v>
      </c>
      <c r="G1149" s="2" t="s">
        <v>600</v>
      </c>
      <c r="H1149" s="2">
        <v>7796.0900166389347</v>
      </c>
      <c r="I1149" s="9" t="s">
        <v>558</v>
      </c>
      <c r="L1149" s="2" t="s">
        <v>128</v>
      </c>
      <c r="M1149" s="2" t="s">
        <v>100</v>
      </c>
      <c r="N1149" s="2" t="s">
        <v>771</v>
      </c>
      <c r="O1149">
        <v>0</v>
      </c>
      <c r="P1149" s="2">
        <v>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 s="20">
        <v>0</v>
      </c>
      <c r="X1149">
        <v>0</v>
      </c>
      <c r="AR1149" s="2" t="s">
        <v>111</v>
      </c>
      <c r="AS1149" s="2" t="s">
        <v>121</v>
      </c>
      <c r="BK1149" s="2" t="s">
        <v>113</v>
      </c>
      <c r="BS1149" s="2" t="s">
        <v>176</v>
      </c>
      <c r="CF1149" s="2" t="s">
        <v>117</v>
      </c>
      <c r="CG1149" s="2" t="s">
        <v>115</v>
      </c>
      <c r="CH1149" s="2" t="s">
        <v>119</v>
      </c>
      <c r="CI1149" s="2" t="s">
        <v>117</v>
      </c>
      <c r="CJ1149" s="2" t="s">
        <v>116</v>
      </c>
      <c r="CK1149" s="2" t="s">
        <v>116</v>
      </c>
      <c r="CL1149" s="2" t="s">
        <v>117</v>
      </c>
      <c r="CM1149" s="2" t="s">
        <v>116</v>
      </c>
      <c r="CN1149" s="2" t="s">
        <v>119</v>
      </c>
      <c r="CO1149" s="2" t="s">
        <v>116</v>
      </c>
      <c r="CP1149" s="2" t="s">
        <v>115</v>
      </c>
    </row>
    <row r="1150" spans="1:94" ht="14.25" customHeight="1" x14ac:dyDescent="0.25">
      <c r="A1150" s="2">
        <v>42489222</v>
      </c>
      <c r="B1150" s="2">
        <v>1149</v>
      </c>
      <c r="C1150" s="2" t="s">
        <v>508</v>
      </c>
      <c r="D1150" s="2" t="s">
        <v>564</v>
      </c>
      <c r="E1150" s="2" t="s">
        <v>94</v>
      </c>
      <c r="F1150" s="2" t="s">
        <v>95</v>
      </c>
      <c r="G1150" s="2" t="s">
        <v>725</v>
      </c>
      <c r="H1150" s="2">
        <v>7796.0900166389347</v>
      </c>
      <c r="I1150" s="9" t="s">
        <v>559</v>
      </c>
      <c r="J1150" s="2" t="s">
        <v>97</v>
      </c>
      <c r="K1150" s="2" t="s">
        <v>98</v>
      </c>
      <c r="L1150" s="2" t="s">
        <v>128</v>
      </c>
      <c r="M1150" s="2" t="s">
        <v>133</v>
      </c>
      <c r="N1150" s="2" t="s">
        <v>771</v>
      </c>
      <c r="O1150">
        <v>0</v>
      </c>
      <c r="P1150" s="2">
        <v>1</v>
      </c>
      <c r="Q1150" s="2">
        <v>1</v>
      </c>
      <c r="R1150">
        <v>0</v>
      </c>
      <c r="S1150">
        <v>0</v>
      </c>
      <c r="T1150">
        <v>0</v>
      </c>
      <c r="U1150">
        <v>0</v>
      </c>
      <c r="V1150" s="2">
        <v>1</v>
      </c>
      <c r="W1150" s="20">
        <v>0</v>
      </c>
      <c r="X1150">
        <v>0</v>
      </c>
      <c r="AR1150" s="2" t="s">
        <v>101</v>
      </c>
      <c r="BD1150" s="2" t="s">
        <v>175</v>
      </c>
      <c r="BJ1150" s="2" t="s">
        <v>401</v>
      </c>
      <c r="BK1150" s="2" t="s">
        <v>113</v>
      </c>
      <c r="BL1150" s="2" t="s">
        <v>173</v>
      </c>
      <c r="BM1150" s="2" t="s">
        <v>182</v>
      </c>
      <c r="BO1150" s="2" t="s">
        <v>114</v>
      </c>
      <c r="BS1150" s="2" t="s">
        <v>176</v>
      </c>
      <c r="CF1150" s="2" t="s">
        <v>116</v>
      </c>
      <c r="CG1150" s="2" t="s">
        <v>116</v>
      </c>
      <c r="CH1150" s="2" t="s">
        <v>115</v>
      </c>
      <c r="CI1150" s="2" t="s">
        <v>116</v>
      </c>
      <c r="CJ1150" s="2" t="s">
        <v>116</v>
      </c>
      <c r="CK1150" s="2" t="s">
        <v>116</v>
      </c>
      <c r="CL1150" s="2" t="s">
        <v>116</v>
      </c>
      <c r="CM1150" s="2" t="s">
        <v>116</v>
      </c>
      <c r="CN1150" s="2" t="s">
        <v>116</v>
      </c>
      <c r="CO1150" s="2" t="s">
        <v>116</v>
      </c>
      <c r="CP1150" s="2" t="s">
        <v>116</v>
      </c>
    </row>
    <row r="1151" spans="1:94" ht="14.25" customHeight="1" x14ac:dyDescent="0.25">
      <c r="A1151" s="2">
        <v>90016774</v>
      </c>
      <c r="B1151" s="2">
        <v>1150</v>
      </c>
      <c r="C1151" s="2" t="s">
        <v>507</v>
      </c>
      <c r="D1151" s="2" t="s">
        <v>566</v>
      </c>
      <c r="E1151" s="2" t="s">
        <v>94</v>
      </c>
      <c r="F1151" s="2" t="s">
        <v>120</v>
      </c>
      <c r="G1151" s="2" t="s">
        <v>615</v>
      </c>
      <c r="H1151" s="2">
        <v>7909.0768284742826</v>
      </c>
      <c r="I1151" s="9" t="s">
        <v>559</v>
      </c>
      <c r="J1151" s="2" t="s">
        <v>97</v>
      </c>
      <c r="K1151" s="2" t="s">
        <v>98</v>
      </c>
      <c r="L1151" s="2" t="s">
        <v>128</v>
      </c>
      <c r="M1151" s="2" t="s">
        <v>99</v>
      </c>
      <c r="N1151" s="2" t="s">
        <v>771</v>
      </c>
      <c r="O1151">
        <v>0</v>
      </c>
      <c r="P1151">
        <v>0</v>
      </c>
      <c r="Q1151">
        <v>0</v>
      </c>
      <c r="R1151" s="2">
        <v>1</v>
      </c>
      <c r="S1151" s="2">
        <v>1</v>
      </c>
      <c r="T1151">
        <v>0</v>
      </c>
      <c r="U1151" s="2">
        <v>1</v>
      </c>
      <c r="V1151">
        <v>0</v>
      </c>
      <c r="W1151" s="20">
        <v>0</v>
      </c>
      <c r="X1151">
        <v>0</v>
      </c>
      <c r="AR1151" s="2" t="s">
        <v>111</v>
      </c>
      <c r="AS1151" s="2" t="s">
        <v>121</v>
      </c>
      <c r="AU1151" s="2" t="s">
        <v>125</v>
      </c>
      <c r="AX1151" s="2" t="s">
        <v>123</v>
      </c>
      <c r="AY1151" s="2" t="s">
        <v>124</v>
      </c>
      <c r="BK1151" s="2" t="s">
        <v>152</v>
      </c>
      <c r="BM1151" s="2" t="s">
        <v>182</v>
      </c>
      <c r="BN1151" s="2" t="s">
        <v>127</v>
      </c>
      <c r="BR1151" s="2" t="s">
        <v>124</v>
      </c>
      <c r="BS1151" s="2" t="s">
        <v>176</v>
      </c>
      <c r="BT1151" s="2" t="s">
        <v>126</v>
      </c>
      <c r="BU1151" s="2" t="s">
        <v>123</v>
      </c>
      <c r="CF1151" s="2" t="s">
        <v>119</v>
      </c>
      <c r="CG1151" s="2" t="s">
        <v>116</v>
      </c>
      <c r="CH1151" s="2" t="s">
        <v>116</v>
      </c>
      <c r="CI1151" s="2" t="s">
        <v>119</v>
      </c>
      <c r="CJ1151" s="2" t="s">
        <v>119</v>
      </c>
      <c r="CK1151" s="2" t="s">
        <v>116</v>
      </c>
      <c r="CL1151" s="2" t="s">
        <v>116</v>
      </c>
      <c r="CM1151" s="2" t="s">
        <v>119</v>
      </c>
      <c r="CN1151" s="2" t="s">
        <v>119</v>
      </c>
      <c r="CO1151" s="2" t="s">
        <v>117</v>
      </c>
      <c r="CP1151" s="2" t="s">
        <v>119</v>
      </c>
    </row>
    <row r="1152" spans="1:94" ht="14.25" customHeight="1" x14ac:dyDescent="0.25">
      <c r="A1152" s="2">
        <v>68173540</v>
      </c>
      <c r="B1152" s="2">
        <v>1151</v>
      </c>
      <c r="C1152" s="2" t="s">
        <v>507</v>
      </c>
      <c r="D1152" s="2" t="s">
        <v>566</v>
      </c>
      <c r="E1152" s="2" t="s">
        <v>139</v>
      </c>
      <c r="F1152" s="2" t="s">
        <v>120</v>
      </c>
      <c r="G1152" s="2" t="s">
        <v>593</v>
      </c>
      <c r="H1152" s="2">
        <v>8407.5480571596363</v>
      </c>
      <c r="I1152" s="9" t="s">
        <v>561</v>
      </c>
      <c r="L1152" s="2" t="s">
        <v>165</v>
      </c>
      <c r="M1152" s="2" t="s">
        <v>100</v>
      </c>
      <c r="N1152" s="2" t="s">
        <v>771</v>
      </c>
      <c r="O1152">
        <v>0</v>
      </c>
      <c r="P1152" s="2">
        <v>1</v>
      </c>
      <c r="Q1152">
        <v>0</v>
      </c>
      <c r="R1152">
        <v>0</v>
      </c>
      <c r="S1152">
        <v>0</v>
      </c>
      <c r="T1152">
        <v>0</v>
      </c>
      <c r="U1152" s="2">
        <v>1</v>
      </c>
      <c r="V1152" s="2">
        <v>1</v>
      </c>
      <c r="W1152" s="20">
        <v>0</v>
      </c>
      <c r="X1152">
        <v>0</v>
      </c>
      <c r="AR1152" s="2" t="s">
        <v>111</v>
      </c>
      <c r="AT1152" s="2" t="s">
        <v>134</v>
      </c>
      <c r="AY1152" s="2" t="s">
        <v>124</v>
      </c>
      <c r="AZ1152" s="2" t="s">
        <v>148</v>
      </c>
      <c r="BK1152" s="2" t="s">
        <v>113</v>
      </c>
      <c r="BO1152" s="2" t="s">
        <v>114</v>
      </c>
      <c r="BR1152" s="2" t="s">
        <v>124</v>
      </c>
      <c r="BV1152" s="2" t="s">
        <v>148</v>
      </c>
      <c r="CF1152" s="2" t="s">
        <v>117</v>
      </c>
      <c r="CG1152" s="2" t="s">
        <v>116</v>
      </c>
      <c r="CH1152" s="2" t="s">
        <v>118</v>
      </c>
      <c r="CI1152" s="2" t="s">
        <v>117</v>
      </c>
      <c r="CJ1152" s="2" t="s">
        <v>117</v>
      </c>
      <c r="CK1152" s="2" t="s">
        <v>116</v>
      </c>
      <c r="CL1152" s="2" t="s">
        <v>115</v>
      </c>
      <c r="CM1152" s="2" t="s">
        <v>115</v>
      </c>
      <c r="CN1152" s="2" t="s">
        <v>118</v>
      </c>
      <c r="CO1152" s="2" t="s">
        <v>116</v>
      </c>
      <c r="CP1152" s="2" t="s">
        <v>116</v>
      </c>
    </row>
    <row r="1153" spans="1:94" ht="14.25" customHeight="1" x14ac:dyDescent="0.25">
      <c r="A1153" s="2">
        <v>96189682</v>
      </c>
      <c r="B1153" s="2">
        <v>1152</v>
      </c>
      <c r="C1153" s="2" t="s">
        <v>507</v>
      </c>
      <c r="D1153" s="2" t="s">
        <v>566</v>
      </c>
      <c r="E1153" s="2" t="s">
        <v>139</v>
      </c>
      <c r="F1153" s="2" t="s">
        <v>149</v>
      </c>
      <c r="G1153" s="2" t="s">
        <v>718</v>
      </c>
      <c r="H1153" s="2">
        <v>7963.7478664591272</v>
      </c>
      <c r="I1153" s="9" t="s">
        <v>561</v>
      </c>
      <c r="L1153" s="2" t="s">
        <v>210</v>
      </c>
      <c r="M1153" s="2" t="s">
        <v>128</v>
      </c>
      <c r="N1153" s="2" t="s">
        <v>770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 s="20">
        <v>0</v>
      </c>
      <c r="X1153">
        <v>0</v>
      </c>
      <c r="AF1153" s="2" t="s">
        <v>402</v>
      </c>
      <c r="AJ1153" s="2" t="s">
        <v>107</v>
      </c>
      <c r="AP1153" s="2" t="s">
        <v>110</v>
      </c>
      <c r="AR1153" s="2" t="s">
        <v>111</v>
      </c>
      <c r="AT1153" s="2" t="s">
        <v>134</v>
      </c>
      <c r="BK1153" s="2" t="s">
        <v>156</v>
      </c>
      <c r="BZ1153" s="2" t="s">
        <v>158</v>
      </c>
      <c r="CF1153" s="2" t="s">
        <v>116</v>
      </c>
      <c r="CG1153" s="2" t="s">
        <v>117</v>
      </c>
      <c r="CH1153" s="2" t="s">
        <v>116</v>
      </c>
      <c r="CI1153" s="2" t="s">
        <v>115</v>
      </c>
      <c r="CJ1153" s="2" t="s">
        <v>116</v>
      </c>
      <c r="CK1153" s="2" t="s">
        <v>115</v>
      </c>
      <c r="CL1153" s="2" t="s">
        <v>116</v>
      </c>
      <c r="CM1153" s="2" t="s">
        <v>119</v>
      </c>
      <c r="CN1153" s="2" t="s">
        <v>116</v>
      </c>
      <c r="CO1153" s="2" t="s">
        <v>116</v>
      </c>
      <c r="CP1153" s="2" t="s">
        <v>117</v>
      </c>
    </row>
    <row r="1154" spans="1:94" ht="14.25" customHeight="1" x14ac:dyDescent="0.25">
      <c r="A1154" s="2">
        <v>42848019</v>
      </c>
      <c r="B1154" s="2">
        <v>1153</v>
      </c>
      <c r="C1154" s="2" t="s">
        <v>507</v>
      </c>
      <c r="D1154" s="2" t="s">
        <v>563</v>
      </c>
      <c r="E1154" s="2" t="s">
        <v>94</v>
      </c>
      <c r="F1154" s="2" t="s">
        <v>95</v>
      </c>
      <c r="G1154" s="2" t="s">
        <v>747</v>
      </c>
      <c r="H1154" s="2">
        <v>6878.9029558578841</v>
      </c>
      <c r="I1154" s="9" t="s">
        <v>561</v>
      </c>
      <c r="L1154" s="2" t="s">
        <v>128</v>
      </c>
      <c r="M1154" s="2" t="s">
        <v>128</v>
      </c>
      <c r="N1154" s="2" t="s">
        <v>771</v>
      </c>
      <c r="O1154">
        <v>0</v>
      </c>
      <c r="P1154" s="2">
        <v>1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 s="20">
        <v>0</v>
      </c>
      <c r="X1154">
        <v>0</v>
      </c>
      <c r="AR1154" s="2" t="s">
        <v>111</v>
      </c>
      <c r="AT1154" s="2" t="s">
        <v>134</v>
      </c>
      <c r="BK1154" s="2" t="s">
        <v>113</v>
      </c>
      <c r="BO1154" s="2" t="s">
        <v>114</v>
      </c>
      <c r="CF1154" s="2" t="s">
        <v>117</v>
      </c>
      <c r="CG1154" s="2" t="s">
        <v>118</v>
      </c>
      <c r="CH1154" s="2" t="s">
        <v>116</v>
      </c>
      <c r="CI1154" s="2" t="s">
        <v>118</v>
      </c>
      <c r="CJ1154" s="2" t="s">
        <v>116</v>
      </c>
      <c r="CK1154" s="2" t="s">
        <v>116</v>
      </c>
      <c r="CL1154" s="2" t="s">
        <v>116</v>
      </c>
      <c r="CM1154" s="2" t="s">
        <v>116</v>
      </c>
      <c r="CN1154" s="2" t="s">
        <v>117</v>
      </c>
      <c r="CO1154" s="2" t="s">
        <v>117</v>
      </c>
      <c r="CP1154" s="2" t="s">
        <v>116</v>
      </c>
    </row>
    <row r="1155" spans="1:94" ht="14.25" customHeight="1" x14ac:dyDescent="0.25">
      <c r="A1155" s="2">
        <v>75969590</v>
      </c>
      <c r="B1155" s="2">
        <v>1154</v>
      </c>
      <c r="C1155" s="2" t="s">
        <v>507</v>
      </c>
      <c r="D1155" s="2" t="s">
        <v>563</v>
      </c>
      <c r="E1155" s="2" t="s">
        <v>94</v>
      </c>
      <c r="F1155" s="2" t="s">
        <v>149</v>
      </c>
      <c r="G1155" s="2" t="s">
        <v>619</v>
      </c>
      <c r="H1155" s="2">
        <v>5649.3405917673444</v>
      </c>
      <c r="I1155" s="9" t="s">
        <v>561</v>
      </c>
      <c r="L1155" s="2" t="s">
        <v>128</v>
      </c>
      <c r="M1155" s="2" t="s">
        <v>128</v>
      </c>
      <c r="N1155" s="2" t="s">
        <v>772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 s="20">
        <v>0</v>
      </c>
      <c r="X1155">
        <v>0</v>
      </c>
      <c r="Y1155" s="2" t="s">
        <v>102</v>
      </c>
      <c r="AI1155" s="2" t="s">
        <v>106</v>
      </c>
      <c r="AJ1155" s="2" t="s">
        <v>107</v>
      </c>
      <c r="AM1155" s="2" t="s">
        <v>169</v>
      </c>
      <c r="AR1155" s="2" t="s">
        <v>171</v>
      </c>
      <c r="BE1155" s="2" t="s">
        <v>325</v>
      </c>
      <c r="BJ1155" s="2" t="s">
        <v>325</v>
      </c>
      <c r="BK1155" s="2" t="s">
        <v>113</v>
      </c>
      <c r="BL1155" s="2" t="s">
        <v>173</v>
      </c>
      <c r="CF1155" s="2" t="s">
        <v>119</v>
      </c>
      <c r="CG1155" s="2" t="s">
        <v>117</v>
      </c>
      <c r="CH1155" s="2" t="s">
        <v>117</v>
      </c>
      <c r="CI1155" s="2" t="s">
        <v>117</v>
      </c>
      <c r="CJ1155" s="2" t="s">
        <v>119</v>
      </c>
      <c r="CK1155" s="2" t="s">
        <v>118</v>
      </c>
      <c r="CL1155" s="2" t="s">
        <v>117</v>
      </c>
      <c r="CM1155" s="2" t="s">
        <v>119</v>
      </c>
      <c r="CN1155" s="2" t="s">
        <v>117</v>
      </c>
      <c r="CO1155" s="2" t="s">
        <v>115</v>
      </c>
      <c r="CP1155" s="2" t="s">
        <v>119</v>
      </c>
    </row>
    <row r="1156" spans="1:94" ht="14.25" customHeight="1" x14ac:dyDescent="0.25">
      <c r="A1156" s="2">
        <v>84562979</v>
      </c>
      <c r="B1156" s="2">
        <v>1155</v>
      </c>
      <c r="C1156" s="2" t="s">
        <v>508</v>
      </c>
      <c r="D1156" s="2" t="s">
        <v>562</v>
      </c>
      <c r="E1156" s="2" t="s">
        <v>170</v>
      </c>
      <c r="F1156" s="2" t="s">
        <v>132</v>
      </c>
      <c r="G1156" s="2" t="s">
        <v>599</v>
      </c>
      <c r="H1156" s="2">
        <v>8268.5803206776582</v>
      </c>
      <c r="I1156" s="9" t="s">
        <v>559</v>
      </c>
      <c r="J1156" s="2" t="s">
        <v>136</v>
      </c>
      <c r="K1156" s="2" t="s">
        <v>98</v>
      </c>
      <c r="L1156" s="2" t="s">
        <v>151</v>
      </c>
      <c r="M1156" s="2" t="s">
        <v>151</v>
      </c>
      <c r="N1156" s="2" t="s">
        <v>773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 s="20">
        <v>0</v>
      </c>
      <c r="X1156">
        <v>0</v>
      </c>
      <c r="Y1156" s="2" t="s">
        <v>102</v>
      </c>
      <c r="AJ1156" s="2" t="s">
        <v>107</v>
      </c>
      <c r="AK1156" s="2" t="s">
        <v>108</v>
      </c>
      <c r="AL1156" s="2" t="s">
        <v>185</v>
      </c>
      <c r="AM1156" s="2" t="s">
        <v>169</v>
      </c>
      <c r="AP1156" s="2" t="s">
        <v>110</v>
      </c>
      <c r="AR1156" s="2" t="s">
        <v>142</v>
      </c>
      <c r="BB1156" s="2" t="s">
        <v>155</v>
      </c>
      <c r="BC1156" s="2" t="s">
        <v>143</v>
      </c>
      <c r="BD1156" s="2" t="s">
        <v>175</v>
      </c>
      <c r="BH1156" s="2" t="s">
        <v>106</v>
      </c>
      <c r="BI1156" s="2" t="s">
        <v>110</v>
      </c>
      <c r="BK1156" s="2" t="s">
        <v>113</v>
      </c>
      <c r="BO1156" s="2" t="s">
        <v>114</v>
      </c>
      <c r="CF1156" s="2" t="s">
        <v>117</v>
      </c>
      <c r="CG1156" s="2" t="s">
        <v>117</v>
      </c>
      <c r="CH1156" s="2" t="s">
        <v>117</v>
      </c>
      <c r="CI1156" s="2" t="s">
        <v>117</v>
      </c>
      <c r="CJ1156" s="2" t="s">
        <v>116</v>
      </c>
      <c r="CK1156" s="2" t="s">
        <v>117</v>
      </c>
      <c r="CL1156" s="2" t="s">
        <v>116</v>
      </c>
      <c r="CM1156" s="2" t="s">
        <v>117</v>
      </c>
      <c r="CN1156" s="2" t="s">
        <v>117</v>
      </c>
      <c r="CO1156" s="2" t="s">
        <v>116</v>
      </c>
      <c r="CP1156" s="2" t="s">
        <v>116</v>
      </c>
    </row>
    <row r="1157" spans="1:94" ht="14.25" customHeight="1" x14ac:dyDescent="0.25">
      <c r="A1157" s="2">
        <v>88156685</v>
      </c>
      <c r="B1157" s="2">
        <v>1156</v>
      </c>
      <c r="C1157" s="2" t="s">
        <v>508</v>
      </c>
      <c r="D1157" s="2" t="s">
        <v>564</v>
      </c>
      <c r="E1157" s="2" t="s">
        <v>170</v>
      </c>
      <c r="F1157" s="2" t="s">
        <v>120</v>
      </c>
      <c r="G1157" s="2" t="s">
        <v>568</v>
      </c>
      <c r="H1157" s="2">
        <v>7834.3061441714781</v>
      </c>
      <c r="I1157" s="9" t="s">
        <v>559</v>
      </c>
      <c r="J1157" s="2" t="s">
        <v>97</v>
      </c>
      <c r="K1157" s="2" t="s">
        <v>98</v>
      </c>
      <c r="L1157" s="2" t="s">
        <v>166</v>
      </c>
      <c r="M1157" s="2" t="s">
        <v>165</v>
      </c>
      <c r="N1157" s="2" t="s">
        <v>770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 s="20">
        <v>0</v>
      </c>
      <c r="X1157">
        <v>0</v>
      </c>
      <c r="Y1157" s="2" t="s">
        <v>102</v>
      </c>
      <c r="AA1157" s="2" t="s">
        <v>163</v>
      </c>
      <c r="AB1157" s="2" t="s">
        <v>168</v>
      </c>
      <c r="AC1157" s="2" t="s">
        <v>103</v>
      </c>
      <c r="AG1157" s="2" t="s">
        <v>104</v>
      </c>
      <c r="AH1157" s="2" t="s">
        <v>105</v>
      </c>
      <c r="AI1157" s="2" t="s">
        <v>106</v>
      </c>
      <c r="AJ1157" s="2" t="s">
        <v>107</v>
      </c>
      <c r="AM1157" s="2" t="s">
        <v>169</v>
      </c>
      <c r="AP1157" s="2" t="s">
        <v>110</v>
      </c>
      <c r="AR1157" s="2" t="s">
        <v>142</v>
      </c>
      <c r="BB1157" s="2" t="s">
        <v>155</v>
      </c>
      <c r="BD1157" s="2" t="s">
        <v>175</v>
      </c>
      <c r="BH1157" s="2" t="s">
        <v>106</v>
      </c>
      <c r="BK1157" s="2" t="s">
        <v>113</v>
      </c>
      <c r="BM1157" s="2" t="s">
        <v>182</v>
      </c>
      <c r="BO1157" s="2" t="s">
        <v>114</v>
      </c>
      <c r="CF1157" s="2" t="s">
        <v>117</v>
      </c>
      <c r="CG1157" s="2" t="s">
        <v>116</v>
      </c>
      <c r="CH1157" s="2" t="s">
        <v>119</v>
      </c>
      <c r="CI1157" s="2" t="s">
        <v>115</v>
      </c>
      <c r="CJ1157" s="2" t="s">
        <v>115</v>
      </c>
      <c r="CK1157" s="2" t="s">
        <v>115</v>
      </c>
      <c r="CL1157" s="2" t="s">
        <v>116</v>
      </c>
      <c r="CM1157" s="2" t="s">
        <v>115</v>
      </c>
      <c r="CN1157" s="2" t="s">
        <v>117</v>
      </c>
      <c r="CO1157" s="2" t="s">
        <v>116</v>
      </c>
      <c r="CP1157" s="2" t="s">
        <v>117</v>
      </c>
    </row>
    <row r="1158" spans="1:94" ht="14.25" customHeight="1" x14ac:dyDescent="0.25">
      <c r="A1158" s="2">
        <v>32078540</v>
      </c>
      <c r="B1158" s="2">
        <v>1157</v>
      </c>
      <c r="C1158" s="2" t="s">
        <v>507</v>
      </c>
      <c r="D1158" s="2" t="s">
        <v>565</v>
      </c>
      <c r="E1158" s="2" t="s">
        <v>139</v>
      </c>
      <c r="F1158" s="2" t="s">
        <v>120</v>
      </c>
      <c r="G1158" s="2" t="s">
        <v>581</v>
      </c>
      <c r="H1158" s="2">
        <v>4610.5908700552845</v>
      </c>
      <c r="I1158" s="9" t="s">
        <v>559</v>
      </c>
      <c r="J1158" s="2" t="s">
        <v>97</v>
      </c>
      <c r="K1158" s="2" t="s">
        <v>140</v>
      </c>
      <c r="L1158" s="2" t="s">
        <v>166</v>
      </c>
      <c r="M1158" s="2" t="s">
        <v>133</v>
      </c>
      <c r="N1158" s="2" t="s">
        <v>772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 s="20">
        <v>0</v>
      </c>
      <c r="X1158">
        <v>0</v>
      </c>
      <c r="Y1158" s="2" t="s">
        <v>102</v>
      </c>
      <c r="AG1158" s="2" t="s">
        <v>104</v>
      </c>
      <c r="AI1158" s="2" t="s">
        <v>106</v>
      </c>
      <c r="AJ1158" s="2" t="s">
        <v>107</v>
      </c>
      <c r="AK1158" s="2" t="s">
        <v>108</v>
      </c>
      <c r="AM1158" s="2" t="s">
        <v>169</v>
      </c>
      <c r="AN1158" s="2" t="s">
        <v>109</v>
      </c>
      <c r="AR1158" s="2" t="s">
        <v>101</v>
      </c>
      <c r="BB1158" s="2" t="s">
        <v>155</v>
      </c>
      <c r="BF1158" s="2" t="s">
        <v>104</v>
      </c>
      <c r="BI1158" s="2" t="s">
        <v>110</v>
      </c>
      <c r="BK1158" s="2" t="s">
        <v>113</v>
      </c>
      <c r="BL1158" s="2" t="s">
        <v>173</v>
      </c>
      <c r="BP1158" s="2" t="s">
        <v>112</v>
      </c>
      <c r="CF1158" s="2" t="s">
        <v>118</v>
      </c>
      <c r="CG1158" s="2" t="s">
        <v>119</v>
      </c>
      <c r="CH1158" s="2" t="s">
        <v>117</v>
      </c>
      <c r="CI1158" s="2" t="s">
        <v>116</v>
      </c>
      <c r="CJ1158" s="2" t="s">
        <v>119</v>
      </c>
      <c r="CK1158" s="2" t="s">
        <v>118</v>
      </c>
      <c r="CL1158" s="2" t="s">
        <v>118</v>
      </c>
      <c r="CM1158" s="2" t="s">
        <v>116</v>
      </c>
      <c r="CN1158" s="2" t="s">
        <v>115</v>
      </c>
      <c r="CO1158" s="2" t="s">
        <v>118</v>
      </c>
      <c r="CP1158" s="2" t="s">
        <v>116</v>
      </c>
    </row>
    <row r="1159" spans="1:94" ht="14.25" customHeight="1" x14ac:dyDescent="0.25">
      <c r="A1159" s="2">
        <v>62581117</v>
      </c>
      <c r="B1159" s="2">
        <v>1158</v>
      </c>
      <c r="C1159" s="2" t="s">
        <v>507</v>
      </c>
      <c r="D1159" s="2" t="s">
        <v>566</v>
      </c>
      <c r="E1159" s="2" t="s">
        <v>94</v>
      </c>
      <c r="F1159" s="2" t="s">
        <v>132</v>
      </c>
      <c r="G1159" s="2" t="s">
        <v>575</v>
      </c>
      <c r="H1159" s="2">
        <v>7796.0900166389347</v>
      </c>
      <c r="I1159" s="9" t="s">
        <v>559</v>
      </c>
      <c r="J1159" s="2" t="s">
        <v>97</v>
      </c>
      <c r="K1159" s="2" t="s">
        <v>98</v>
      </c>
      <c r="L1159" s="2" t="s">
        <v>128</v>
      </c>
      <c r="M1159" s="2" t="s">
        <v>128</v>
      </c>
      <c r="N1159" s="2" t="s">
        <v>771</v>
      </c>
      <c r="O1159" s="2">
        <v>1</v>
      </c>
      <c r="P1159" s="2">
        <v>1</v>
      </c>
      <c r="Q1159">
        <v>0</v>
      </c>
      <c r="R1159" s="2">
        <v>1</v>
      </c>
      <c r="S1159">
        <v>0</v>
      </c>
      <c r="T1159">
        <v>0</v>
      </c>
      <c r="U1159">
        <v>0</v>
      </c>
      <c r="V1159">
        <v>0</v>
      </c>
      <c r="W1159" s="20">
        <v>0</v>
      </c>
      <c r="X1159">
        <v>0</v>
      </c>
      <c r="AR1159" s="2" t="s">
        <v>111</v>
      </c>
      <c r="AS1159" s="2" t="s">
        <v>121</v>
      </c>
      <c r="BK1159" s="2" t="s">
        <v>113</v>
      </c>
      <c r="BL1159" s="2" t="s">
        <v>173</v>
      </c>
      <c r="CF1159" s="2" t="s">
        <v>119</v>
      </c>
      <c r="CG1159" s="2" t="s">
        <v>117</v>
      </c>
      <c r="CH1159" s="2" t="s">
        <v>116</v>
      </c>
      <c r="CI1159" s="2" t="s">
        <v>119</v>
      </c>
      <c r="CJ1159" s="2" t="s">
        <v>116</v>
      </c>
      <c r="CK1159" s="2" t="s">
        <v>115</v>
      </c>
      <c r="CL1159" s="2" t="s">
        <v>116</v>
      </c>
      <c r="CM1159" s="2" t="s">
        <v>115</v>
      </c>
      <c r="CN1159" s="2" t="s">
        <v>116</v>
      </c>
      <c r="CO1159" s="2" t="s">
        <v>116</v>
      </c>
      <c r="CP1159" s="2" t="s">
        <v>116</v>
      </c>
    </row>
    <row r="1160" spans="1:94" ht="14.25" customHeight="1" x14ac:dyDescent="0.25">
      <c r="A1160" s="2">
        <v>54124583</v>
      </c>
      <c r="B1160" s="2">
        <v>1159</v>
      </c>
      <c r="C1160" s="2" t="s">
        <v>507</v>
      </c>
      <c r="D1160" s="2" t="s">
        <v>565</v>
      </c>
      <c r="E1160" s="2" t="s">
        <v>94</v>
      </c>
      <c r="F1160" s="2" t="s">
        <v>120</v>
      </c>
      <c r="G1160" s="2" t="s">
        <v>580</v>
      </c>
      <c r="H1160" s="2">
        <v>6207.9976058421153</v>
      </c>
      <c r="I1160" s="9" t="s">
        <v>558</v>
      </c>
      <c r="L1160" s="2" t="s">
        <v>100</v>
      </c>
      <c r="M1160" s="2" t="s">
        <v>221</v>
      </c>
      <c r="N1160" s="2" t="s">
        <v>770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 s="20">
        <v>0</v>
      </c>
      <c r="X1160">
        <v>0</v>
      </c>
      <c r="Y1160" s="2" t="s">
        <v>102</v>
      </c>
      <c r="AA1160" s="2" t="s">
        <v>163</v>
      </c>
      <c r="AC1160" s="2" t="s">
        <v>103</v>
      </c>
      <c r="AG1160" s="2" t="s">
        <v>104</v>
      </c>
      <c r="AI1160" s="2" t="s">
        <v>106</v>
      </c>
      <c r="AJ1160" s="2" t="s">
        <v>107</v>
      </c>
      <c r="AL1160" s="2" t="s">
        <v>185</v>
      </c>
      <c r="AM1160" s="2" t="s">
        <v>169</v>
      </c>
      <c r="AN1160" s="2" t="s">
        <v>109</v>
      </c>
      <c r="AR1160" s="2" t="s">
        <v>101</v>
      </c>
      <c r="BD1160" s="2" t="s">
        <v>175</v>
      </c>
      <c r="BF1160" s="2" t="s">
        <v>104</v>
      </c>
      <c r="BG1160" s="2" t="s">
        <v>105</v>
      </c>
      <c r="BH1160" s="2" t="s">
        <v>106</v>
      </c>
      <c r="BK1160" s="2" t="s">
        <v>152</v>
      </c>
      <c r="BQ1160" s="2" t="s">
        <v>187</v>
      </c>
      <c r="BR1160" s="2" t="s">
        <v>124</v>
      </c>
      <c r="BS1160" s="2" t="s">
        <v>176</v>
      </c>
      <c r="CF1160" s="2" t="s">
        <v>119</v>
      </c>
      <c r="CG1160" s="2" t="s">
        <v>119</v>
      </c>
      <c r="CH1160" s="2" t="s">
        <v>116</v>
      </c>
      <c r="CI1160" s="2" t="s">
        <v>116</v>
      </c>
      <c r="CJ1160" s="2" t="s">
        <v>116</v>
      </c>
      <c r="CK1160" s="2" t="s">
        <v>117</v>
      </c>
      <c r="CL1160" s="2" t="s">
        <v>119</v>
      </c>
      <c r="CM1160" s="2" t="s">
        <v>119</v>
      </c>
      <c r="CN1160" s="2" t="s">
        <v>117</v>
      </c>
      <c r="CO1160" s="2" t="s">
        <v>117</v>
      </c>
      <c r="CP1160" s="2" t="s">
        <v>117</v>
      </c>
    </row>
    <row r="1161" spans="1:94" ht="14.25" customHeight="1" x14ac:dyDescent="0.25">
      <c r="A1161" s="2">
        <v>57136144</v>
      </c>
      <c r="B1161" s="2">
        <v>1160</v>
      </c>
      <c r="C1161" s="2" t="s">
        <v>507</v>
      </c>
      <c r="D1161" s="2" t="s">
        <v>562</v>
      </c>
      <c r="E1161" s="2" t="s">
        <v>94</v>
      </c>
      <c r="F1161" s="2" t="s">
        <v>149</v>
      </c>
      <c r="G1161" s="2" t="s">
        <v>619</v>
      </c>
      <c r="H1161" s="2">
        <v>7643.2255065087602</v>
      </c>
      <c r="I1161" s="9" t="s">
        <v>561</v>
      </c>
      <c r="L1161" s="2" t="s">
        <v>128</v>
      </c>
      <c r="M1161" s="2" t="s">
        <v>165</v>
      </c>
      <c r="N1161" s="2" t="s">
        <v>771</v>
      </c>
      <c r="O1161" s="2">
        <v>1</v>
      </c>
      <c r="P1161" s="2">
        <v>1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 s="20">
        <v>0</v>
      </c>
      <c r="X1161">
        <v>0</v>
      </c>
      <c r="AR1161" s="2" t="s">
        <v>101</v>
      </c>
      <c r="BD1161" s="2" t="s">
        <v>175</v>
      </c>
      <c r="BI1161" s="2" t="s">
        <v>110</v>
      </c>
      <c r="BK1161" s="2" t="s">
        <v>113</v>
      </c>
      <c r="BN1161" s="2" t="s">
        <v>127</v>
      </c>
      <c r="BP1161" s="2" t="s">
        <v>112</v>
      </c>
      <c r="BQ1161" s="2" t="s">
        <v>187</v>
      </c>
      <c r="BU1161" s="2" t="s">
        <v>123</v>
      </c>
      <c r="CF1161" s="2" t="s">
        <v>118</v>
      </c>
      <c r="CG1161" s="2" t="s">
        <v>118</v>
      </c>
      <c r="CH1161" s="2" t="s">
        <v>118</v>
      </c>
      <c r="CI1161" s="2" t="s">
        <v>118</v>
      </c>
      <c r="CJ1161" s="2" t="s">
        <v>118</v>
      </c>
      <c r="CK1161" s="2" t="s">
        <v>118</v>
      </c>
      <c r="CL1161" s="2" t="s">
        <v>118</v>
      </c>
      <c r="CM1161" s="2" t="s">
        <v>118</v>
      </c>
      <c r="CN1161" s="2" t="s">
        <v>118</v>
      </c>
      <c r="CO1161" s="2" t="s">
        <v>118</v>
      </c>
      <c r="CP1161" s="2" t="s">
        <v>118</v>
      </c>
    </row>
    <row r="1162" spans="1:94" ht="14.25" customHeight="1" x14ac:dyDescent="0.25">
      <c r="A1162" s="2">
        <v>57544244</v>
      </c>
      <c r="B1162" s="2">
        <v>1161</v>
      </c>
      <c r="C1162" s="2" t="s">
        <v>508</v>
      </c>
      <c r="D1162" s="2" t="s">
        <v>566</v>
      </c>
      <c r="E1162" s="2" t="s">
        <v>139</v>
      </c>
      <c r="F1162" s="2" t="s">
        <v>95</v>
      </c>
      <c r="G1162" s="2" t="s">
        <v>682</v>
      </c>
      <c r="H1162" s="2">
        <v>7963.7478664591272</v>
      </c>
      <c r="I1162" s="9" t="s">
        <v>561</v>
      </c>
      <c r="L1162" s="2" t="s">
        <v>154</v>
      </c>
      <c r="M1162" s="2" t="s">
        <v>165</v>
      </c>
      <c r="N1162" s="2" t="s">
        <v>773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 s="20">
        <v>0</v>
      </c>
      <c r="X1162">
        <v>0</v>
      </c>
      <c r="Y1162" s="2" t="s">
        <v>102</v>
      </c>
      <c r="AA1162" s="2" t="s">
        <v>163</v>
      </c>
      <c r="AC1162" s="2" t="s">
        <v>103</v>
      </c>
      <c r="AG1162" s="2" t="s">
        <v>104</v>
      </c>
      <c r="AJ1162" s="2" t="s">
        <v>107</v>
      </c>
      <c r="AK1162" s="2" t="s">
        <v>108</v>
      </c>
      <c r="AM1162" s="2" t="s">
        <v>169</v>
      </c>
      <c r="AP1162" s="2" t="s">
        <v>110</v>
      </c>
      <c r="AR1162" s="2" t="s">
        <v>101</v>
      </c>
      <c r="BC1162" s="2" t="s">
        <v>143</v>
      </c>
      <c r="BF1162" s="2" t="s">
        <v>104</v>
      </c>
      <c r="BI1162" s="2" t="s">
        <v>110</v>
      </c>
      <c r="BK1162" s="2" t="s">
        <v>130</v>
      </c>
      <c r="CB1162" s="2" t="s">
        <v>162</v>
      </c>
      <c r="CF1162" s="2" t="s">
        <v>117</v>
      </c>
      <c r="CG1162" s="2" t="s">
        <v>117</v>
      </c>
      <c r="CH1162" s="2" t="s">
        <v>117</v>
      </c>
      <c r="CI1162" s="2" t="s">
        <v>118</v>
      </c>
      <c r="CJ1162" s="2" t="s">
        <v>117</v>
      </c>
      <c r="CK1162" s="2" t="s">
        <v>115</v>
      </c>
      <c r="CL1162" s="2" t="s">
        <v>117</v>
      </c>
      <c r="CM1162" s="2" t="s">
        <v>117</v>
      </c>
      <c r="CN1162" s="2" t="s">
        <v>119</v>
      </c>
      <c r="CO1162" s="2" t="s">
        <v>119</v>
      </c>
      <c r="CP1162" s="2" t="s">
        <v>116</v>
      </c>
    </row>
    <row r="1163" spans="1:94" ht="14.25" customHeight="1" x14ac:dyDescent="0.25">
      <c r="A1163" s="2">
        <v>31795279</v>
      </c>
      <c r="B1163" s="2">
        <v>1162</v>
      </c>
      <c r="C1163" s="2" t="s">
        <v>507</v>
      </c>
      <c r="D1163" s="2" t="s">
        <v>564</v>
      </c>
      <c r="E1163" s="2" t="s">
        <v>170</v>
      </c>
      <c r="F1163" s="2" t="s">
        <v>120</v>
      </c>
      <c r="G1163" s="2" t="s">
        <v>627</v>
      </c>
      <c r="H1163" s="2">
        <v>5717.1326788685528</v>
      </c>
      <c r="I1163" s="9" t="s">
        <v>559</v>
      </c>
      <c r="J1163" s="2" t="s">
        <v>97</v>
      </c>
      <c r="K1163" s="2" t="s">
        <v>140</v>
      </c>
      <c r="L1163" s="2" t="s">
        <v>166</v>
      </c>
      <c r="M1163" s="2" t="s">
        <v>100</v>
      </c>
      <c r="N1163" s="2" t="s">
        <v>770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 s="20">
        <v>0</v>
      </c>
      <c r="X1163">
        <v>0</v>
      </c>
      <c r="Y1163" s="2" t="s">
        <v>102</v>
      </c>
      <c r="AB1163" s="2" t="s">
        <v>168</v>
      </c>
      <c r="AG1163" s="2" t="s">
        <v>104</v>
      </c>
      <c r="AJ1163" s="2" t="s">
        <v>107</v>
      </c>
      <c r="AR1163" s="2" t="s">
        <v>111</v>
      </c>
      <c r="AS1163" s="2" t="s">
        <v>121</v>
      </c>
      <c r="AU1163" s="2" t="s">
        <v>125</v>
      </c>
      <c r="AX1163" s="2" t="s">
        <v>123</v>
      </c>
      <c r="AZ1163" s="2" t="s">
        <v>148</v>
      </c>
      <c r="BK1163" s="2" t="s">
        <v>152</v>
      </c>
      <c r="BN1163" s="2" t="s">
        <v>127</v>
      </c>
      <c r="BU1163" s="2" t="s">
        <v>123</v>
      </c>
      <c r="BV1163" s="2" t="s">
        <v>148</v>
      </c>
      <c r="CF1163" s="2" t="s">
        <v>119</v>
      </c>
      <c r="CG1163" s="2" t="s">
        <v>116</v>
      </c>
      <c r="CH1163" s="2" t="s">
        <v>119</v>
      </c>
      <c r="CI1163" s="2" t="s">
        <v>117</v>
      </c>
      <c r="CJ1163" s="2" t="s">
        <v>119</v>
      </c>
      <c r="CK1163" s="2" t="s">
        <v>118</v>
      </c>
      <c r="CL1163" s="2" t="s">
        <v>115</v>
      </c>
      <c r="CM1163" s="2" t="s">
        <v>117</v>
      </c>
      <c r="CN1163" s="2" t="s">
        <v>117</v>
      </c>
      <c r="CO1163" s="2" t="s">
        <v>117</v>
      </c>
      <c r="CP1163" s="2" t="s">
        <v>117</v>
      </c>
    </row>
    <row r="1164" spans="1:94" ht="14.25" customHeight="1" x14ac:dyDescent="0.25">
      <c r="A1164" s="2">
        <v>69082224</v>
      </c>
      <c r="B1164" s="2">
        <v>1163</v>
      </c>
      <c r="C1164" s="2" t="s">
        <v>507</v>
      </c>
      <c r="D1164" s="2" t="s">
        <v>566</v>
      </c>
      <c r="E1164" s="2" t="s">
        <v>139</v>
      </c>
      <c r="F1164" s="2" t="s">
        <v>132</v>
      </c>
      <c r="G1164" s="2" t="s">
        <v>599</v>
      </c>
      <c r="H1164" s="2">
        <v>5774.881493806618</v>
      </c>
      <c r="I1164" s="9" t="s">
        <v>559</v>
      </c>
      <c r="J1164" s="2" t="s">
        <v>97</v>
      </c>
      <c r="K1164" s="2" t="s">
        <v>98</v>
      </c>
      <c r="L1164" s="2" t="s">
        <v>154</v>
      </c>
      <c r="M1164" s="2" t="s">
        <v>154</v>
      </c>
      <c r="N1164" s="2" t="s">
        <v>771</v>
      </c>
      <c r="O1164" s="2">
        <v>1</v>
      </c>
      <c r="P1164" s="2">
        <v>1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 s="20">
        <v>0</v>
      </c>
      <c r="X1164">
        <v>0</v>
      </c>
      <c r="AR1164" s="2" t="s">
        <v>111</v>
      </c>
      <c r="AS1164" s="2" t="s">
        <v>121</v>
      </c>
      <c r="AT1164" s="2" t="s">
        <v>134</v>
      </c>
      <c r="BK1164" s="2" t="s">
        <v>113</v>
      </c>
      <c r="BN1164" s="2" t="s">
        <v>127</v>
      </c>
      <c r="BO1164" s="2" t="s">
        <v>114</v>
      </c>
      <c r="CF1164" s="2" t="s">
        <v>116</v>
      </c>
      <c r="CG1164" s="2" t="s">
        <v>116</v>
      </c>
      <c r="CH1164" s="2" t="s">
        <v>116</v>
      </c>
      <c r="CI1164" s="2" t="s">
        <v>115</v>
      </c>
      <c r="CJ1164" s="2" t="s">
        <v>117</v>
      </c>
      <c r="CK1164" s="2" t="s">
        <v>115</v>
      </c>
      <c r="CL1164" s="2" t="s">
        <v>116</v>
      </c>
      <c r="CM1164" s="2" t="s">
        <v>116</v>
      </c>
      <c r="CN1164" s="2" t="s">
        <v>116</v>
      </c>
      <c r="CO1164" s="2" t="s">
        <v>117</v>
      </c>
      <c r="CP1164" s="2" t="s">
        <v>116</v>
      </c>
    </row>
    <row r="1165" spans="1:94" ht="14.25" customHeight="1" x14ac:dyDescent="0.25">
      <c r="A1165" s="2">
        <v>76956751</v>
      </c>
      <c r="B1165" s="2">
        <v>1164</v>
      </c>
      <c r="C1165" s="2" t="s">
        <v>508</v>
      </c>
      <c r="D1165" s="2" t="s">
        <v>562</v>
      </c>
      <c r="E1165" s="2" t="s">
        <v>170</v>
      </c>
      <c r="F1165" s="2" t="s">
        <v>95</v>
      </c>
      <c r="G1165" s="2" t="s">
        <v>635</v>
      </c>
      <c r="H1165" s="2">
        <v>7796.0900166389347</v>
      </c>
      <c r="I1165" s="9" t="s">
        <v>559</v>
      </c>
      <c r="J1165" s="2" t="s">
        <v>97</v>
      </c>
      <c r="K1165" s="2" t="s">
        <v>98</v>
      </c>
      <c r="L1165" s="2" t="s">
        <v>100</v>
      </c>
      <c r="M1165" s="2" t="s">
        <v>137</v>
      </c>
      <c r="N1165" s="2" t="s">
        <v>773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 s="20">
        <v>0</v>
      </c>
      <c r="X1165">
        <v>0</v>
      </c>
      <c r="Y1165" s="2" t="s">
        <v>102</v>
      </c>
      <c r="AJ1165" s="2" t="s">
        <v>107</v>
      </c>
      <c r="AR1165" s="2" t="s">
        <v>142</v>
      </c>
      <c r="BB1165" s="2" t="s">
        <v>155</v>
      </c>
      <c r="BF1165" s="2" t="s">
        <v>104</v>
      </c>
      <c r="BK1165" s="2" t="s">
        <v>113</v>
      </c>
      <c r="BL1165" s="2" t="s">
        <v>173</v>
      </c>
      <c r="CF1165" s="2" t="s">
        <v>116</v>
      </c>
      <c r="CG1165" s="2" t="s">
        <v>116</v>
      </c>
      <c r="CH1165" s="2" t="s">
        <v>116</v>
      </c>
      <c r="CI1165" s="2" t="s">
        <v>116</v>
      </c>
      <c r="CJ1165" s="2" t="s">
        <v>116</v>
      </c>
      <c r="CK1165" s="2" t="s">
        <v>115</v>
      </c>
      <c r="CL1165" s="2" t="s">
        <v>116</v>
      </c>
      <c r="CM1165" s="2" t="s">
        <v>116</v>
      </c>
      <c r="CN1165" s="2" t="s">
        <v>116</v>
      </c>
      <c r="CO1165" s="2" t="s">
        <v>116</v>
      </c>
      <c r="CP1165" s="2" t="s">
        <v>116</v>
      </c>
    </row>
    <row r="1166" spans="1:94" ht="14.25" customHeight="1" x14ac:dyDescent="0.25">
      <c r="A1166" s="2">
        <v>98310911</v>
      </c>
      <c r="B1166" s="2">
        <v>1165</v>
      </c>
      <c r="C1166" s="2" t="s">
        <v>507</v>
      </c>
      <c r="D1166" s="2" t="s">
        <v>564</v>
      </c>
      <c r="E1166" s="2" t="s">
        <v>139</v>
      </c>
      <c r="F1166" s="2" t="s">
        <v>120</v>
      </c>
      <c r="G1166" s="2" t="s">
        <v>644</v>
      </c>
      <c r="H1166" s="2">
        <v>6763.7310646639153</v>
      </c>
      <c r="I1166" s="9" t="s">
        <v>559</v>
      </c>
      <c r="J1166" s="2" t="s">
        <v>97</v>
      </c>
      <c r="K1166" s="2" t="s">
        <v>98</v>
      </c>
      <c r="L1166" s="2" t="s">
        <v>141</v>
      </c>
      <c r="M1166" s="2" t="s">
        <v>141</v>
      </c>
      <c r="N1166" s="2" t="s">
        <v>773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 s="20">
        <v>0</v>
      </c>
      <c r="X1166">
        <v>0</v>
      </c>
      <c r="AC1166" s="2" t="s">
        <v>103</v>
      </c>
      <c r="AJ1166" s="2" t="s">
        <v>107</v>
      </c>
      <c r="AN1166" s="2" t="s">
        <v>109</v>
      </c>
      <c r="AR1166" s="2" t="s">
        <v>101</v>
      </c>
      <c r="BC1166" s="2" t="s">
        <v>143</v>
      </c>
      <c r="BF1166" s="2" t="s">
        <v>104</v>
      </c>
      <c r="BI1166" s="2" t="s">
        <v>110</v>
      </c>
      <c r="BK1166" s="2" t="s">
        <v>130</v>
      </c>
      <c r="BZ1166" s="2" t="s">
        <v>158</v>
      </c>
      <c r="CB1166" s="2" t="s">
        <v>162</v>
      </c>
      <c r="CF1166" s="2" t="s">
        <v>116</v>
      </c>
      <c r="CG1166" s="2" t="s">
        <v>116</v>
      </c>
      <c r="CH1166" s="2" t="s">
        <v>116</v>
      </c>
      <c r="CI1166" s="2" t="s">
        <v>116</v>
      </c>
      <c r="CJ1166" s="2" t="s">
        <v>116</v>
      </c>
      <c r="CK1166" s="2" t="s">
        <v>115</v>
      </c>
      <c r="CL1166" s="2" t="s">
        <v>116</v>
      </c>
      <c r="CM1166" s="2" t="s">
        <v>116</v>
      </c>
      <c r="CN1166" s="2" t="s">
        <v>115</v>
      </c>
      <c r="CO1166" s="2" t="s">
        <v>116</v>
      </c>
      <c r="CP1166" s="2" t="s">
        <v>116</v>
      </c>
    </row>
    <row r="1167" spans="1:94" ht="14.25" customHeight="1" x14ac:dyDescent="0.25">
      <c r="A1167" s="2">
        <v>87769023</v>
      </c>
      <c r="B1167" s="2">
        <v>1166</v>
      </c>
      <c r="C1167" s="2" t="s">
        <v>508</v>
      </c>
      <c r="D1167" s="2" t="s">
        <v>566</v>
      </c>
      <c r="E1167" s="2" t="s">
        <v>139</v>
      </c>
      <c r="F1167" s="2" t="s">
        <v>120</v>
      </c>
      <c r="G1167" s="2" t="s">
        <v>580</v>
      </c>
      <c r="H1167" s="2">
        <v>7146.4158485856915</v>
      </c>
      <c r="I1167" s="9" t="s">
        <v>558</v>
      </c>
      <c r="L1167" s="2" t="s">
        <v>133</v>
      </c>
      <c r="M1167" s="2" t="s">
        <v>133</v>
      </c>
      <c r="N1167" s="2" t="s">
        <v>771</v>
      </c>
      <c r="O1167">
        <v>0</v>
      </c>
      <c r="P1167" s="2">
        <v>1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 s="20">
        <v>0</v>
      </c>
      <c r="X1167">
        <v>0</v>
      </c>
      <c r="AR1167" s="2" t="s">
        <v>111</v>
      </c>
      <c r="AT1167" s="2" t="s">
        <v>134</v>
      </c>
      <c r="BK1167" s="2" t="s">
        <v>113</v>
      </c>
      <c r="BO1167" s="2" t="s">
        <v>114</v>
      </c>
      <c r="CF1167" s="2" t="s">
        <v>116</v>
      </c>
      <c r="CG1167" s="2" t="s">
        <v>117</v>
      </c>
      <c r="CH1167" s="2" t="s">
        <v>116</v>
      </c>
      <c r="CI1167" s="2" t="s">
        <v>117</v>
      </c>
      <c r="CJ1167" s="2" t="s">
        <v>116</v>
      </c>
      <c r="CK1167" s="2" t="s">
        <v>117</v>
      </c>
      <c r="CL1167" s="2" t="s">
        <v>116</v>
      </c>
      <c r="CM1167" s="2" t="s">
        <v>117</v>
      </c>
      <c r="CN1167" s="2" t="s">
        <v>116</v>
      </c>
      <c r="CO1167" s="2" t="s">
        <v>116</v>
      </c>
      <c r="CP1167" s="2" t="s">
        <v>116</v>
      </c>
    </row>
    <row r="1168" spans="1:94" ht="14.25" customHeight="1" x14ac:dyDescent="0.25">
      <c r="A1168" s="2">
        <v>82603706</v>
      </c>
      <c r="B1168" s="2">
        <v>1167</v>
      </c>
      <c r="C1168" s="2" t="s">
        <v>507</v>
      </c>
      <c r="D1168" s="2" t="s">
        <v>566</v>
      </c>
      <c r="E1168" s="2" t="s">
        <v>139</v>
      </c>
      <c r="F1168" s="2" t="s">
        <v>95</v>
      </c>
      <c r="G1168" s="2" t="s">
        <v>605</v>
      </c>
      <c r="H1168" s="2">
        <v>8120.9271006655572</v>
      </c>
      <c r="I1168" s="9" t="s">
        <v>559</v>
      </c>
      <c r="J1168" s="2" t="s">
        <v>136</v>
      </c>
      <c r="K1168" s="2" t="s">
        <v>140</v>
      </c>
      <c r="L1168" s="2" t="s">
        <v>165</v>
      </c>
      <c r="M1168" s="2" t="s">
        <v>133</v>
      </c>
      <c r="N1168" s="2" t="s">
        <v>770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 s="20">
        <v>0</v>
      </c>
      <c r="X1168">
        <v>0</v>
      </c>
      <c r="Y1168" s="2" t="s">
        <v>102</v>
      </c>
      <c r="AC1168" s="2" t="s">
        <v>103</v>
      </c>
      <c r="AG1168" s="2" t="s">
        <v>104</v>
      </c>
      <c r="AJ1168" s="2" t="s">
        <v>107</v>
      </c>
      <c r="AN1168" s="2" t="s">
        <v>109</v>
      </c>
      <c r="AR1168" s="2" t="s">
        <v>111</v>
      </c>
      <c r="AT1168" s="2" t="s">
        <v>134</v>
      </c>
      <c r="AY1168" s="2" t="s">
        <v>124</v>
      </c>
      <c r="BK1168" s="2" t="s">
        <v>130</v>
      </c>
      <c r="BX1168" s="2" t="s">
        <v>144</v>
      </c>
      <c r="CA1168" s="2" t="s">
        <v>106</v>
      </c>
      <c r="CC1168" s="2" t="s">
        <v>145</v>
      </c>
      <c r="CF1168" s="2" t="s">
        <v>117</v>
      </c>
      <c r="CG1168" s="2" t="s">
        <v>117</v>
      </c>
      <c r="CH1168" s="2" t="s">
        <v>115</v>
      </c>
      <c r="CI1168" s="2" t="s">
        <v>117</v>
      </c>
      <c r="CJ1168" s="2" t="s">
        <v>117</v>
      </c>
      <c r="CK1168" s="2" t="s">
        <v>116</v>
      </c>
      <c r="CL1168" s="2" t="s">
        <v>117</v>
      </c>
      <c r="CM1168" s="2" t="s">
        <v>115</v>
      </c>
      <c r="CN1168" s="2" t="s">
        <v>117</v>
      </c>
      <c r="CO1168" s="2" t="s">
        <v>117</v>
      </c>
      <c r="CP1168" s="2" t="s">
        <v>116</v>
      </c>
    </row>
    <row r="1169" spans="1:94" ht="14.25" customHeight="1" x14ac:dyDescent="0.25">
      <c r="A1169" s="2">
        <v>53889060</v>
      </c>
      <c r="B1169" s="2">
        <v>1168</v>
      </c>
      <c r="C1169" s="2" t="s">
        <v>508</v>
      </c>
      <c r="D1169" s="2" t="s">
        <v>563</v>
      </c>
      <c r="E1169" s="2" t="s">
        <v>170</v>
      </c>
      <c r="F1169" s="2" t="s">
        <v>120</v>
      </c>
      <c r="G1169" s="2" t="s">
        <v>581</v>
      </c>
      <c r="H1169" s="2">
        <v>8120.9271006655572</v>
      </c>
      <c r="I1169" s="9" t="s">
        <v>559</v>
      </c>
      <c r="J1169" s="2" t="s">
        <v>97</v>
      </c>
      <c r="K1169" s="2" t="s">
        <v>98</v>
      </c>
      <c r="L1169" s="2" t="s">
        <v>100</v>
      </c>
      <c r="M1169" s="2" t="s">
        <v>161</v>
      </c>
      <c r="N1169" s="2" t="s">
        <v>773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 s="20">
        <v>0</v>
      </c>
      <c r="X1169">
        <v>0</v>
      </c>
      <c r="Y1169" s="2" t="s">
        <v>102</v>
      </c>
      <c r="AA1169" s="2" t="s">
        <v>163</v>
      </c>
      <c r="AC1169" s="2" t="s">
        <v>103</v>
      </c>
      <c r="AG1169" s="2" t="s">
        <v>104</v>
      </c>
      <c r="AH1169" s="2" t="s">
        <v>105</v>
      </c>
      <c r="AJ1169" s="2" t="s">
        <v>107</v>
      </c>
      <c r="AP1169" s="2" t="s">
        <v>110</v>
      </c>
      <c r="AR1169" s="2" t="s">
        <v>142</v>
      </c>
      <c r="BC1169" s="2" t="s">
        <v>143</v>
      </c>
      <c r="BH1169" s="2" t="s">
        <v>106</v>
      </c>
      <c r="BI1169" s="2" t="s">
        <v>110</v>
      </c>
      <c r="BK1169" s="2" t="s">
        <v>113</v>
      </c>
      <c r="BO1169" s="2" t="s">
        <v>114</v>
      </c>
      <c r="BP1169" s="2" t="s">
        <v>112</v>
      </c>
      <c r="CF1169" s="2" t="s">
        <v>117</v>
      </c>
      <c r="CG1169" s="2" t="s">
        <v>118</v>
      </c>
      <c r="CH1169" s="2" t="s">
        <v>119</v>
      </c>
      <c r="CI1169" s="2" t="s">
        <v>117</v>
      </c>
      <c r="CJ1169" s="2" t="s">
        <v>115</v>
      </c>
      <c r="CK1169" s="2" t="s">
        <v>116</v>
      </c>
      <c r="CL1169" s="2" t="s">
        <v>116</v>
      </c>
      <c r="CM1169" s="2" t="s">
        <v>115</v>
      </c>
      <c r="CN1169" s="2" t="s">
        <v>115</v>
      </c>
      <c r="CO1169" s="2" t="s">
        <v>117</v>
      </c>
      <c r="CP1169" s="2" t="s">
        <v>116</v>
      </c>
    </row>
    <row r="1170" spans="1:94" ht="14.25" customHeight="1" x14ac:dyDescent="0.25">
      <c r="A1170" s="2">
        <v>40065330</v>
      </c>
      <c r="B1170" s="2">
        <v>1169</v>
      </c>
      <c r="C1170" s="2" t="s">
        <v>508</v>
      </c>
      <c r="D1170" s="2" t="s">
        <v>566</v>
      </c>
      <c r="E1170" s="2" t="s">
        <v>139</v>
      </c>
      <c r="F1170" s="2" t="s">
        <v>132</v>
      </c>
      <c r="G1170" s="2" t="s">
        <v>599</v>
      </c>
      <c r="H1170" s="2">
        <v>6496.7416805324456</v>
      </c>
      <c r="I1170" s="9" t="s">
        <v>559</v>
      </c>
      <c r="J1170" s="2" t="s">
        <v>97</v>
      </c>
      <c r="K1170" s="2" t="s">
        <v>98</v>
      </c>
      <c r="L1170" s="2" t="s">
        <v>166</v>
      </c>
      <c r="M1170" s="2" t="s">
        <v>100</v>
      </c>
      <c r="N1170" s="2" t="s">
        <v>771</v>
      </c>
      <c r="O1170">
        <v>0</v>
      </c>
      <c r="P1170">
        <v>0</v>
      </c>
      <c r="Q1170" s="2">
        <v>1</v>
      </c>
      <c r="R1170">
        <v>0</v>
      </c>
      <c r="S1170">
        <v>0</v>
      </c>
      <c r="T1170">
        <v>0</v>
      </c>
      <c r="U1170" s="2">
        <v>1</v>
      </c>
      <c r="V1170" s="2">
        <v>1</v>
      </c>
      <c r="W1170" s="20">
        <v>0</v>
      </c>
      <c r="X1170">
        <v>0</v>
      </c>
      <c r="AR1170" s="2" t="s">
        <v>111</v>
      </c>
      <c r="AT1170" s="2" t="s">
        <v>134</v>
      </c>
      <c r="AV1170" s="2" t="s">
        <v>112</v>
      </c>
      <c r="AY1170" s="2" t="s">
        <v>124</v>
      </c>
      <c r="AZ1170" s="2" t="s">
        <v>148</v>
      </c>
      <c r="BK1170" s="2" t="s">
        <v>113</v>
      </c>
      <c r="BM1170" s="2" t="s">
        <v>182</v>
      </c>
      <c r="BN1170" s="2" t="s">
        <v>127</v>
      </c>
      <c r="BO1170" s="2" t="s">
        <v>114</v>
      </c>
      <c r="BP1170" s="2" t="s">
        <v>112</v>
      </c>
      <c r="BR1170" s="2" t="s">
        <v>124</v>
      </c>
      <c r="BS1170" s="2" t="s">
        <v>176</v>
      </c>
      <c r="BV1170" s="2" t="s">
        <v>148</v>
      </c>
      <c r="CF1170" s="2" t="s">
        <v>116</v>
      </c>
      <c r="CG1170" s="2" t="s">
        <v>116</v>
      </c>
      <c r="CH1170" s="2" t="s">
        <v>115</v>
      </c>
      <c r="CI1170" s="2" t="s">
        <v>116</v>
      </c>
      <c r="CJ1170" s="2" t="s">
        <v>118</v>
      </c>
      <c r="CK1170" s="2" t="s">
        <v>116</v>
      </c>
      <c r="CL1170" s="2" t="s">
        <v>118</v>
      </c>
      <c r="CM1170" s="2" t="s">
        <v>115</v>
      </c>
      <c r="CN1170" s="2" t="s">
        <v>119</v>
      </c>
      <c r="CO1170" s="2" t="s">
        <v>118</v>
      </c>
      <c r="CP1170" s="2" t="s">
        <v>118</v>
      </c>
    </row>
    <row r="1171" spans="1:94" ht="14.25" customHeight="1" x14ac:dyDescent="0.25">
      <c r="A1171" s="2">
        <v>98118037</v>
      </c>
      <c r="B1171" s="2">
        <v>1170</v>
      </c>
      <c r="C1171" s="2" t="s">
        <v>507</v>
      </c>
      <c r="D1171" s="2" t="s">
        <v>562</v>
      </c>
      <c r="E1171" s="2" t="s">
        <v>94</v>
      </c>
      <c r="F1171" s="2" t="s">
        <v>120</v>
      </c>
      <c r="G1171" s="2" t="s">
        <v>654</v>
      </c>
      <c r="H1171" s="2">
        <v>7424.8476348942231</v>
      </c>
      <c r="I1171" s="9" t="s">
        <v>558</v>
      </c>
      <c r="L1171" s="2" t="s">
        <v>154</v>
      </c>
      <c r="M1171" s="2" t="s">
        <v>133</v>
      </c>
      <c r="N1171" s="2" t="s">
        <v>770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 s="20">
        <v>0</v>
      </c>
      <c r="X1171">
        <v>0</v>
      </c>
      <c r="AA1171" s="2" t="s">
        <v>163</v>
      </c>
      <c r="AC1171" s="2" t="s">
        <v>103</v>
      </c>
      <c r="AI1171" s="2" t="s">
        <v>106</v>
      </c>
      <c r="AJ1171" s="2" t="s">
        <v>107</v>
      </c>
      <c r="AM1171" s="2" t="s">
        <v>169</v>
      </c>
      <c r="AR1171" s="2" t="s">
        <v>101</v>
      </c>
      <c r="BB1171" s="2" t="s">
        <v>155</v>
      </c>
      <c r="BG1171" s="2" t="s">
        <v>105</v>
      </c>
      <c r="BH1171" s="2" t="s">
        <v>106</v>
      </c>
      <c r="BK1171" s="2" t="s">
        <v>130</v>
      </c>
      <c r="BX1171" s="2" t="s">
        <v>144</v>
      </c>
      <c r="BY1171" s="2" t="s">
        <v>157</v>
      </c>
      <c r="BZ1171" s="2" t="s">
        <v>158</v>
      </c>
      <c r="CA1171" s="2" t="s">
        <v>106</v>
      </c>
      <c r="CB1171" s="2" t="s">
        <v>162</v>
      </c>
      <c r="CC1171" s="2" t="s">
        <v>145</v>
      </c>
      <c r="CD1171" s="2" t="s">
        <v>110</v>
      </c>
      <c r="CF1171" s="2" t="s">
        <v>115</v>
      </c>
      <c r="CG1171" s="2" t="s">
        <v>118</v>
      </c>
      <c r="CH1171" s="2" t="s">
        <v>118</v>
      </c>
      <c r="CI1171" s="2" t="s">
        <v>116</v>
      </c>
      <c r="CJ1171" s="2" t="s">
        <v>116</v>
      </c>
      <c r="CK1171" s="2" t="s">
        <v>115</v>
      </c>
      <c r="CL1171" s="2" t="s">
        <v>118</v>
      </c>
      <c r="CM1171" s="2" t="s">
        <v>117</v>
      </c>
      <c r="CN1171" s="2" t="s">
        <v>118</v>
      </c>
      <c r="CO1171" s="2" t="s">
        <v>115</v>
      </c>
      <c r="CP1171" s="2" t="s">
        <v>117</v>
      </c>
    </row>
    <row r="1172" spans="1:94" ht="14.25" customHeight="1" x14ac:dyDescent="0.25">
      <c r="A1172" s="2">
        <v>30272258</v>
      </c>
      <c r="B1172" s="2">
        <v>1171</v>
      </c>
      <c r="C1172" s="2" t="s">
        <v>507</v>
      </c>
      <c r="D1172" s="2" t="s">
        <v>564</v>
      </c>
      <c r="E1172" s="2" t="s">
        <v>139</v>
      </c>
      <c r="F1172" s="2" t="s">
        <v>149</v>
      </c>
      <c r="G1172" s="2" t="s">
        <v>628</v>
      </c>
      <c r="H1172" s="2">
        <v>6496.7416805324456</v>
      </c>
      <c r="I1172" s="9" t="s">
        <v>558</v>
      </c>
      <c r="L1172" s="2" t="s">
        <v>128</v>
      </c>
      <c r="M1172" s="2" t="s">
        <v>174</v>
      </c>
      <c r="N1172" s="2" t="s">
        <v>770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 s="20">
        <v>0</v>
      </c>
      <c r="X1172">
        <v>0</v>
      </c>
      <c r="Y1172" s="2" t="s">
        <v>102</v>
      </c>
      <c r="AC1172" s="2" t="s">
        <v>103</v>
      </c>
      <c r="AG1172" s="2" t="s">
        <v>104</v>
      </c>
      <c r="AH1172" s="2" t="s">
        <v>105</v>
      </c>
      <c r="AM1172" s="2" t="s">
        <v>169</v>
      </c>
      <c r="AN1172" s="2" t="s">
        <v>109</v>
      </c>
      <c r="AO1172" s="2" t="s">
        <v>172</v>
      </c>
      <c r="AR1172" s="2" t="s">
        <v>101</v>
      </c>
      <c r="BC1172" s="2" t="s">
        <v>143</v>
      </c>
      <c r="BF1172" s="2" t="s">
        <v>104</v>
      </c>
      <c r="BG1172" s="2" t="s">
        <v>105</v>
      </c>
      <c r="BH1172" s="2" t="s">
        <v>106</v>
      </c>
      <c r="BI1172" s="2" t="s">
        <v>110</v>
      </c>
      <c r="BK1172" s="2" t="s">
        <v>130</v>
      </c>
      <c r="BX1172" s="2" t="s">
        <v>144</v>
      </c>
      <c r="BZ1172" s="2" t="s">
        <v>158</v>
      </c>
      <c r="CC1172" s="2" t="s">
        <v>145</v>
      </c>
      <c r="CD1172" s="2" t="s">
        <v>110</v>
      </c>
      <c r="CF1172" s="2" t="s">
        <v>115</v>
      </c>
      <c r="CG1172" s="2" t="s">
        <v>118</v>
      </c>
      <c r="CH1172" s="2" t="s">
        <v>118</v>
      </c>
      <c r="CI1172" s="2" t="s">
        <v>116</v>
      </c>
      <c r="CJ1172" s="2" t="s">
        <v>118</v>
      </c>
      <c r="CK1172" s="2" t="s">
        <v>118</v>
      </c>
      <c r="CL1172" s="2" t="s">
        <v>115</v>
      </c>
      <c r="CM1172" s="2" t="s">
        <v>118</v>
      </c>
      <c r="CN1172" s="2" t="s">
        <v>115</v>
      </c>
      <c r="CO1172" s="2" t="s">
        <v>115</v>
      </c>
      <c r="CP1172" s="2" t="s">
        <v>115</v>
      </c>
    </row>
    <row r="1173" spans="1:94" ht="14.25" customHeight="1" x14ac:dyDescent="0.25">
      <c r="A1173" s="2">
        <v>73115061</v>
      </c>
      <c r="B1173" s="2">
        <v>1172</v>
      </c>
      <c r="C1173" s="2" t="s">
        <v>507</v>
      </c>
      <c r="D1173" s="2" t="s">
        <v>563</v>
      </c>
      <c r="E1173" s="2" t="s">
        <v>94</v>
      </c>
      <c r="F1173" s="2" t="s">
        <v>120</v>
      </c>
      <c r="G1173" s="2" t="s">
        <v>615</v>
      </c>
      <c r="H1173" s="2">
        <v>7276.350682196341</v>
      </c>
      <c r="I1173" s="9" t="s">
        <v>559</v>
      </c>
      <c r="J1173" s="2" t="s">
        <v>97</v>
      </c>
      <c r="K1173" s="2" t="s">
        <v>98</v>
      </c>
      <c r="L1173" s="2" t="s">
        <v>128</v>
      </c>
      <c r="M1173" s="2" t="s">
        <v>238</v>
      </c>
      <c r="N1173" s="2" t="s">
        <v>770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 s="20">
        <v>0</v>
      </c>
      <c r="X1173">
        <v>0</v>
      </c>
      <c r="AC1173" s="2" t="s">
        <v>103</v>
      </c>
      <c r="AG1173" s="2" t="s">
        <v>104</v>
      </c>
      <c r="AJ1173" s="2" t="s">
        <v>107</v>
      </c>
      <c r="AM1173" s="2" t="s">
        <v>169</v>
      </c>
      <c r="AR1173" s="2" t="s">
        <v>171</v>
      </c>
      <c r="BB1173" s="2" t="s">
        <v>155</v>
      </c>
      <c r="BF1173" s="2" t="s">
        <v>104</v>
      </c>
      <c r="BH1173" s="2" t="s">
        <v>106</v>
      </c>
      <c r="BK1173" s="2" t="s">
        <v>152</v>
      </c>
      <c r="BP1173" s="2" t="s">
        <v>112</v>
      </c>
      <c r="BR1173" s="2" t="s">
        <v>124</v>
      </c>
      <c r="CF1173" s="2" t="s">
        <v>116</v>
      </c>
      <c r="CG1173" s="2" t="s">
        <v>117</v>
      </c>
      <c r="CH1173" s="2" t="s">
        <v>116</v>
      </c>
      <c r="CI1173" s="2" t="s">
        <v>116</v>
      </c>
      <c r="CJ1173" s="2" t="s">
        <v>119</v>
      </c>
      <c r="CK1173" s="2" t="s">
        <v>115</v>
      </c>
      <c r="CL1173" s="2" t="s">
        <v>116</v>
      </c>
      <c r="CM1173" s="2" t="s">
        <v>116</v>
      </c>
      <c r="CN1173" s="2" t="s">
        <v>116</v>
      </c>
      <c r="CO1173" s="2" t="s">
        <v>117</v>
      </c>
      <c r="CP1173" s="2" t="s">
        <v>119</v>
      </c>
    </row>
    <row r="1174" spans="1:94" ht="14.25" customHeight="1" x14ac:dyDescent="0.25">
      <c r="A1174" s="2">
        <v>86566398</v>
      </c>
      <c r="B1174" s="2">
        <v>1173</v>
      </c>
      <c r="C1174" s="2" t="s">
        <v>508</v>
      </c>
      <c r="D1174" s="2" t="s">
        <v>566</v>
      </c>
      <c r="E1174" s="2" t="s">
        <v>139</v>
      </c>
      <c r="F1174" s="2" t="s">
        <v>95</v>
      </c>
      <c r="G1174" s="2" t="s">
        <v>582</v>
      </c>
      <c r="H1174" s="2">
        <v>7963.7478664591272</v>
      </c>
      <c r="I1174" s="9" t="s">
        <v>561</v>
      </c>
      <c r="L1174" s="2" t="s">
        <v>128</v>
      </c>
      <c r="M1174" s="2" t="s">
        <v>165</v>
      </c>
      <c r="N1174" s="2" t="s">
        <v>771</v>
      </c>
      <c r="O1174" s="2">
        <v>1</v>
      </c>
      <c r="P1174">
        <v>0</v>
      </c>
      <c r="Q1174">
        <v>0</v>
      </c>
      <c r="R1174">
        <v>0</v>
      </c>
      <c r="S1174">
        <v>0</v>
      </c>
      <c r="T1174">
        <v>0</v>
      </c>
      <c r="U1174" s="2">
        <v>1</v>
      </c>
      <c r="V1174">
        <v>0</v>
      </c>
      <c r="W1174" s="20">
        <v>0</v>
      </c>
      <c r="X1174">
        <v>0</v>
      </c>
      <c r="AR1174" s="2" t="s">
        <v>111</v>
      </c>
      <c r="AS1174" s="2" t="s">
        <v>121</v>
      </c>
      <c r="AY1174" s="2" t="s">
        <v>124</v>
      </c>
      <c r="BK1174" s="2" t="s">
        <v>152</v>
      </c>
      <c r="BN1174" s="2" t="s">
        <v>127</v>
      </c>
      <c r="BR1174" s="2" t="s">
        <v>124</v>
      </c>
      <c r="CF1174" s="2" t="s">
        <v>117</v>
      </c>
      <c r="CG1174" s="2" t="s">
        <v>116</v>
      </c>
      <c r="CH1174" s="2" t="s">
        <v>116</v>
      </c>
      <c r="CI1174" s="2" t="s">
        <v>117</v>
      </c>
      <c r="CJ1174" s="2" t="s">
        <v>117</v>
      </c>
      <c r="CK1174" s="2" t="s">
        <v>116</v>
      </c>
      <c r="CL1174" s="2" t="s">
        <v>117</v>
      </c>
      <c r="CM1174" s="2" t="s">
        <v>115</v>
      </c>
      <c r="CN1174" s="2" t="s">
        <v>119</v>
      </c>
      <c r="CO1174" s="2" t="s">
        <v>117</v>
      </c>
      <c r="CP1174" s="2" t="s">
        <v>116</v>
      </c>
    </row>
    <row r="1175" spans="1:94" ht="14.25" customHeight="1" x14ac:dyDescent="0.25">
      <c r="A1175" s="2">
        <v>79095857</v>
      </c>
      <c r="B1175" s="2">
        <v>1174</v>
      </c>
      <c r="C1175" s="2" t="s">
        <v>508</v>
      </c>
      <c r="D1175" s="2" t="s">
        <v>562</v>
      </c>
      <c r="E1175" s="2" t="s">
        <v>170</v>
      </c>
      <c r="F1175" s="2" t="s">
        <v>120</v>
      </c>
      <c r="G1175" s="2" t="s">
        <v>581</v>
      </c>
      <c r="H1175" s="2">
        <v>7579.5319606211879</v>
      </c>
      <c r="I1175" s="9" t="s">
        <v>559</v>
      </c>
      <c r="J1175" s="2" t="s">
        <v>97</v>
      </c>
      <c r="K1175" s="2" t="s">
        <v>98</v>
      </c>
      <c r="L1175" s="2" t="s">
        <v>137</v>
      </c>
      <c r="M1175" s="2" t="s">
        <v>100</v>
      </c>
      <c r="N1175" s="2" t="s">
        <v>772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 s="20">
        <v>0</v>
      </c>
      <c r="X1175">
        <v>0</v>
      </c>
      <c r="Y1175" s="2" t="s">
        <v>102</v>
      </c>
      <c r="AA1175" s="2" t="s">
        <v>163</v>
      </c>
      <c r="AB1175" s="2" t="s">
        <v>168</v>
      </c>
      <c r="AC1175" s="2" t="s">
        <v>103</v>
      </c>
      <c r="AG1175" s="2" t="s">
        <v>104</v>
      </c>
      <c r="AI1175" s="2" t="s">
        <v>106</v>
      </c>
      <c r="AJ1175" s="2" t="s">
        <v>107</v>
      </c>
      <c r="AP1175" s="2" t="s">
        <v>110</v>
      </c>
      <c r="AR1175" s="2" t="s">
        <v>101</v>
      </c>
      <c r="BB1175" s="2" t="s">
        <v>155</v>
      </c>
      <c r="BH1175" s="2" t="s">
        <v>106</v>
      </c>
      <c r="BI1175" s="2" t="s">
        <v>110</v>
      </c>
      <c r="BK1175" s="2" t="s">
        <v>130</v>
      </c>
      <c r="CA1175" s="2" t="s">
        <v>106</v>
      </c>
      <c r="CD1175" s="2" t="s">
        <v>110</v>
      </c>
      <c r="CF1175" s="2" t="s">
        <v>119</v>
      </c>
      <c r="CG1175" s="2" t="s">
        <v>118</v>
      </c>
      <c r="CH1175" s="2" t="s">
        <v>119</v>
      </c>
      <c r="CI1175" s="2" t="s">
        <v>117</v>
      </c>
      <c r="CJ1175" s="2" t="s">
        <v>115</v>
      </c>
      <c r="CK1175" s="2" t="s">
        <v>117</v>
      </c>
      <c r="CL1175" s="2" t="s">
        <v>117</v>
      </c>
      <c r="CM1175" s="2" t="s">
        <v>116</v>
      </c>
      <c r="CN1175" s="2" t="s">
        <v>119</v>
      </c>
      <c r="CO1175" s="2" t="s">
        <v>115</v>
      </c>
      <c r="CP1175" s="2" t="s">
        <v>115</v>
      </c>
    </row>
    <row r="1176" spans="1:94" ht="14.25" customHeight="1" x14ac:dyDescent="0.25">
      <c r="A1176" s="2">
        <v>94721592</v>
      </c>
      <c r="B1176" s="2">
        <v>1175</v>
      </c>
      <c r="C1176" s="2" t="s">
        <v>507</v>
      </c>
      <c r="D1176" s="2" t="s">
        <v>564</v>
      </c>
      <c r="E1176" s="2" t="s">
        <v>170</v>
      </c>
      <c r="F1176" s="2" t="s">
        <v>120</v>
      </c>
      <c r="G1176" s="2" t="s">
        <v>578</v>
      </c>
      <c r="H1176" s="2">
        <v>6763.7310646639153</v>
      </c>
      <c r="I1176" s="9" t="s">
        <v>559</v>
      </c>
      <c r="J1176" s="2" t="s">
        <v>136</v>
      </c>
      <c r="K1176" s="2" t="s">
        <v>140</v>
      </c>
      <c r="L1176" s="2" t="s">
        <v>242</v>
      </c>
      <c r="M1176" s="2" t="s">
        <v>141</v>
      </c>
      <c r="N1176" s="2" t="s">
        <v>770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 s="20">
        <v>0</v>
      </c>
      <c r="X1176">
        <v>0</v>
      </c>
      <c r="Y1176" s="2" t="s">
        <v>102</v>
      </c>
      <c r="AG1176" s="2" t="s">
        <v>104</v>
      </c>
      <c r="AI1176" s="2" t="s">
        <v>106</v>
      </c>
      <c r="AN1176" s="2" t="s">
        <v>109</v>
      </c>
      <c r="AR1176" s="2" t="s">
        <v>142</v>
      </c>
      <c r="BB1176" s="2" t="s">
        <v>155</v>
      </c>
      <c r="BF1176" s="2" t="s">
        <v>104</v>
      </c>
      <c r="BH1176" s="2" t="s">
        <v>106</v>
      </c>
      <c r="BK1176" s="2" t="s">
        <v>113</v>
      </c>
      <c r="BU1176" s="2" t="s">
        <v>123</v>
      </c>
      <c r="CF1176" s="2" t="s">
        <v>115</v>
      </c>
      <c r="CG1176" s="2" t="s">
        <v>117</v>
      </c>
      <c r="CH1176" s="2" t="s">
        <v>115</v>
      </c>
      <c r="CI1176" s="2" t="s">
        <v>118</v>
      </c>
      <c r="CJ1176" s="2" t="s">
        <v>116</v>
      </c>
      <c r="CK1176" s="2" t="s">
        <v>118</v>
      </c>
      <c r="CL1176" s="2" t="s">
        <v>118</v>
      </c>
      <c r="CM1176" s="2" t="s">
        <v>115</v>
      </c>
      <c r="CN1176" s="2" t="s">
        <v>116</v>
      </c>
      <c r="CO1176" s="2" t="s">
        <v>118</v>
      </c>
      <c r="CP1176" s="2" t="s">
        <v>118</v>
      </c>
    </row>
    <row r="1177" spans="1:94" ht="14.25" customHeight="1" x14ac:dyDescent="0.25">
      <c r="A1177" s="2">
        <v>48586256</v>
      </c>
      <c r="B1177" s="2">
        <v>1176</v>
      </c>
      <c r="C1177" s="2" t="s">
        <v>508</v>
      </c>
      <c r="D1177" s="2" t="s">
        <v>565</v>
      </c>
      <c r="E1177" s="2" t="s">
        <v>94</v>
      </c>
      <c r="F1177" s="2" t="s">
        <v>95</v>
      </c>
      <c r="G1177" s="2" t="s">
        <v>748</v>
      </c>
      <c r="H1177" s="2">
        <v>8662.3222407099274</v>
      </c>
      <c r="I1177" s="9" t="s">
        <v>560</v>
      </c>
      <c r="L1177" s="2" t="s">
        <v>151</v>
      </c>
      <c r="M1177" s="2" t="s">
        <v>166</v>
      </c>
      <c r="N1177" s="2" t="s">
        <v>773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 s="20">
        <v>0</v>
      </c>
      <c r="X1177">
        <v>0</v>
      </c>
      <c r="AB1177" s="2" t="s">
        <v>168</v>
      </c>
      <c r="AH1177" s="2" t="s">
        <v>105</v>
      </c>
      <c r="AR1177" s="2" t="s">
        <v>111</v>
      </c>
      <c r="AS1177" s="2" t="s">
        <v>121</v>
      </c>
      <c r="BK1177" s="2" t="s">
        <v>113</v>
      </c>
      <c r="BN1177" s="2" t="s">
        <v>127</v>
      </c>
      <c r="CF1177" s="2" t="s">
        <v>116</v>
      </c>
      <c r="CG1177" s="2" t="s">
        <v>116</v>
      </c>
      <c r="CH1177" s="2" t="s">
        <v>116</v>
      </c>
      <c r="CI1177" s="2" t="s">
        <v>116</v>
      </c>
      <c r="CJ1177" s="2" t="s">
        <v>116</v>
      </c>
      <c r="CK1177" s="2" t="s">
        <v>116</v>
      </c>
      <c r="CL1177" s="2" t="s">
        <v>116</v>
      </c>
      <c r="CM1177" s="2" t="s">
        <v>116</v>
      </c>
      <c r="CN1177" s="2" t="s">
        <v>116</v>
      </c>
      <c r="CO1177" s="2" t="s">
        <v>116</v>
      </c>
      <c r="CP1177" s="2" t="s">
        <v>116</v>
      </c>
    </row>
    <row r="1178" spans="1:94" ht="14.25" customHeight="1" x14ac:dyDescent="0.25">
      <c r="A1178" s="2">
        <v>33529580</v>
      </c>
      <c r="B1178" s="2">
        <v>1177</v>
      </c>
      <c r="C1178" s="2" t="s">
        <v>507</v>
      </c>
      <c r="D1178" s="2" t="s">
        <v>564</v>
      </c>
      <c r="E1178" s="2" t="s">
        <v>139</v>
      </c>
      <c r="F1178" s="2" t="s">
        <v>120</v>
      </c>
      <c r="G1178" s="2" t="s">
        <v>581</v>
      </c>
      <c r="H1178" s="2">
        <v>5717.1326788685528</v>
      </c>
      <c r="I1178" s="9" t="s">
        <v>559</v>
      </c>
      <c r="J1178" s="2" t="s">
        <v>97</v>
      </c>
      <c r="K1178" s="2" t="s">
        <v>98</v>
      </c>
      <c r="L1178" s="2" t="s">
        <v>166</v>
      </c>
      <c r="M1178" s="2" t="s">
        <v>221</v>
      </c>
      <c r="N1178" s="2" t="s">
        <v>771</v>
      </c>
      <c r="O1178">
        <v>0</v>
      </c>
      <c r="P1178">
        <v>0</v>
      </c>
      <c r="Q1178" s="2">
        <v>1</v>
      </c>
      <c r="R1178">
        <v>0</v>
      </c>
      <c r="S1178">
        <v>0</v>
      </c>
      <c r="T1178">
        <v>0</v>
      </c>
      <c r="U1178">
        <v>0</v>
      </c>
      <c r="V1178">
        <v>0</v>
      </c>
      <c r="W1178" s="20">
        <v>0</v>
      </c>
      <c r="X1178">
        <v>0</v>
      </c>
      <c r="AR1178" s="2" t="s">
        <v>111</v>
      </c>
      <c r="AV1178" s="2" t="s">
        <v>112</v>
      </c>
      <c r="BK1178" s="2" t="s">
        <v>113</v>
      </c>
      <c r="BO1178" s="2" t="s">
        <v>114</v>
      </c>
      <c r="CF1178" s="2" t="s">
        <v>116</v>
      </c>
      <c r="CG1178" s="2" t="s">
        <v>116</v>
      </c>
      <c r="CH1178" s="2" t="s">
        <v>116</v>
      </c>
      <c r="CI1178" s="2" t="s">
        <v>116</v>
      </c>
      <c r="CJ1178" s="2" t="s">
        <v>116</v>
      </c>
      <c r="CK1178" s="2" t="s">
        <v>116</v>
      </c>
      <c r="CL1178" s="2" t="s">
        <v>116</v>
      </c>
      <c r="CM1178" s="2" t="s">
        <v>119</v>
      </c>
      <c r="CN1178" s="2" t="s">
        <v>116</v>
      </c>
      <c r="CO1178" s="2" t="s">
        <v>116</v>
      </c>
      <c r="CP1178" s="2" t="s">
        <v>116</v>
      </c>
    </row>
    <row r="1179" spans="1:94" ht="14.25" customHeight="1" x14ac:dyDescent="0.25">
      <c r="A1179" s="2">
        <v>42823427</v>
      </c>
      <c r="B1179" s="2">
        <v>1178</v>
      </c>
      <c r="C1179" s="2" t="s">
        <v>508</v>
      </c>
      <c r="D1179" s="2" t="s">
        <v>563</v>
      </c>
      <c r="E1179" s="2" t="s">
        <v>170</v>
      </c>
      <c r="F1179" s="2" t="s">
        <v>120</v>
      </c>
      <c r="G1179" s="2" t="s">
        <v>611</v>
      </c>
      <c r="H1179" s="2">
        <v>6496.7416805324456</v>
      </c>
      <c r="I1179" s="9" t="s">
        <v>559</v>
      </c>
      <c r="J1179" s="2" t="s">
        <v>97</v>
      </c>
      <c r="K1179" s="2" t="s">
        <v>160</v>
      </c>
      <c r="L1179" s="2" t="s">
        <v>161</v>
      </c>
      <c r="M1179" s="2" t="s">
        <v>166</v>
      </c>
      <c r="N1179" s="2" t="s">
        <v>772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 s="20">
        <v>0</v>
      </c>
      <c r="X1179">
        <v>0</v>
      </c>
      <c r="Y1179" s="2" t="s">
        <v>102</v>
      </c>
      <c r="AA1179" s="2" t="s">
        <v>163</v>
      </c>
      <c r="AC1179" s="2" t="s">
        <v>103</v>
      </c>
      <c r="AE1179" s="2" t="s">
        <v>194</v>
      </c>
      <c r="AG1179" s="2" t="s">
        <v>104</v>
      </c>
      <c r="AJ1179" s="2" t="s">
        <v>107</v>
      </c>
      <c r="AR1179" s="2" t="s">
        <v>142</v>
      </c>
      <c r="BE1179" s="2" t="s">
        <v>184</v>
      </c>
      <c r="BI1179" s="2" t="s">
        <v>110</v>
      </c>
      <c r="BK1179" s="2" t="s">
        <v>113</v>
      </c>
      <c r="BL1179" s="2" t="s">
        <v>173</v>
      </c>
      <c r="CF1179" s="2" t="s">
        <v>119</v>
      </c>
      <c r="CG1179" s="2" t="s">
        <v>118</v>
      </c>
      <c r="CH1179" s="2" t="s">
        <v>119</v>
      </c>
      <c r="CI1179" s="2" t="s">
        <v>117</v>
      </c>
      <c r="CJ1179" s="2" t="s">
        <v>118</v>
      </c>
      <c r="CK1179" s="2" t="s">
        <v>116</v>
      </c>
      <c r="CL1179" s="2" t="s">
        <v>117</v>
      </c>
      <c r="CM1179" s="2" t="s">
        <v>118</v>
      </c>
      <c r="CN1179" s="2" t="s">
        <v>119</v>
      </c>
      <c r="CO1179" s="2" t="s">
        <v>116</v>
      </c>
      <c r="CP1179" s="2" t="s">
        <v>118</v>
      </c>
    </row>
    <row r="1180" spans="1:94" ht="14.25" customHeight="1" x14ac:dyDescent="0.25">
      <c r="A1180" s="2">
        <v>82989036</v>
      </c>
      <c r="B1180" s="2">
        <v>1179</v>
      </c>
      <c r="C1180" s="2" t="s">
        <v>507</v>
      </c>
      <c r="D1180" s="2" t="s">
        <v>564</v>
      </c>
      <c r="E1180" s="2" t="s">
        <v>139</v>
      </c>
      <c r="F1180" s="2" t="s">
        <v>120</v>
      </c>
      <c r="G1180" s="2" t="s">
        <v>568</v>
      </c>
      <c r="H1180" s="2">
        <v>6763.7310646639153</v>
      </c>
      <c r="I1180" s="9" t="s">
        <v>558</v>
      </c>
      <c r="L1180" s="2" t="s">
        <v>128</v>
      </c>
      <c r="M1180" s="2" t="s">
        <v>100</v>
      </c>
      <c r="N1180" s="2" t="s">
        <v>771</v>
      </c>
      <c r="O1180" s="2">
        <v>1</v>
      </c>
      <c r="P1180">
        <v>0</v>
      </c>
      <c r="Q1180">
        <v>0</v>
      </c>
      <c r="R1180" s="2">
        <v>1</v>
      </c>
      <c r="S1180">
        <v>0</v>
      </c>
      <c r="T1180">
        <v>0</v>
      </c>
      <c r="U1180" s="2">
        <v>1</v>
      </c>
      <c r="V1180">
        <v>0</v>
      </c>
      <c r="W1180" s="20">
        <v>0</v>
      </c>
      <c r="X1180">
        <v>0</v>
      </c>
      <c r="AR1180" s="2" t="s">
        <v>111</v>
      </c>
      <c r="AU1180" s="2" t="s">
        <v>125</v>
      </c>
      <c r="BK1180" s="2" t="s">
        <v>113</v>
      </c>
      <c r="BM1180" s="2" t="s">
        <v>182</v>
      </c>
      <c r="BQ1180" s="2" t="s">
        <v>187</v>
      </c>
      <c r="CF1180" s="2" t="s">
        <v>117</v>
      </c>
      <c r="CG1180" s="2" t="s">
        <v>119</v>
      </c>
      <c r="CH1180" s="2" t="s">
        <v>118</v>
      </c>
      <c r="CI1180" s="2" t="s">
        <v>118</v>
      </c>
      <c r="CJ1180" s="2" t="s">
        <v>119</v>
      </c>
      <c r="CK1180" s="2" t="s">
        <v>118</v>
      </c>
      <c r="CL1180" s="2" t="s">
        <v>118</v>
      </c>
      <c r="CM1180" s="2" t="s">
        <v>119</v>
      </c>
      <c r="CN1180" s="2" t="s">
        <v>118</v>
      </c>
      <c r="CO1180" s="2" t="s">
        <v>119</v>
      </c>
      <c r="CP1180" s="2" t="s">
        <v>119</v>
      </c>
    </row>
    <row r="1181" spans="1:94" ht="14.25" customHeight="1" x14ac:dyDescent="0.25">
      <c r="A1181" s="2">
        <v>81993582</v>
      </c>
      <c r="B1181" s="2">
        <v>1180</v>
      </c>
      <c r="C1181" s="2" t="s">
        <v>507</v>
      </c>
      <c r="D1181" s="2" t="s">
        <v>562</v>
      </c>
      <c r="E1181" s="2" t="s">
        <v>170</v>
      </c>
      <c r="F1181" s="2" t="s">
        <v>120</v>
      </c>
      <c r="G1181" s="2" t="s">
        <v>584</v>
      </c>
      <c r="H1181" s="2">
        <v>6496.7416805324456</v>
      </c>
      <c r="I1181" s="9" t="s">
        <v>561</v>
      </c>
      <c r="L1181" s="2" t="s">
        <v>128</v>
      </c>
      <c r="M1181" s="2" t="s">
        <v>154</v>
      </c>
      <c r="N1181" s="2" t="s">
        <v>771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 s="20">
        <v>1</v>
      </c>
      <c r="X1181" s="2" t="s">
        <v>403</v>
      </c>
      <c r="AR1181" s="2" t="s">
        <v>111</v>
      </c>
      <c r="AT1181" s="2" t="s">
        <v>134</v>
      </c>
      <c r="BK1181" s="2" t="s">
        <v>113</v>
      </c>
      <c r="BN1181" s="2" t="s">
        <v>127</v>
      </c>
      <c r="CF1181" s="2" t="s">
        <v>117</v>
      </c>
      <c r="CG1181" s="2" t="s">
        <v>116</v>
      </c>
      <c r="CH1181" s="2" t="s">
        <v>115</v>
      </c>
      <c r="CI1181" s="2" t="s">
        <v>117</v>
      </c>
      <c r="CJ1181" s="2" t="s">
        <v>117</v>
      </c>
      <c r="CK1181" s="2" t="s">
        <v>116</v>
      </c>
      <c r="CL1181" s="2" t="s">
        <v>117</v>
      </c>
      <c r="CM1181" s="2" t="s">
        <v>115</v>
      </c>
      <c r="CN1181" s="2" t="s">
        <v>117</v>
      </c>
      <c r="CO1181" s="2" t="s">
        <v>117</v>
      </c>
      <c r="CP1181" s="2" t="s">
        <v>115</v>
      </c>
    </row>
    <row r="1182" spans="1:94" ht="14.25" customHeight="1" x14ac:dyDescent="0.25">
      <c r="A1182" s="2">
        <v>35256321</v>
      </c>
      <c r="B1182" s="2">
        <v>1181</v>
      </c>
      <c r="C1182" s="2" t="s">
        <v>507</v>
      </c>
      <c r="D1182" s="2" t="s">
        <v>565</v>
      </c>
      <c r="E1182" s="2" t="s">
        <v>139</v>
      </c>
      <c r="F1182" s="2" t="s">
        <v>120</v>
      </c>
      <c r="G1182" s="2" t="s">
        <v>581</v>
      </c>
      <c r="H1182" s="2">
        <v>4610.5908700552845</v>
      </c>
      <c r="I1182" s="9" t="s">
        <v>559</v>
      </c>
      <c r="J1182" s="2" t="s">
        <v>97</v>
      </c>
      <c r="K1182" s="2" t="s">
        <v>98</v>
      </c>
      <c r="L1182" s="2" t="s">
        <v>128</v>
      </c>
      <c r="M1182" s="2" t="s">
        <v>154</v>
      </c>
      <c r="N1182" s="2" t="s">
        <v>771</v>
      </c>
      <c r="O1182">
        <v>0</v>
      </c>
      <c r="P1182" s="2">
        <v>1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 s="20">
        <v>0</v>
      </c>
      <c r="X1182">
        <v>0</v>
      </c>
      <c r="AR1182" s="2" t="s">
        <v>142</v>
      </c>
      <c r="BB1182" s="2" t="s">
        <v>155</v>
      </c>
      <c r="BG1182" s="2" t="s">
        <v>105</v>
      </c>
      <c r="BK1182" s="2" t="s">
        <v>113</v>
      </c>
      <c r="BP1182" s="2" t="s">
        <v>112</v>
      </c>
      <c r="CF1182" s="2" t="s">
        <v>117</v>
      </c>
      <c r="CG1182" s="2" t="s">
        <v>116</v>
      </c>
      <c r="CH1182" s="2" t="s">
        <v>119</v>
      </c>
      <c r="CI1182" s="2" t="s">
        <v>116</v>
      </c>
      <c r="CJ1182" s="2" t="s">
        <v>117</v>
      </c>
      <c r="CK1182" s="2" t="s">
        <v>119</v>
      </c>
      <c r="CL1182" s="2" t="s">
        <v>116</v>
      </c>
      <c r="CM1182" s="2" t="s">
        <v>117</v>
      </c>
      <c r="CN1182" s="2" t="s">
        <v>119</v>
      </c>
      <c r="CO1182" s="2" t="s">
        <v>117</v>
      </c>
      <c r="CP1182" s="2" t="s">
        <v>119</v>
      </c>
    </row>
    <row r="1183" spans="1:94" ht="14.25" customHeight="1" x14ac:dyDescent="0.25">
      <c r="A1183" s="2">
        <v>64442389</v>
      </c>
      <c r="B1183" s="2">
        <v>1182</v>
      </c>
      <c r="C1183" s="2" t="s">
        <v>507</v>
      </c>
      <c r="D1183" s="2" t="s">
        <v>562</v>
      </c>
      <c r="E1183" s="2" t="s">
        <v>139</v>
      </c>
      <c r="F1183" s="2" t="s">
        <v>120</v>
      </c>
      <c r="G1183" s="2" t="s">
        <v>656</v>
      </c>
      <c r="H1183" s="2">
        <v>7424.8476348942231</v>
      </c>
      <c r="I1183" s="9" t="s">
        <v>559</v>
      </c>
      <c r="J1183" s="2" t="s">
        <v>97</v>
      </c>
      <c r="K1183" s="2" t="s">
        <v>140</v>
      </c>
      <c r="L1183" s="2" t="s">
        <v>166</v>
      </c>
      <c r="M1183" s="2" t="s">
        <v>100</v>
      </c>
      <c r="N1183" s="2" t="s">
        <v>770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 s="20">
        <v>0</v>
      </c>
      <c r="X1183">
        <v>0</v>
      </c>
      <c r="AA1183" s="2" t="s">
        <v>163</v>
      </c>
      <c r="AB1183" s="2" t="s">
        <v>168</v>
      </c>
      <c r="AJ1183" s="2" t="s">
        <v>107</v>
      </c>
      <c r="AM1183" s="2" t="s">
        <v>169</v>
      </c>
      <c r="AP1183" s="2" t="s">
        <v>110</v>
      </c>
      <c r="AR1183" s="2" t="s">
        <v>111</v>
      </c>
      <c r="AT1183" s="2" t="s">
        <v>134</v>
      </c>
      <c r="BK1183" s="2" t="s">
        <v>130</v>
      </c>
      <c r="CD1183" s="2" t="s">
        <v>110</v>
      </c>
      <c r="CF1183" s="2" t="s">
        <v>117</v>
      </c>
      <c r="CG1183" s="2" t="s">
        <v>115</v>
      </c>
      <c r="CH1183" s="2" t="s">
        <v>117</v>
      </c>
      <c r="CI1183" s="2" t="s">
        <v>118</v>
      </c>
      <c r="CJ1183" s="2" t="s">
        <v>117</v>
      </c>
      <c r="CK1183" s="2" t="s">
        <v>116</v>
      </c>
      <c r="CL1183" s="2" t="s">
        <v>117</v>
      </c>
      <c r="CM1183" s="2" t="s">
        <v>115</v>
      </c>
      <c r="CN1183" s="2" t="s">
        <v>117</v>
      </c>
      <c r="CO1183" s="2" t="s">
        <v>116</v>
      </c>
      <c r="CP1183" s="2" t="s">
        <v>115</v>
      </c>
    </row>
    <row r="1184" spans="1:94" ht="14.25" customHeight="1" x14ac:dyDescent="0.25">
      <c r="A1184" s="2">
        <v>91733038</v>
      </c>
      <c r="B1184" s="2">
        <v>1183</v>
      </c>
      <c r="C1184" s="2" t="s">
        <v>507</v>
      </c>
      <c r="D1184" s="2" t="s">
        <v>564</v>
      </c>
      <c r="E1184" s="2" t="s">
        <v>139</v>
      </c>
      <c r="F1184" s="2" t="s">
        <v>120</v>
      </c>
      <c r="G1184" s="2" t="s">
        <v>581</v>
      </c>
      <c r="H1184" s="2">
        <v>5717.1326788685528</v>
      </c>
      <c r="I1184" s="9" t="s">
        <v>559</v>
      </c>
      <c r="J1184" s="2" t="s">
        <v>97</v>
      </c>
      <c r="K1184" s="2" t="s">
        <v>98</v>
      </c>
      <c r="L1184" s="2" t="s">
        <v>128</v>
      </c>
      <c r="M1184" s="2" t="s">
        <v>99</v>
      </c>
      <c r="N1184" s="2" t="s">
        <v>771</v>
      </c>
      <c r="O1184" s="2">
        <v>1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 s="20">
        <v>0</v>
      </c>
      <c r="X1184">
        <v>0</v>
      </c>
      <c r="AR1184" s="2" t="s">
        <v>111</v>
      </c>
      <c r="AS1184" s="2" t="s">
        <v>121</v>
      </c>
      <c r="BK1184" s="2" t="s">
        <v>113</v>
      </c>
      <c r="BN1184" s="2" t="s">
        <v>127</v>
      </c>
      <c r="CF1184" s="2" t="s">
        <v>115</v>
      </c>
      <c r="CG1184" s="2" t="s">
        <v>117</v>
      </c>
      <c r="CH1184" s="2" t="s">
        <v>115</v>
      </c>
      <c r="CI1184" s="2" t="s">
        <v>115</v>
      </c>
      <c r="CJ1184" s="2" t="s">
        <v>119</v>
      </c>
      <c r="CK1184" s="2" t="s">
        <v>115</v>
      </c>
      <c r="CL1184" s="2" t="s">
        <v>115</v>
      </c>
      <c r="CM1184" s="2" t="s">
        <v>118</v>
      </c>
      <c r="CN1184" s="2" t="s">
        <v>115</v>
      </c>
      <c r="CO1184" s="2" t="s">
        <v>117</v>
      </c>
      <c r="CP1184" s="2" t="s">
        <v>117</v>
      </c>
    </row>
    <row r="1185" spans="1:94" ht="14.25" customHeight="1" x14ac:dyDescent="0.25">
      <c r="A1185" s="2">
        <v>52129771</v>
      </c>
      <c r="B1185" s="2">
        <v>1184</v>
      </c>
      <c r="C1185" s="2" t="s">
        <v>507</v>
      </c>
      <c r="D1185" s="2" t="s">
        <v>562</v>
      </c>
      <c r="E1185" s="2" t="s">
        <v>139</v>
      </c>
      <c r="F1185" s="2" t="s">
        <v>120</v>
      </c>
      <c r="G1185" s="2" t="s">
        <v>578</v>
      </c>
      <c r="H1185" s="2">
        <v>7424.8476348942231</v>
      </c>
      <c r="I1185" s="9" t="s">
        <v>559</v>
      </c>
      <c r="J1185" s="2" t="s">
        <v>97</v>
      </c>
      <c r="K1185" s="2" t="s">
        <v>98</v>
      </c>
      <c r="L1185" s="2" t="s">
        <v>128</v>
      </c>
      <c r="M1185" s="2" t="s">
        <v>151</v>
      </c>
      <c r="N1185" s="2" t="s">
        <v>771</v>
      </c>
      <c r="O1185" s="2">
        <v>1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 s="20">
        <v>0</v>
      </c>
      <c r="X1185">
        <v>0</v>
      </c>
      <c r="AR1185" s="2" t="s">
        <v>101</v>
      </c>
      <c r="BC1185" s="2" t="s">
        <v>143</v>
      </c>
      <c r="BI1185" s="2" t="s">
        <v>110</v>
      </c>
      <c r="BK1185" s="2" t="s">
        <v>113</v>
      </c>
      <c r="BN1185" s="2" t="s">
        <v>127</v>
      </c>
      <c r="CF1185" s="2" t="s">
        <v>116</v>
      </c>
      <c r="CG1185" s="2" t="s">
        <v>116</v>
      </c>
      <c r="CH1185" s="2" t="s">
        <v>116</v>
      </c>
      <c r="CI1185" s="2" t="s">
        <v>116</v>
      </c>
      <c r="CJ1185" s="2" t="s">
        <v>116</v>
      </c>
      <c r="CK1185" s="2" t="s">
        <v>116</v>
      </c>
      <c r="CL1185" s="2" t="s">
        <v>116</v>
      </c>
      <c r="CM1185" s="2" t="s">
        <v>116</v>
      </c>
      <c r="CN1185" s="2" t="s">
        <v>116</v>
      </c>
      <c r="CO1185" s="2" t="s">
        <v>116</v>
      </c>
      <c r="CP1185" s="2" t="s">
        <v>119</v>
      </c>
    </row>
    <row r="1186" spans="1:94" ht="14.25" customHeight="1" x14ac:dyDescent="0.25">
      <c r="A1186" s="2">
        <v>89337152</v>
      </c>
      <c r="B1186" s="2">
        <v>1185</v>
      </c>
      <c r="C1186" s="2" t="s">
        <v>507</v>
      </c>
      <c r="D1186" s="2" t="s">
        <v>565</v>
      </c>
      <c r="E1186" s="2" t="s">
        <v>94</v>
      </c>
      <c r="F1186" s="2" t="s">
        <v>132</v>
      </c>
      <c r="G1186" s="2" t="s">
        <v>570</v>
      </c>
      <c r="H1186" s="2">
        <v>8662.3222407099274</v>
      </c>
      <c r="I1186" s="9" t="s">
        <v>560</v>
      </c>
      <c r="L1186" s="2" t="s">
        <v>137</v>
      </c>
      <c r="M1186" s="2" t="s">
        <v>137</v>
      </c>
      <c r="N1186" s="2" t="s">
        <v>770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 s="20">
        <v>0</v>
      </c>
      <c r="X1186">
        <v>0</v>
      </c>
      <c r="Y1186" s="2" t="s">
        <v>102</v>
      </c>
      <c r="AA1186" s="2" t="s">
        <v>163</v>
      </c>
      <c r="AC1186" s="2" t="s">
        <v>103</v>
      </c>
      <c r="AH1186" s="2" t="s">
        <v>105</v>
      </c>
      <c r="AJ1186" s="2" t="s">
        <v>107</v>
      </c>
      <c r="AP1186" s="2" t="s">
        <v>110</v>
      </c>
      <c r="AR1186" s="2" t="s">
        <v>111</v>
      </c>
      <c r="AU1186" s="2" t="s">
        <v>125</v>
      </c>
      <c r="AV1186" s="2" t="s">
        <v>112</v>
      </c>
      <c r="BK1186" s="2" t="s">
        <v>130</v>
      </c>
      <c r="BZ1186" s="2" t="s">
        <v>158</v>
      </c>
      <c r="CA1186" s="2" t="s">
        <v>106</v>
      </c>
      <c r="CF1186" s="2" t="s">
        <v>117</v>
      </c>
      <c r="CG1186" s="2" t="s">
        <v>116</v>
      </c>
      <c r="CH1186" s="2" t="s">
        <v>116</v>
      </c>
      <c r="CI1186" s="2" t="s">
        <v>117</v>
      </c>
      <c r="CJ1186" s="2" t="s">
        <v>117</v>
      </c>
      <c r="CK1186" s="2" t="s">
        <v>115</v>
      </c>
      <c r="CL1186" s="2" t="s">
        <v>117</v>
      </c>
      <c r="CM1186" s="2" t="s">
        <v>119</v>
      </c>
      <c r="CN1186" s="2" t="s">
        <v>115</v>
      </c>
      <c r="CO1186" s="2" t="s">
        <v>117</v>
      </c>
      <c r="CP1186" s="2" t="s">
        <v>117</v>
      </c>
    </row>
    <row r="1187" spans="1:94" ht="14.25" customHeight="1" x14ac:dyDescent="0.25">
      <c r="A1187" s="2">
        <v>23837214</v>
      </c>
      <c r="B1187" s="2">
        <v>1186</v>
      </c>
      <c r="C1187" s="2" t="s">
        <v>508</v>
      </c>
      <c r="D1187" s="2" t="s">
        <v>565</v>
      </c>
      <c r="E1187" s="2" t="s">
        <v>94</v>
      </c>
      <c r="F1187" s="2" t="s">
        <v>120</v>
      </c>
      <c r="G1187" s="2" t="s">
        <v>590</v>
      </c>
      <c r="H1187" s="2">
        <v>9745.1125207986697</v>
      </c>
      <c r="I1187" s="9" t="s">
        <v>559</v>
      </c>
      <c r="J1187" s="2" t="s">
        <v>97</v>
      </c>
      <c r="K1187" s="2" t="s">
        <v>98</v>
      </c>
      <c r="L1187" s="2" t="s">
        <v>128</v>
      </c>
      <c r="M1187" s="2" t="s">
        <v>154</v>
      </c>
      <c r="N1187" s="2" t="s">
        <v>773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 s="20">
        <v>0</v>
      </c>
      <c r="X1187">
        <v>0</v>
      </c>
      <c r="Y1187" s="2" t="s">
        <v>102</v>
      </c>
      <c r="AA1187" s="2" t="s">
        <v>163</v>
      </c>
      <c r="AC1187" s="2" t="s">
        <v>103</v>
      </c>
      <c r="AP1187" s="2" t="s">
        <v>110</v>
      </c>
      <c r="AR1187" s="2" t="s">
        <v>101</v>
      </c>
      <c r="BC1187" s="2" t="s">
        <v>143</v>
      </c>
      <c r="BI1187" s="2" t="s">
        <v>110</v>
      </c>
      <c r="BK1187" s="2" t="s">
        <v>113</v>
      </c>
      <c r="BN1187" s="2" t="s">
        <v>127</v>
      </c>
      <c r="BO1187" s="2" t="s">
        <v>114</v>
      </c>
      <c r="BP1187" s="2" t="s">
        <v>112</v>
      </c>
      <c r="BR1187" s="2" t="s">
        <v>124</v>
      </c>
      <c r="CF1187" s="2" t="s">
        <v>116</v>
      </c>
      <c r="CG1187" s="2" t="s">
        <v>116</v>
      </c>
      <c r="CH1187" s="2" t="s">
        <v>116</v>
      </c>
      <c r="CI1187" s="2" t="s">
        <v>116</v>
      </c>
      <c r="CJ1187" s="2" t="s">
        <v>117</v>
      </c>
      <c r="CK1187" s="2" t="s">
        <v>115</v>
      </c>
      <c r="CL1187" s="2" t="s">
        <v>117</v>
      </c>
      <c r="CM1187" s="2" t="s">
        <v>117</v>
      </c>
      <c r="CN1187" s="2" t="s">
        <v>117</v>
      </c>
      <c r="CO1187" s="2" t="s">
        <v>119</v>
      </c>
      <c r="CP1187" s="2" t="s">
        <v>116</v>
      </c>
    </row>
    <row r="1188" spans="1:94" ht="14.25" customHeight="1" x14ac:dyDescent="0.25">
      <c r="A1188" s="2">
        <v>77267191</v>
      </c>
      <c r="B1188" s="2">
        <v>1187</v>
      </c>
      <c r="C1188" s="2" t="s">
        <v>508</v>
      </c>
      <c r="D1188" s="2" t="s">
        <v>562</v>
      </c>
      <c r="E1188" s="2" t="s">
        <v>139</v>
      </c>
      <c r="F1188" s="2" t="s">
        <v>95</v>
      </c>
      <c r="G1188" s="2" t="s">
        <v>602</v>
      </c>
      <c r="H1188" s="2">
        <v>8120.9271006655572</v>
      </c>
      <c r="I1188" s="9" t="s">
        <v>559</v>
      </c>
      <c r="J1188" s="2" t="s">
        <v>97</v>
      </c>
      <c r="K1188" s="2" t="s">
        <v>98</v>
      </c>
      <c r="L1188" s="2" t="s">
        <v>165</v>
      </c>
      <c r="M1188" s="2" t="s">
        <v>100</v>
      </c>
      <c r="N1188" s="2" t="s">
        <v>772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 s="20">
        <v>0</v>
      </c>
      <c r="X1188">
        <v>0</v>
      </c>
      <c r="Y1188" s="2" t="s">
        <v>102</v>
      </c>
      <c r="AG1188" s="2" t="s">
        <v>104</v>
      </c>
      <c r="AI1188" s="2" t="s">
        <v>106</v>
      </c>
      <c r="AJ1188" s="2" t="s">
        <v>107</v>
      </c>
      <c r="AK1188" s="2" t="s">
        <v>108</v>
      </c>
      <c r="AL1188" s="2" t="s">
        <v>185</v>
      </c>
      <c r="AR1188" s="2" t="s">
        <v>171</v>
      </c>
      <c r="BE1188" s="2" t="s">
        <v>226</v>
      </c>
      <c r="BF1188" s="2" t="s">
        <v>104</v>
      </c>
      <c r="BG1188" s="2" t="s">
        <v>105</v>
      </c>
      <c r="BH1188" s="2" t="s">
        <v>106</v>
      </c>
      <c r="BI1188" s="2" t="s">
        <v>110</v>
      </c>
      <c r="BJ1188" s="2" t="s">
        <v>404</v>
      </c>
      <c r="BK1188" s="2" t="s">
        <v>156</v>
      </c>
      <c r="CA1188" s="2" t="s">
        <v>106</v>
      </c>
      <c r="CD1188" s="2" t="s">
        <v>110</v>
      </c>
      <c r="CF1188" s="2" t="s">
        <v>116</v>
      </c>
      <c r="CG1188" s="2" t="s">
        <v>117</v>
      </c>
      <c r="CH1188" s="2" t="s">
        <v>117</v>
      </c>
      <c r="CI1188" s="2" t="s">
        <v>117</v>
      </c>
      <c r="CJ1188" s="2" t="s">
        <v>116</v>
      </c>
      <c r="CK1188" s="2" t="s">
        <v>117</v>
      </c>
      <c r="CL1188" s="2" t="s">
        <v>117</v>
      </c>
      <c r="CM1188" s="2" t="s">
        <v>117</v>
      </c>
      <c r="CN1188" s="2" t="s">
        <v>117</v>
      </c>
      <c r="CO1188" s="2" t="s">
        <v>116</v>
      </c>
      <c r="CP1188" s="2" t="s">
        <v>115</v>
      </c>
    </row>
    <row r="1189" spans="1:94" ht="14.25" customHeight="1" x14ac:dyDescent="0.25">
      <c r="A1189" s="2">
        <v>73403913</v>
      </c>
      <c r="B1189" s="2">
        <v>1188</v>
      </c>
      <c r="C1189" s="2" t="s">
        <v>507</v>
      </c>
      <c r="D1189" s="2" t="s">
        <v>565</v>
      </c>
      <c r="E1189" s="2" t="s">
        <v>139</v>
      </c>
      <c r="F1189" s="2" t="s">
        <v>120</v>
      </c>
      <c r="G1189" s="2" t="s">
        <v>584</v>
      </c>
      <c r="H1189" s="2">
        <v>7796.0900166389347</v>
      </c>
      <c r="I1189" s="9" t="s">
        <v>561</v>
      </c>
      <c r="L1189" s="2" t="s">
        <v>128</v>
      </c>
      <c r="M1189" s="2" t="s">
        <v>128</v>
      </c>
      <c r="N1189" s="2" t="s">
        <v>771</v>
      </c>
      <c r="O1189" s="2">
        <v>1</v>
      </c>
      <c r="P1189">
        <v>0</v>
      </c>
      <c r="Q1189" s="2">
        <v>1</v>
      </c>
      <c r="R1189">
        <v>0</v>
      </c>
      <c r="S1189">
        <v>0</v>
      </c>
      <c r="T1189">
        <v>0</v>
      </c>
      <c r="U1189">
        <v>0</v>
      </c>
      <c r="V1189">
        <v>0</v>
      </c>
      <c r="W1189" s="20">
        <v>0</v>
      </c>
      <c r="X1189">
        <v>0</v>
      </c>
      <c r="AR1189" s="2" t="s">
        <v>111</v>
      </c>
      <c r="AS1189" s="2" t="s">
        <v>121</v>
      </c>
      <c r="AV1189" s="2" t="s">
        <v>112</v>
      </c>
      <c r="BK1189" s="2" t="s">
        <v>113</v>
      </c>
      <c r="BP1189" s="2" t="s">
        <v>112</v>
      </c>
      <c r="BV1189" s="2" t="s">
        <v>148</v>
      </c>
      <c r="CF1189" s="2" t="s">
        <v>119</v>
      </c>
      <c r="CG1189" s="2" t="s">
        <v>117</v>
      </c>
      <c r="CH1189" s="2" t="s">
        <v>117</v>
      </c>
      <c r="CI1189" s="2" t="s">
        <v>115</v>
      </c>
      <c r="CJ1189" s="2" t="s">
        <v>119</v>
      </c>
      <c r="CK1189" s="2" t="s">
        <v>119</v>
      </c>
      <c r="CL1189" s="2" t="s">
        <v>119</v>
      </c>
      <c r="CM1189" s="2" t="s">
        <v>119</v>
      </c>
      <c r="CN1189" s="2" t="s">
        <v>117</v>
      </c>
      <c r="CO1189" s="2" t="s">
        <v>119</v>
      </c>
      <c r="CP1189" s="2" t="s">
        <v>119</v>
      </c>
    </row>
    <row r="1190" spans="1:94" ht="14.25" customHeight="1" x14ac:dyDescent="0.25">
      <c r="A1190" s="2">
        <v>64569153</v>
      </c>
      <c r="B1190" s="2">
        <v>1189</v>
      </c>
      <c r="C1190" s="2" t="s">
        <v>508</v>
      </c>
      <c r="D1190" s="2" t="s">
        <v>566</v>
      </c>
      <c r="E1190" s="2" t="s">
        <v>94</v>
      </c>
      <c r="F1190" s="2" t="s">
        <v>95</v>
      </c>
      <c r="G1190" s="2" t="s">
        <v>643</v>
      </c>
      <c r="H1190" s="2">
        <v>4331.1611203549637</v>
      </c>
      <c r="I1190" s="9" t="s">
        <v>559</v>
      </c>
      <c r="J1190" s="2" t="s">
        <v>136</v>
      </c>
      <c r="K1190" s="2" t="s">
        <v>98</v>
      </c>
      <c r="L1190" s="2" t="s">
        <v>154</v>
      </c>
      <c r="M1190" s="2" t="s">
        <v>133</v>
      </c>
      <c r="N1190" s="2" t="s">
        <v>771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 s="2">
        <v>1</v>
      </c>
      <c r="V1190">
        <v>0</v>
      </c>
      <c r="W1190" s="20">
        <v>0</v>
      </c>
      <c r="X1190">
        <v>0</v>
      </c>
      <c r="AR1190" s="2" t="s">
        <v>111</v>
      </c>
      <c r="AY1190" s="2" t="s">
        <v>124</v>
      </c>
      <c r="BK1190" s="2" t="s">
        <v>113</v>
      </c>
      <c r="BR1190" s="2" t="s">
        <v>124</v>
      </c>
      <c r="CF1190" s="2" t="s">
        <v>119</v>
      </c>
      <c r="CG1190" s="2" t="s">
        <v>119</v>
      </c>
      <c r="CH1190" s="2" t="s">
        <v>118</v>
      </c>
      <c r="CI1190" s="2" t="s">
        <v>118</v>
      </c>
      <c r="CJ1190" s="2" t="s">
        <v>119</v>
      </c>
      <c r="CK1190" s="2" t="s">
        <v>118</v>
      </c>
      <c r="CL1190" s="2" t="s">
        <v>115</v>
      </c>
      <c r="CM1190" s="2" t="s">
        <v>119</v>
      </c>
      <c r="CN1190" s="2" t="s">
        <v>118</v>
      </c>
      <c r="CO1190" s="2" t="s">
        <v>119</v>
      </c>
      <c r="CP1190" s="2" t="s">
        <v>118</v>
      </c>
    </row>
    <row r="1191" spans="1:94" ht="14.25" customHeight="1" x14ac:dyDescent="0.25">
      <c r="A1191" s="2">
        <v>93384214</v>
      </c>
      <c r="B1191" s="2">
        <v>1190</v>
      </c>
      <c r="C1191" s="2" t="s">
        <v>508</v>
      </c>
      <c r="D1191" s="2" t="s">
        <v>566</v>
      </c>
      <c r="E1191" s="2" t="s">
        <v>195</v>
      </c>
      <c r="F1191" s="2" t="s">
        <v>120</v>
      </c>
      <c r="G1191" s="2" t="s">
        <v>614</v>
      </c>
      <c r="H1191" s="2">
        <v>7087.3545605808504</v>
      </c>
      <c r="I1191" s="9" t="s">
        <v>559</v>
      </c>
      <c r="J1191" s="2" t="s">
        <v>136</v>
      </c>
      <c r="K1191" s="2" t="s">
        <v>140</v>
      </c>
      <c r="L1191" s="2" t="s">
        <v>165</v>
      </c>
      <c r="M1191" s="2" t="s">
        <v>128</v>
      </c>
      <c r="N1191" s="2" t="s">
        <v>772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 s="20">
        <v>0</v>
      </c>
      <c r="X1191">
        <v>0</v>
      </c>
      <c r="Y1191" s="2" t="s">
        <v>102</v>
      </c>
      <c r="AA1191" s="2" t="s">
        <v>163</v>
      </c>
      <c r="AB1191" s="2" t="s">
        <v>168</v>
      </c>
      <c r="AG1191" s="2" t="s">
        <v>104</v>
      </c>
      <c r="AH1191" s="2" t="s">
        <v>105</v>
      </c>
      <c r="AI1191" s="2" t="s">
        <v>106</v>
      </c>
      <c r="AJ1191" s="2" t="s">
        <v>107</v>
      </c>
      <c r="AR1191" s="2" t="s">
        <v>111</v>
      </c>
      <c r="AS1191" s="2" t="s">
        <v>121</v>
      </c>
      <c r="BK1191" s="2" t="s">
        <v>113</v>
      </c>
      <c r="BO1191" s="2" t="s">
        <v>114</v>
      </c>
      <c r="CF1191" s="2" t="s">
        <v>119</v>
      </c>
      <c r="CG1191" s="2" t="s">
        <v>117</v>
      </c>
      <c r="CH1191" s="2" t="s">
        <v>119</v>
      </c>
      <c r="CI1191" s="2" t="s">
        <v>118</v>
      </c>
      <c r="CJ1191" s="2" t="s">
        <v>115</v>
      </c>
      <c r="CK1191" s="2" t="s">
        <v>115</v>
      </c>
      <c r="CL1191" s="2" t="s">
        <v>117</v>
      </c>
      <c r="CM1191" s="2" t="s">
        <v>117</v>
      </c>
      <c r="CN1191" s="2" t="s">
        <v>117</v>
      </c>
      <c r="CO1191" s="2" t="s">
        <v>116</v>
      </c>
      <c r="CP1191" s="2" t="s">
        <v>116</v>
      </c>
    </row>
    <row r="1192" spans="1:94" ht="14.25" customHeight="1" x14ac:dyDescent="0.25">
      <c r="A1192" s="2">
        <v>65524203</v>
      </c>
      <c r="B1192" s="2">
        <v>1191</v>
      </c>
      <c r="C1192" s="2" t="s">
        <v>508</v>
      </c>
      <c r="D1192" s="2" t="s">
        <v>564</v>
      </c>
      <c r="E1192" s="2" t="s">
        <v>94</v>
      </c>
      <c r="F1192" s="2" t="s">
        <v>95</v>
      </c>
      <c r="G1192" s="2" t="s">
        <v>647</v>
      </c>
      <c r="H1192" s="2">
        <v>8662.3222407099274</v>
      </c>
      <c r="I1192" s="9" t="s">
        <v>559</v>
      </c>
      <c r="J1192" s="2" t="s">
        <v>97</v>
      </c>
      <c r="K1192" s="2" t="s">
        <v>98</v>
      </c>
      <c r="L1192" s="2" t="s">
        <v>128</v>
      </c>
      <c r="M1192" s="2" t="s">
        <v>128</v>
      </c>
      <c r="N1192" s="2" t="s">
        <v>771</v>
      </c>
      <c r="O1192" s="2">
        <v>1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 s="20">
        <v>0</v>
      </c>
      <c r="X1192">
        <v>0</v>
      </c>
      <c r="AR1192" s="2" t="s">
        <v>171</v>
      </c>
      <c r="BD1192" s="2" t="s">
        <v>175</v>
      </c>
      <c r="BF1192" s="2" t="s">
        <v>104</v>
      </c>
      <c r="BG1192" s="2" t="s">
        <v>105</v>
      </c>
      <c r="BI1192" s="2" t="s">
        <v>110</v>
      </c>
      <c r="BK1192" s="2" t="s">
        <v>156</v>
      </c>
      <c r="BX1192" s="2" t="s">
        <v>144</v>
      </c>
      <c r="CF1192" s="2" t="s">
        <v>117</v>
      </c>
      <c r="CG1192" s="2" t="s">
        <v>117</v>
      </c>
      <c r="CH1192" s="2" t="s">
        <v>115</v>
      </c>
      <c r="CI1192" s="2" t="s">
        <v>117</v>
      </c>
      <c r="CJ1192" s="2" t="s">
        <v>116</v>
      </c>
      <c r="CK1192" s="2" t="s">
        <v>117</v>
      </c>
      <c r="CL1192" s="2" t="s">
        <v>116</v>
      </c>
      <c r="CM1192" s="2" t="s">
        <v>115</v>
      </c>
      <c r="CN1192" s="2" t="s">
        <v>117</v>
      </c>
      <c r="CO1192" s="2" t="s">
        <v>117</v>
      </c>
      <c r="CP1192" s="2" t="s">
        <v>119</v>
      </c>
    </row>
    <row r="1193" spans="1:94" ht="14.25" customHeight="1" x14ac:dyDescent="0.25">
      <c r="A1193" s="2">
        <v>66809670</v>
      </c>
      <c r="B1193" s="2">
        <v>1192</v>
      </c>
      <c r="C1193" s="2" t="s">
        <v>507</v>
      </c>
      <c r="D1193" s="2" t="s">
        <v>562</v>
      </c>
      <c r="E1193" s="2" t="s">
        <v>139</v>
      </c>
      <c r="F1193" s="2" t="s">
        <v>95</v>
      </c>
      <c r="G1193" s="2" t="s">
        <v>582</v>
      </c>
      <c r="H1193" s="2">
        <v>7496.2404006143597</v>
      </c>
      <c r="I1193" s="9" t="s">
        <v>559</v>
      </c>
      <c r="J1193" s="2" t="s">
        <v>97</v>
      </c>
      <c r="K1193" s="2" t="s">
        <v>98</v>
      </c>
      <c r="L1193" s="2" t="s">
        <v>133</v>
      </c>
      <c r="M1193" s="2" t="s">
        <v>100</v>
      </c>
      <c r="N1193" s="2" t="s">
        <v>772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 s="20">
        <v>0</v>
      </c>
      <c r="X1193">
        <v>0</v>
      </c>
      <c r="Y1193" s="2" t="s">
        <v>102</v>
      </c>
      <c r="AH1193" s="2" t="s">
        <v>105</v>
      </c>
      <c r="AI1193" s="2" t="s">
        <v>106</v>
      </c>
      <c r="AJ1193" s="2" t="s">
        <v>107</v>
      </c>
      <c r="AK1193" s="2" t="s">
        <v>108</v>
      </c>
      <c r="AN1193" s="2" t="s">
        <v>109</v>
      </c>
      <c r="AO1193" s="2" t="s">
        <v>172</v>
      </c>
      <c r="AR1193" s="2" t="s">
        <v>142</v>
      </c>
      <c r="BB1193" s="2" t="s">
        <v>155</v>
      </c>
      <c r="BF1193" s="2" t="s">
        <v>104</v>
      </c>
      <c r="BG1193" s="2" t="s">
        <v>105</v>
      </c>
      <c r="BK1193" s="2" t="s">
        <v>156</v>
      </c>
      <c r="BX1193" s="2" t="s">
        <v>144</v>
      </c>
      <c r="BZ1193" s="2" t="s">
        <v>158</v>
      </c>
      <c r="CF1193" s="2" t="s">
        <v>117</v>
      </c>
      <c r="CG1193" s="2" t="s">
        <v>118</v>
      </c>
      <c r="CH1193" s="2" t="s">
        <v>119</v>
      </c>
      <c r="CI1193" s="2" t="s">
        <v>119</v>
      </c>
      <c r="CJ1193" s="2" t="s">
        <v>117</v>
      </c>
      <c r="CK1193" s="2" t="s">
        <v>118</v>
      </c>
      <c r="CL1193" s="2" t="s">
        <v>116</v>
      </c>
      <c r="CM1193" s="2" t="s">
        <v>116</v>
      </c>
      <c r="CN1193" s="2" t="s">
        <v>119</v>
      </c>
      <c r="CO1193" s="2" t="s">
        <v>115</v>
      </c>
      <c r="CP1193" s="2" t="s">
        <v>118</v>
      </c>
    </row>
    <row r="1194" spans="1:94" ht="14.25" customHeight="1" x14ac:dyDescent="0.25">
      <c r="A1194" s="2">
        <v>55369563</v>
      </c>
      <c r="B1194" s="2">
        <v>1193</v>
      </c>
      <c r="C1194" s="2" t="s">
        <v>507</v>
      </c>
      <c r="D1194" s="2" t="s">
        <v>564</v>
      </c>
      <c r="E1194" s="2" t="s">
        <v>94</v>
      </c>
      <c r="F1194" s="2" t="s">
        <v>120</v>
      </c>
      <c r="G1194" s="2" t="s">
        <v>653</v>
      </c>
      <c r="H1194" s="2">
        <v>5717.1326788685528</v>
      </c>
      <c r="I1194" s="9" t="s">
        <v>559</v>
      </c>
      <c r="J1194" s="2" t="s">
        <v>136</v>
      </c>
      <c r="K1194" s="2" t="s">
        <v>98</v>
      </c>
      <c r="L1194" s="2" t="s">
        <v>154</v>
      </c>
      <c r="M1194" s="2" t="s">
        <v>141</v>
      </c>
      <c r="N1194" s="2" t="s">
        <v>771</v>
      </c>
      <c r="O1194" s="2">
        <v>1</v>
      </c>
      <c r="P1194">
        <v>0</v>
      </c>
      <c r="Q1194">
        <v>0</v>
      </c>
      <c r="R1194">
        <v>0</v>
      </c>
      <c r="S1194" s="2">
        <v>1</v>
      </c>
      <c r="T1194">
        <v>0</v>
      </c>
      <c r="U1194" s="2">
        <v>1</v>
      </c>
      <c r="V1194">
        <v>0</v>
      </c>
      <c r="W1194" s="20">
        <v>0</v>
      </c>
      <c r="X1194">
        <v>0</v>
      </c>
      <c r="AR1194" s="2" t="s">
        <v>111</v>
      </c>
      <c r="AS1194" s="2" t="s">
        <v>121</v>
      </c>
      <c r="BK1194" s="2" t="s">
        <v>113</v>
      </c>
      <c r="BN1194" s="2" t="s">
        <v>127</v>
      </c>
      <c r="CF1194" s="2" t="s">
        <v>118</v>
      </c>
      <c r="CG1194" s="2" t="s">
        <v>118</v>
      </c>
      <c r="CH1194" s="2" t="s">
        <v>118</v>
      </c>
      <c r="CI1194" s="2" t="s">
        <v>118</v>
      </c>
      <c r="CJ1194" s="2" t="s">
        <v>118</v>
      </c>
      <c r="CK1194" s="2" t="s">
        <v>118</v>
      </c>
      <c r="CL1194" s="2" t="s">
        <v>118</v>
      </c>
      <c r="CM1194" s="2" t="s">
        <v>118</v>
      </c>
      <c r="CN1194" s="2" t="s">
        <v>118</v>
      </c>
      <c r="CO1194" s="2" t="s">
        <v>118</v>
      </c>
      <c r="CP1194" s="2" t="s">
        <v>118</v>
      </c>
    </row>
    <row r="1195" spans="1:94" ht="14.25" customHeight="1" x14ac:dyDescent="0.25">
      <c r="A1195" s="2">
        <v>72994609</v>
      </c>
      <c r="B1195" s="2">
        <v>1194</v>
      </c>
      <c r="C1195" s="2" t="s">
        <v>508</v>
      </c>
      <c r="D1195" s="2" t="s">
        <v>563</v>
      </c>
      <c r="E1195" s="2" t="s">
        <v>94</v>
      </c>
      <c r="F1195" s="2" t="s">
        <v>132</v>
      </c>
      <c r="G1195" s="2" t="s">
        <v>655</v>
      </c>
      <c r="H1195" s="2">
        <v>6496.7416805324456</v>
      </c>
      <c r="I1195" s="9" t="s">
        <v>558</v>
      </c>
      <c r="L1195" s="2" t="s">
        <v>128</v>
      </c>
      <c r="M1195" s="2" t="s">
        <v>133</v>
      </c>
      <c r="N1195" s="2" t="s">
        <v>771</v>
      </c>
      <c r="O1195">
        <v>0</v>
      </c>
      <c r="P1195" s="2">
        <v>1</v>
      </c>
      <c r="Q1195">
        <v>0</v>
      </c>
      <c r="R1195">
        <v>0</v>
      </c>
      <c r="S1195">
        <v>0</v>
      </c>
      <c r="T1195">
        <v>0</v>
      </c>
      <c r="U1195">
        <v>0</v>
      </c>
      <c r="V1195" s="2">
        <v>1</v>
      </c>
      <c r="W1195" s="20">
        <v>0</v>
      </c>
      <c r="X1195">
        <v>0</v>
      </c>
      <c r="AR1195" s="2" t="s">
        <v>111</v>
      </c>
      <c r="AT1195" s="2" t="s">
        <v>134</v>
      </c>
      <c r="AZ1195" s="2" t="s">
        <v>148</v>
      </c>
      <c r="BK1195" s="2" t="s">
        <v>113</v>
      </c>
      <c r="BO1195" s="2" t="s">
        <v>114</v>
      </c>
      <c r="BS1195" s="2" t="s">
        <v>176</v>
      </c>
      <c r="BV1195" s="2" t="s">
        <v>148</v>
      </c>
      <c r="CF1195" s="2" t="s">
        <v>117</v>
      </c>
      <c r="CG1195" s="2" t="s">
        <v>117</v>
      </c>
      <c r="CH1195" s="2" t="s">
        <v>117</v>
      </c>
      <c r="CI1195" s="2" t="s">
        <v>115</v>
      </c>
      <c r="CJ1195" s="2" t="s">
        <v>117</v>
      </c>
      <c r="CK1195" s="2" t="s">
        <v>117</v>
      </c>
      <c r="CL1195" s="2" t="s">
        <v>117</v>
      </c>
      <c r="CM1195" s="2" t="s">
        <v>117</v>
      </c>
      <c r="CN1195" s="2" t="s">
        <v>116</v>
      </c>
      <c r="CO1195" s="2" t="s">
        <v>115</v>
      </c>
      <c r="CP1195" s="2" t="s">
        <v>116</v>
      </c>
    </row>
    <row r="1196" spans="1:94" ht="14.25" customHeight="1" x14ac:dyDescent="0.25">
      <c r="A1196" s="2">
        <v>77664310</v>
      </c>
      <c r="B1196" s="2">
        <v>1195</v>
      </c>
      <c r="C1196" s="2" t="s">
        <v>507</v>
      </c>
      <c r="D1196" s="2" t="s">
        <v>565</v>
      </c>
      <c r="E1196" s="2" t="s">
        <v>139</v>
      </c>
      <c r="F1196" s="2" t="s">
        <v>120</v>
      </c>
      <c r="G1196" s="2" t="s">
        <v>661</v>
      </c>
      <c r="H1196" s="2">
        <v>6207.9976058421153</v>
      </c>
      <c r="I1196" s="9" t="s">
        <v>559</v>
      </c>
      <c r="J1196" s="2" t="s">
        <v>97</v>
      </c>
      <c r="K1196" s="2" t="s">
        <v>98</v>
      </c>
      <c r="L1196" s="2" t="s">
        <v>99</v>
      </c>
      <c r="M1196" s="2" t="s">
        <v>213</v>
      </c>
      <c r="N1196" s="2" t="s">
        <v>772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 s="20">
        <v>0</v>
      </c>
      <c r="X1196">
        <v>0</v>
      </c>
      <c r="Y1196" s="2" t="s">
        <v>102</v>
      </c>
      <c r="AA1196" s="2" t="s">
        <v>163</v>
      </c>
      <c r="AQ1196" s="2" t="s">
        <v>405</v>
      </c>
      <c r="AR1196" s="2" t="s">
        <v>111</v>
      </c>
      <c r="AS1196" s="2" t="s">
        <v>121</v>
      </c>
      <c r="BK1196" s="2" t="s">
        <v>113</v>
      </c>
      <c r="BL1196" s="2" t="s">
        <v>173</v>
      </c>
      <c r="CF1196" s="2" t="s">
        <v>119</v>
      </c>
      <c r="CG1196" s="2" t="s">
        <v>119</v>
      </c>
      <c r="CH1196" s="2" t="s">
        <v>119</v>
      </c>
      <c r="CI1196" s="2" t="s">
        <v>119</v>
      </c>
      <c r="CJ1196" s="2" t="s">
        <v>119</v>
      </c>
      <c r="CK1196" s="2" t="s">
        <v>119</v>
      </c>
      <c r="CL1196" s="2" t="s">
        <v>119</v>
      </c>
      <c r="CM1196" s="2" t="s">
        <v>119</v>
      </c>
      <c r="CN1196" s="2" t="s">
        <v>119</v>
      </c>
      <c r="CO1196" s="2" t="s">
        <v>119</v>
      </c>
      <c r="CP1196" s="2" t="s">
        <v>119</v>
      </c>
    </row>
    <row r="1197" spans="1:94" ht="14.25" customHeight="1" x14ac:dyDescent="0.25">
      <c r="A1197" s="2">
        <v>37087864</v>
      </c>
      <c r="B1197" s="2">
        <v>1196</v>
      </c>
      <c r="C1197" s="2" t="s">
        <v>507</v>
      </c>
      <c r="D1197" s="2" t="s">
        <v>562</v>
      </c>
      <c r="E1197" s="2" t="s">
        <v>94</v>
      </c>
      <c r="F1197" s="2" t="s">
        <v>120</v>
      </c>
      <c r="G1197" s="2" t="s">
        <v>580</v>
      </c>
      <c r="H1197" s="2">
        <v>7424.8476348942231</v>
      </c>
      <c r="I1197" s="9" t="s">
        <v>561</v>
      </c>
      <c r="L1197" s="2" t="s">
        <v>128</v>
      </c>
      <c r="M1197" s="2" t="s">
        <v>166</v>
      </c>
      <c r="N1197" s="2" t="s">
        <v>773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 s="20">
        <v>0</v>
      </c>
      <c r="X1197">
        <v>0</v>
      </c>
      <c r="AC1197" s="2" t="s">
        <v>103</v>
      </c>
      <c r="AJ1197" s="2" t="s">
        <v>107</v>
      </c>
      <c r="AR1197" s="2" t="s">
        <v>111</v>
      </c>
      <c r="AT1197" s="2" t="s">
        <v>134</v>
      </c>
      <c r="BK1197" s="2" t="s">
        <v>113</v>
      </c>
      <c r="BN1197" s="2" t="s">
        <v>127</v>
      </c>
      <c r="CF1197" s="2" t="s">
        <v>117</v>
      </c>
      <c r="CG1197" s="2" t="s">
        <v>117</v>
      </c>
      <c r="CH1197" s="2" t="s">
        <v>117</v>
      </c>
      <c r="CI1197" s="2" t="s">
        <v>117</v>
      </c>
      <c r="CJ1197" s="2" t="s">
        <v>117</v>
      </c>
      <c r="CK1197" s="2" t="s">
        <v>117</v>
      </c>
      <c r="CL1197" s="2" t="s">
        <v>117</v>
      </c>
      <c r="CM1197" s="2" t="s">
        <v>117</v>
      </c>
      <c r="CN1197" s="2" t="s">
        <v>117</v>
      </c>
      <c r="CO1197" s="2" t="s">
        <v>117</v>
      </c>
      <c r="CP1197" s="2" t="s">
        <v>117</v>
      </c>
    </row>
    <row r="1198" spans="1:94" ht="14.25" customHeight="1" x14ac:dyDescent="0.25">
      <c r="A1198" s="2">
        <v>82154449</v>
      </c>
      <c r="B1198" s="2">
        <v>1197</v>
      </c>
      <c r="C1198" s="2" t="s">
        <v>508</v>
      </c>
      <c r="D1198" s="2" t="s">
        <v>563</v>
      </c>
      <c r="E1198" s="2" t="s">
        <v>139</v>
      </c>
      <c r="F1198" s="2" t="s">
        <v>132</v>
      </c>
      <c r="G1198" s="2" t="s">
        <v>599</v>
      </c>
      <c r="H1198" s="2">
        <v>6496.7416805324456</v>
      </c>
      <c r="I1198" s="9" t="s">
        <v>558</v>
      </c>
      <c r="L1198" s="2" t="s">
        <v>154</v>
      </c>
      <c r="M1198" s="2" t="s">
        <v>166</v>
      </c>
      <c r="N1198" s="2" t="s">
        <v>770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 s="20">
        <v>0</v>
      </c>
      <c r="X1198">
        <v>0</v>
      </c>
      <c r="Y1198" s="2" t="s">
        <v>102</v>
      </c>
      <c r="AD1198" s="2" t="s">
        <v>193</v>
      </c>
      <c r="AG1198" s="2" t="s">
        <v>104</v>
      </c>
      <c r="AH1198" s="2" t="s">
        <v>105</v>
      </c>
      <c r="AI1198" s="2" t="s">
        <v>106</v>
      </c>
      <c r="AJ1198" s="2" t="s">
        <v>107</v>
      </c>
      <c r="AK1198" s="2" t="s">
        <v>108</v>
      </c>
      <c r="AL1198" s="2" t="s">
        <v>185</v>
      </c>
      <c r="AR1198" s="2" t="s">
        <v>111</v>
      </c>
      <c r="AT1198" s="2" t="s">
        <v>134</v>
      </c>
      <c r="AW1198" s="2" t="s">
        <v>126</v>
      </c>
      <c r="BK1198" s="2" t="s">
        <v>113</v>
      </c>
      <c r="BO1198" s="2" t="s">
        <v>114</v>
      </c>
      <c r="CF1198" s="2" t="s">
        <v>119</v>
      </c>
      <c r="CG1198" s="2" t="s">
        <v>117</v>
      </c>
      <c r="CH1198" s="2" t="s">
        <v>119</v>
      </c>
      <c r="CI1198" s="2" t="s">
        <v>117</v>
      </c>
      <c r="CJ1198" s="2" t="s">
        <v>117</v>
      </c>
      <c r="CK1198" s="2" t="s">
        <v>117</v>
      </c>
      <c r="CL1198" s="2" t="s">
        <v>117</v>
      </c>
      <c r="CM1198" s="2" t="s">
        <v>115</v>
      </c>
      <c r="CN1198" s="2" t="s">
        <v>117</v>
      </c>
      <c r="CO1198" s="2" t="s">
        <v>115</v>
      </c>
      <c r="CP1198" s="2" t="s">
        <v>116</v>
      </c>
    </row>
    <row r="1199" spans="1:94" ht="14.25" customHeight="1" x14ac:dyDescent="0.25">
      <c r="A1199" s="2">
        <v>68036403</v>
      </c>
      <c r="B1199" s="2">
        <v>1198</v>
      </c>
      <c r="C1199" s="2" t="s">
        <v>508</v>
      </c>
      <c r="D1199" s="2" t="s">
        <v>566</v>
      </c>
      <c r="E1199" s="2" t="s">
        <v>94</v>
      </c>
      <c r="F1199" s="2" t="s">
        <v>120</v>
      </c>
      <c r="G1199" s="2" t="s">
        <v>617</v>
      </c>
      <c r="H1199" s="2">
        <v>7146.4158485856915</v>
      </c>
      <c r="I1199" s="9" t="s">
        <v>559</v>
      </c>
      <c r="J1199" s="2" t="s">
        <v>97</v>
      </c>
      <c r="K1199" s="2" t="s">
        <v>98</v>
      </c>
      <c r="L1199" s="2" t="s">
        <v>100</v>
      </c>
      <c r="M1199" s="2" t="s">
        <v>100</v>
      </c>
      <c r="N1199" s="2" t="s">
        <v>771</v>
      </c>
      <c r="O1199" s="2">
        <v>1</v>
      </c>
      <c r="P1199">
        <v>0</v>
      </c>
      <c r="Q1199">
        <v>0</v>
      </c>
      <c r="R1199" s="2">
        <v>1</v>
      </c>
      <c r="S1199" s="2">
        <v>1</v>
      </c>
      <c r="T1199">
        <v>0</v>
      </c>
      <c r="U1199" s="2">
        <v>1</v>
      </c>
      <c r="V1199">
        <v>0</v>
      </c>
      <c r="W1199" s="20">
        <v>1</v>
      </c>
      <c r="X1199" s="2" t="s">
        <v>406</v>
      </c>
      <c r="AR1199" s="2" t="s">
        <v>111</v>
      </c>
      <c r="AS1199" s="2" t="s">
        <v>121</v>
      </c>
      <c r="AW1199" s="2" t="s">
        <v>126</v>
      </c>
      <c r="AY1199" s="2" t="s">
        <v>124</v>
      </c>
      <c r="BA1199" s="2" t="s">
        <v>407</v>
      </c>
      <c r="BK1199" s="2" t="s">
        <v>113</v>
      </c>
      <c r="BN1199" s="2" t="s">
        <v>127</v>
      </c>
      <c r="BR1199" s="2" t="s">
        <v>124</v>
      </c>
      <c r="BS1199" s="2" t="s">
        <v>176</v>
      </c>
      <c r="BT1199" s="2" t="s">
        <v>126</v>
      </c>
      <c r="BW1199" s="2" t="s">
        <v>408</v>
      </c>
      <c r="CF1199" s="2" t="s">
        <v>117</v>
      </c>
      <c r="CG1199" s="2" t="s">
        <v>117</v>
      </c>
      <c r="CH1199" s="2" t="s">
        <v>115</v>
      </c>
      <c r="CI1199" s="2" t="s">
        <v>115</v>
      </c>
      <c r="CJ1199" s="2" t="s">
        <v>119</v>
      </c>
      <c r="CK1199" s="2" t="s">
        <v>116</v>
      </c>
      <c r="CL1199" s="2" t="s">
        <v>115</v>
      </c>
      <c r="CM1199" s="2" t="s">
        <v>117</v>
      </c>
      <c r="CN1199" s="2" t="s">
        <v>115</v>
      </c>
      <c r="CO1199" s="2" t="s">
        <v>117</v>
      </c>
      <c r="CP1199" s="2" t="s">
        <v>119</v>
      </c>
    </row>
    <row r="1200" spans="1:94" ht="14.25" customHeight="1" x14ac:dyDescent="0.25">
      <c r="A1200" s="2">
        <v>79793772</v>
      </c>
      <c r="B1200" s="2">
        <v>1199</v>
      </c>
      <c r="C1200" s="2" t="s">
        <v>508</v>
      </c>
      <c r="D1200" s="2" t="s">
        <v>564</v>
      </c>
      <c r="E1200" s="2" t="s">
        <v>139</v>
      </c>
      <c r="F1200" s="2" t="s">
        <v>120</v>
      </c>
      <c r="G1200" s="2" t="s">
        <v>590</v>
      </c>
      <c r="H1200" s="2">
        <v>7834.3061441714781</v>
      </c>
      <c r="I1200" s="9" t="s">
        <v>559</v>
      </c>
      <c r="J1200" s="2" t="s">
        <v>136</v>
      </c>
      <c r="K1200" s="2" t="s">
        <v>98</v>
      </c>
      <c r="L1200" s="2" t="s">
        <v>100</v>
      </c>
      <c r="M1200" s="2" t="s">
        <v>100</v>
      </c>
      <c r="N1200" s="2" t="s">
        <v>773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 s="20">
        <v>0</v>
      </c>
      <c r="X1200">
        <v>0</v>
      </c>
      <c r="Y1200" s="2" t="s">
        <v>102</v>
      </c>
      <c r="AI1200" s="2" t="s">
        <v>106</v>
      </c>
      <c r="AJ1200" s="2" t="s">
        <v>107</v>
      </c>
      <c r="AP1200" s="2" t="s">
        <v>110</v>
      </c>
      <c r="AR1200" s="2" t="s">
        <v>142</v>
      </c>
      <c r="BB1200" s="2" t="s">
        <v>155</v>
      </c>
      <c r="BF1200" s="2" t="s">
        <v>104</v>
      </c>
      <c r="BH1200" s="2" t="s">
        <v>106</v>
      </c>
      <c r="BK1200" s="2" t="s">
        <v>152</v>
      </c>
      <c r="BS1200" s="2" t="s">
        <v>176</v>
      </c>
      <c r="CF1200" s="2" t="s">
        <v>117</v>
      </c>
      <c r="CG1200" s="2" t="s">
        <v>118</v>
      </c>
      <c r="CH1200" s="2" t="s">
        <v>117</v>
      </c>
      <c r="CI1200" s="2" t="s">
        <v>117</v>
      </c>
      <c r="CJ1200" s="2" t="s">
        <v>117</v>
      </c>
      <c r="CK1200" s="2" t="s">
        <v>118</v>
      </c>
      <c r="CL1200" s="2" t="s">
        <v>116</v>
      </c>
      <c r="CM1200" s="2" t="s">
        <v>116</v>
      </c>
      <c r="CN1200" s="2" t="s">
        <v>115</v>
      </c>
      <c r="CO1200" s="2" t="s">
        <v>115</v>
      </c>
      <c r="CP1200" s="2" t="s">
        <v>116</v>
      </c>
    </row>
    <row r="1201" spans="1:94" ht="14.25" customHeight="1" x14ac:dyDescent="0.25">
      <c r="A1201" s="2">
        <v>79982288</v>
      </c>
      <c r="B1201" s="2">
        <v>1200</v>
      </c>
      <c r="C1201" s="2" t="s">
        <v>508</v>
      </c>
      <c r="D1201" s="2" t="s">
        <v>562</v>
      </c>
      <c r="E1201" s="2" t="s">
        <v>170</v>
      </c>
      <c r="F1201" s="2" t="s">
        <v>95</v>
      </c>
      <c r="G1201" s="2" t="s">
        <v>582</v>
      </c>
      <c r="H1201" s="2">
        <v>7796.0900166389347</v>
      </c>
      <c r="I1201" s="9" t="s">
        <v>559</v>
      </c>
      <c r="J1201" s="2" t="s">
        <v>97</v>
      </c>
      <c r="K1201" s="2" t="s">
        <v>98</v>
      </c>
      <c r="L1201" s="2" t="s">
        <v>166</v>
      </c>
      <c r="M1201" s="2" t="s">
        <v>137</v>
      </c>
      <c r="N1201" s="2" t="s">
        <v>772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 s="20">
        <v>0</v>
      </c>
      <c r="X1201">
        <v>0</v>
      </c>
      <c r="Y1201" s="2" t="s">
        <v>102</v>
      </c>
      <c r="AA1201" s="2" t="s">
        <v>163</v>
      </c>
      <c r="AG1201" s="2" t="s">
        <v>104</v>
      </c>
      <c r="AI1201" s="2" t="s">
        <v>106</v>
      </c>
      <c r="AR1201" s="2" t="s">
        <v>142</v>
      </c>
      <c r="BB1201" s="2" t="s">
        <v>155</v>
      </c>
      <c r="BI1201" s="2" t="s">
        <v>110</v>
      </c>
      <c r="BK1201" s="2" t="s">
        <v>152</v>
      </c>
      <c r="BR1201" s="2" t="s">
        <v>124</v>
      </c>
      <c r="CF1201" s="2" t="s">
        <v>119</v>
      </c>
      <c r="CG1201" s="2" t="s">
        <v>115</v>
      </c>
      <c r="CH1201" s="2" t="s">
        <v>119</v>
      </c>
      <c r="CI1201" s="2" t="s">
        <v>117</v>
      </c>
      <c r="CJ1201" s="2" t="s">
        <v>117</v>
      </c>
      <c r="CK1201" s="2" t="s">
        <v>119</v>
      </c>
      <c r="CL1201" s="2" t="s">
        <v>117</v>
      </c>
      <c r="CM1201" s="2" t="s">
        <v>115</v>
      </c>
      <c r="CN1201" s="2" t="s">
        <v>119</v>
      </c>
      <c r="CO1201" s="2" t="s">
        <v>117</v>
      </c>
      <c r="CP1201" s="2" t="s">
        <v>118</v>
      </c>
    </row>
    <row r="1202" spans="1:94" ht="14.25" customHeight="1" x14ac:dyDescent="0.25">
      <c r="A1202" s="2">
        <v>88406451</v>
      </c>
      <c r="B1202" s="2">
        <v>1201</v>
      </c>
      <c r="C1202" s="2" t="s">
        <v>508</v>
      </c>
      <c r="D1202" s="2" t="s">
        <v>563</v>
      </c>
      <c r="E1202" s="2" t="s">
        <v>94</v>
      </c>
      <c r="F1202" s="2" t="s">
        <v>95</v>
      </c>
      <c r="G1202" s="2" t="s">
        <v>607</v>
      </c>
      <c r="H1202" s="2">
        <v>6878.9029558578841</v>
      </c>
      <c r="I1202" s="9" t="s">
        <v>559</v>
      </c>
      <c r="J1202" s="2" t="s">
        <v>136</v>
      </c>
      <c r="K1202" s="2" t="s">
        <v>98</v>
      </c>
      <c r="L1202" s="2" t="s">
        <v>128</v>
      </c>
      <c r="M1202" s="2" t="s">
        <v>128</v>
      </c>
      <c r="N1202" s="2" t="s">
        <v>770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 s="20">
        <v>0</v>
      </c>
      <c r="X1202">
        <v>0</v>
      </c>
      <c r="AC1202" s="2" t="s">
        <v>103</v>
      </c>
      <c r="AJ1202" s="2" t="s">
        <v>107</v>
      </c>
      <c r="AR1202" s="2" t="s">
        <v>142</v>
      </c>
      <c r="BC1202" s="2" t="s">
        <v>143</v>
      </c>
      <c r="BI1202" s="2" t="s">
        <v>110</v>
      </c>
      <c r="BK1202" s="2" t="s">
        <v>113</v>
      </c>
      <c r="BO1202" s="2" t="s">
        <v>114</v>
      </c>
      <c r="CF1202" s="2" t="s">
        <v>116</v>
      </c>
      <c r="CG1202" s="2" t="s">
        <v>117</v>
      </c>
      <c r="CH1202" s="2" t="s">
        <v>115</v>
      </c>
      <c r="CI1202" s="2" t="s">
        <v>115</v>
      </c>
      <c r="CJ1202" s="2" t="s">
        <v>115</v>
      </c>
      <c r="CK1202" s="2" t="s">
        <v>118</v>
      </c>
      <c r="CL1202" s="2" t="s">
        <v>116</v>
      </c>
      <c r="CM1202" s="2" t="s">
        <v>118</v>
      </c>
      <c r="CN1202" s="2" t="s">
        <v>116</v>
      </c>
      <c r="CO1202" s="2" t="s">
        <v>117</v>
      </c>
      <c r="CP1202" s="2" t="s">
        <v>118</v>
      </c>
    </row>
    <row r="1203" spans="1:94" ht="14.25" customHeight="1" x14ac:dyDescent="0.25">
      <c r="A1203" s="2">
        <v>39625145</v>
      </c>
      <c r="B1203" s="2">
        <v>1202</v>
      </c>
      <c r="C1203" s="2" t="s">
        <v>508</v>
      </c>
      <c r="D1203" s="2" t="s">
        <v>563</v>
      </c>
      <c r="E1203" s="2" t="s">
        <v>94</v>
      </c>
      <c r="F1203" s="2" t="s">
        <v>95</v>
      </c>
      <c r="G1203" s="2" t="s">
        <v>616</v>
      </c>
      <c r="H1203" s="2">
        <v>6496.7416805324456</v>
      </c>
      <c r="I1203" s="9" t="s">
        <v>559</v>
      </c>
      <c r="J1203" s="2" t="s">
        <v>97</v>
      </c>
      <c r="K1203" s="2" t="s">
        <v>98</v>
      </c>
      <c r="L1203" s="2" t="s">
        <v>133</v>
      </c>
      <c r="M1203" s="2" t="s">
        <v>137</v>
      </c>
      <c r="N1203" s="2" t="s">
        <v>771</v>
      </c>
      <c r="O1203" s="2">
        <v>1</v>
      </c>
      <c r="P1203" s="2">
        <v>1</v>
      </c>
      <c r="Q1203" s="2">
        <v>1</v>
      </c>
      <c r="R1203" s="2">
        <v>1</v>
      </c>
      <c r="S1203">
        <v>0</v>
      </c>
      <c r="T1203">
        <v>0</v>
      </c>
      <c r="U1203">
        <v>0</v>
      </c>
      <c r="V1203">
        <v>0</v>
      </c>
      <c r="W1203" s="20">
        <v>0</v>
      </c>
      <c r="X1203">
        <v>0</v>
      </c>
      <c r="AR1203" s="2" t="s">
        <v>111</v>
      </c>
      <c r="AS1203" s="2" t="s">
        <v>121</v>
      </c>
      <c r="AU1203" s="2" t="s">
        <v>125</v>
      </c>
      <c r="BK1203" s="2" t="s">
        <v>113</v>
      </c>
      <c r="BM1203" s="2" t="s">
        <v>182</v>
      </c>
      <c r="BQ1203" s="2" t="s">
        <v>187</v>
      </c>
      <c r="BS1203" s="2" t="s">
        <v>176</v>
      </c>
      <c r="CF1203" s="2" t="s">
        <v>119</v>
      </c>
      <c r="CG1203" s="2" t="s">
        <v>116</v>
      </c>
      <c r="CH1203" s="2" t="s">
        <v>119</v>
      </c>
      <c r="CI1203" s="2" t="s">
        <v>116</v>
      </c>
      <c r="CJ1203" s="2" t="s">
        <v>117</v>
      </c>
      <c r="CK1203" s="2" t="s">
        <v>116</v>
      </c>
      <c r="CL1203" s="2" t="s">
        <v>116</v>
      </c>
      <c r="CM1203" s="2" t="s">
        <v>119</v>
      </c>
      <c r="CN1203" s="2" t="s">
        <v>117</v>
      </c>
      <c r="CO1203" s="2" t="s">
        <v>117</v>
      </c>
      <c r="CP1203" s="2" t="s">
        <v>118</v>
      </c>
    </row>
    <row r="1204" spans="1:94" ht="14.25" customHeight="1" x14ac:dyDescent="0.25">
      <c r="A1204" s="2">
        <v>44926540</v>
      </c>
      <c r="B1204" s="2">
        <v>1203</v>
      </c>
      <c r="C1204" s="2" t="s">
        <v>507</v>
      </c>
      <c r="D1204" s="2" t="s">
        <v>563</v>
      </c>
      <c r="E1204" s="2" t="s">
        <v>94</v>
      </c>
      <c r="F1204" s="2" t="s">
        <v>149</v>
      </c>
      <c r="G1204" s="2" t="s">
        <v>574</v>
      </c>
      <c r="H1204" s="2">
        <v>5649.3405917673444</v>
      </c>
      <c r="I1204" s="9" t="s">
        <v>558</v>
      </c>
      <c r="L1204" s="2" t="s">
        <v>128</v>
      </c>
      <c r="M1204" s="2" t="s">
        <v>165</v>
      </c>
      <c r="N1204" s="2" t="s">
        <v>771</v>
      </c>
      <c r="O1204" s="2">
        <v>1</v>
      </c>
      <c r="P1204" s="2">
        <v>1</v>
      </c>
      <c r="Q1204">
        <v>0</v>
      </c>
      <c r="R1204">
        <v>0</v>
      </c>
      <c r="S1204">
        <v>0</v>
      </c>
      <c r="T1204">
        <v>0</v>
      </c>
      <c r="U1204" s="2">
        <v>1</v>
      </c>
      <c r="V1204">
        <v>0</v>
      </c>
      <c r="W1204" s="20">
        <v>0</v>
      </c>
      <c r="X1204">
        <v>0</v>
      </c>
      <c r="AR1204" s="2" t="s">
        <v>111</v>
      </c>
      <c r="AS1204" s="2" t="s">
        <v>121</v>
      </c>
      <c r="AT1204" s="2" t="s">
        <v>134</v>
      </c>
      <c r="AV1204" s="2" t="s">
        <v>112</v>
      </c>
      <c r="BK1204" s="2" t="s">
        <v>113</v>
      </c>
      <c r="BR1204" s="2" t="s">
        <v>124</v>
      </c>
      <c r="BS1204" s="2" t="s">
        <v>176</v>
      </c>
      <c r="CF1204" s="2" t="s">
        <v>115</v>
      </c>
      <c r="CG1204" s="2" t="s">
        <v>116</v>
      </c>
      <c r="CH1204" s="2" t="s">
        <v>115</v>
      </c>
      <c r="CI1204" s="2" t="s">
        <v>118</v>
      </c>
      <c r="CJ1204" s="2" t="s">
        <v>115</v>
      </c>
      <c r="CK1204" s="2" t="s">
        <v>118</v>
      </c>
      <c r="CL1204" s="2" t="s">
        <v>115</v>
      </c>
      <c r="CM1204" s="2" t="s">
        <v>115</v>
      </c>
      <c r="CN1204" s="2" t="s">
        <v>115</v>
      </c>
      <c r="CO1204" s="2" t="s">
        <v>116</v>
      </c>
      <c r="CP1204" s="2" t="s">
        <v>115</v>
      </c>
    </row>
    <row r="1205" spans="1:94" ht="14.25" customHeight="1" x14ac:dyDescent="0.25">
      <c r="A1205" s="2">
        <v>84228288</v>
      </c>
      <c r="B1205" s="2">
        <v>1204</v>
      </c>
      <c r="C1205" s="2" t="s">
        <v>507</v>
      </c>
      <c r="D1205" s="2" t="s">
        <v>566</v>
      </c>
      <c r="E1205" s="2" t="s">
        <v>139</v>
      </c>
      <c r="F1205" s="2" t="s">
        <v>120</v>
      </c>
      <c r="G1205" s="2" t="s">
        <v>667</v>
      </c>
      <c r="H1205" s="2">
        <v>7909.0768284742826</v>
      </c>
      <c r="I1205" s="9" t="s">
        <v>559</v>
      </c>
      <c r="J1205" s="2" t="s">
        <v>97</v>
      </c>
      <c r="K1205" s="2" t="s">
        <v>98</v>
      </c>
      <c r="L1205" s="2" t="s">
        <v>166</v>
      </c>
      <c r="M1205" s="2" t="s">
        <v>128</v>
      </c>
      <c r="N1205" s="2" t="s">
        <v>770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 s="20">
        <v>0</v>
      </c>
      <c r="X1205">
        <v>0</v>
      </c>
      <c r="AC1205" s="2" t="s">
        <v>103</v>
      </c>
      <c r="AG1205" s="2" t="s">
        <v>104</v>
      </c>
      <c r="AJ1205" s="2" t="s">
        <v>107</v>
      </c>
      <c r="AN1205" s="2" t="s">
        <v>109</v>
      </c>
      <c r="AP1205" s="2" t="s">
        <v>110</v>
      </c>
      <c r="AR1205" s="2" t="s">
        <v>101</v>
      </c>
      <c r="BB1205" s="2" t="s">
        <v>155</v>
      </c>
      <c r="BF1205" s="2" t="s">
        <v>104</v>
      </c>
      <c r="BI1205" s="2" t="s">
        <v>110</v>
      </c>
      <c r="BK1205" s="2" t="s">
        <v>152</v>
      </c>
      <c r="BP1205" s="2" t="s">
        <v>112</v>
      </c>
      <c r="BV1205" s="2" t="s">
        <v>148</v>
      </c>
      <c r="CF1205" s="2" t="s">
        <v>115</v>
      </c>
      <c r="CG1205" s="2" t="s">
        <v>118</v>
      </c>
      <c r="CH1205" s="2" t="s">
        <v>115</v>
      </c>
      <c r="CI1205" s="2" t="s">
        <v>115</v>
      </c>
      <c r="CJ1205" s="2" t="s">
        <v>118</v>
      </c>
      <c r="CK1205" s="2" t="s">
        <v>118</v>
      </c>
      <c r="CL1205" s="2" t="s">
        <v>116</v>
      </c>
      <c r="CM1205" s="2" t="s">
        <v>116</v>
      </c>
      <c r="CN1205" s="2" t="s">
        <v>117</v>
      </c>
      <c r="CO1205" s="2" t="s">
        <v>116</v>
      </c>
      <c r="CP1205" s="2" t="s">
        <v>115</v>
      </c>
    </row>
    <row r="1206" spans="1:94" ht="14.25" customHeight="1" x14ac:dyDescent="0.25">
      <c r="A1206" s="2">
        <v>98015759</v>
      </c>
      <c r="B1206" s="2">
        <v>1205</v>
      </c>
      <c r="C1206" s="2" t="s">
        <v>507</v>
      </c>
      <c r="D1206" s="2" t="s">
        <v>566</v>
      </c>
      <c r="E1206" s="2" t="s">
        <v>94</v>
      </c>
      <c r="F1206" s="2" t="s">
        <v>149</v>
      </c>
      <c r="G1206" s="2" t="s">
        <v>619</v>
      </c>
      <c r="H1206" s="2">
        <v>7963.7478664591272</v>
      </c>
      <c r="I1206" s="9" t="s">
        <v>561</v>
      </c>
      <c r="L1206" s="2" t="s">
        <v>133</v>
      </c>
      <c r="M1206" s="2" t="s">
        <v>100</v>
      </c>
      <c r="N1206" s="2" t="s">
        <v>771</v>
      </c>
      <c r="O1206">
        <v>0</v>
      </c>
      <c r="P1206">
        <v>0</v>
      </c>
      <c r="Q1206">
        <v>0</v>
      </c>
      <c r="R1206" s="2">
        <v>1</v>
      </c>
      <c r="S1206">
        <v>0</v>
      </c>
      <c r="T1206">
        <v>0</v>
      </c>
      <c r="U1206">
        <v>0</v>
      </c>
      <c r="V1206">
        <v>0</v>
      </c>
      <c r="W1206" s="20">
        <v>0</v>
      </c>
      <c r="X1206">
        <v>0</v>
      </c>
      <c r="AR1206" s="2" t="s">
        <v>111</v>
      </c>
      <c r="AS1206" s="2" t="s">
        <v>121</v>
      </c>
      <c r="BK1206" s="2" t="s">
        <v>113</v>
      </c>
      <c r="BN1206" s="2" t="s">
        <v>127</v>
      </c>
      <c r="CF1206" s="2" t="s">
        <v>116</v>
      </c>
      <c r="CG1206" s="2" t="s">
        <v>116</v>
      </c>
      <c r="CH1206" s="2" t="s">
        <v>116</v>
      </c>
      <c r="CI1206" s="2" t="s">
        <v>117</v>
      </c>
      <c r="CJ1206" s="2" t="s">
        <v>116</v>
      </c>
      <c r="CK1206" s="2" t="s">
        <v>116</v>
      </c>
      <c r="CL1206" s="2" t="s">
        <v>117</v>
      </c>
      <c r="CM1206" s="2" t="s">
        <v>116</v>
      </c>
      <c r="CN1206" s="2" t="s">
        <v>117</v>
      </c>
      <c r="CO1206" s="2" t="s">
        <v>117</v>
      </c>
      <c r="CP1206" s="2" t="s">
        <v>117</v>
      </c>
    </row>
    <row r="1207" spans="1:94" ht="14.25" customHeight="1" x14ac:dyDescent="0.25">
      <c r="A1207" s="2">
        <v>77040657</v>
      </c>
      <c r="B1207" s="2">
        <v>1206</v>
      </c>
      <c r="C1207" s="2" t="s">
        <v>508</v>
      </c>
      <c r="D1207" s="2" t="s">
        <v>562</v>
      </c>
      <c r="E1207" s="2" t="s">
        <v>139</v>
      </c>
      <c r="F1207" s="2" t="s">
        <v>120</v>
      </c>
      <c r="G1207" s="2" t="s">
        <v>578</v>
      </c>
      <c r="H1207" s="2">
        <v>8090.2820927385173</v>
      </c>
      <c r="I1207" s="9" t="s">
        <v>559</v>
      </c>
      <c r="J1207" s="2" t="s">
        <v>97</v>
      </c>
      <c r="K1207" s="2" t="s">
        <v>98</v>
      </c>
      <c r="L1207" s="2" t="s">
        <v>99</v>
      </c>
      <c r="M1207" s="2" t="s">
        <v>133</v>
      </c>
      <c r="N1207" s="2" t="s">
        <v>771</v>
      </c>
      <c r="O1207" s="2">
        <v>1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 s="20">
        <v>0</v>
      </c>
      <c r="X1207">
        <v>0</v>
      </c>
      <c r="AR1207" s="2" t="s">
        <v>111</v>
      </c>
      <c r="AS1207" s="2" t="s">
        <v>121</v>
      </c>
      <c r="BK1207" s="2" t="s">
        <v>113</v>
      </c>
      <c r="BN1207" s="2" t="s">
        <v>127</v>
      </c>
      <c r="CF1207" s="2" t="s">
        <v>116</v>
      </c>
      <c r="CG1207" s="2" t="s">
        <v>117</v>
      </c>
      <c r="CH1207" s="2" t="s">
        <v>118</v>
      </c>
      <c r="CI1207" s="2" t="s">
        <v>118</v>
      </c>
      <c r="CJ1207" s="2" t="s">
        <v>119</v>
      </c>
      <c r="CK1207" s="2" t="s">
        <v>118</v>
      </c>
      <c r="CL1207" s="2" t="s">
        <v>118</v>
      </c>
      <c r="CM1207" s="2" t="s">
        <v>119</v>
      </c>
      <c r="CN1207" s="2" t="s">
        <v>118</v>
      </c>
      <c r="CO1207" s="2" t="s">
        <v>119</v>
      </c>
      <c r="CP1207" s="2" t="s">
        <v>119</v>
      </c>
    </row>
    <row r="1208" spans="1:94" ht="14.25" customHeight="1" x14ac:dyDescent="0.25">
      <c r="A1208" s="2">
        <v>98392869</v>
      </c>
      <c r="B1208" s="2">
        <v>1207</v>
      </c>
      <c r="C1208" s="2" t="s">
        <v>507</v>
      </c>
      <c r="D1208" s="2" t="s">
        <v>562</v>
      </c>
      <c r="E1208" s="2" t="s">
        <v>94</v>
      </c>
      <c r="F1208" s="2" t="s">
        <v>95</v>
      </c>
      <c r="G1208" s="2" t="s">
        <v>607</v>
      </c>
      <c r="H1208" s="2">
        <v>7643.2255065087602</v>
      </c>
      <c r="I1208" s="9" t="s">
        <v>559</v>
      </c>
      <c r="J1208" s="2" t="s">
        <v>97</v>
      </c>
      <c r="K1208" s="2" t="s">
        <v>98</v>
      </c>
      <c r="L1208" s="2" t="s">
        <v>128</v>
      </c>
      <c r="M1208" s="2" t="s">
        <v>128</v>
      </c>
      <c r="N1208" s="2" t="s">
        <v>771</v>
      </c>
      <c r="O1208">
        <v>0</v>
      </c>
      <c r="P1208" s="2">
        <v>1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 s="20">
        <v>0</v>
      </c>
      <c r="X1208">
        <v>0</v>
      </c>
      <c r="AR1208" s="2" t="s">
        <v>111</v>
      </c>
      <c r="AT1208" s="2" t="s">
        <v>134</v>
      </c>
      <c r="BK1208" s="2" t="s">
        <v>113</v>
      </c>
      <c r="BO1208" s="2" t="s">
        <v>114</v>
      </c>
      <c r="CF1208" s="2" t="s">
        <v>118</v>
      </c>
      <c r="CG1208" s="2" t="s">
        <v>117</v>
      </c>
      <c r="CH1208" s="2" t="s">
        <v>118</v>
      </c>
      <c r="CI1208" s="2" t="s">
        <v>118</v>
      </c>
      <c r="CJ1208" s="2" t="s">
        <v>117</v>
      </c>
      <c r="CK1208" s="2" t="s">
        <v>115</v>
      </c>
      <c r="CL1208" s="2" t="s">
        <v>116</v>
      </c>
      <c r="CM1208" s="2" t="s">
        <v>116</v>
      </c>
      <c r="CN1208" s="2" t="s">
        <v>118</v>
      </c>
      <c r="CO1208" s="2" t="s">
        <v>119</v>
      </c>
      <c r="CP1208" s="2" t="s">
        <v>118</v>
      </c>
    </row>
    <row r="1209" spans="1:94" ht="14.25" customHeight="1" x14ac:dyDescent="0.25">
      <c r="A1209" s="2">
        <v>93246910</v>
      </c>
      <c r="B1209" s="2">
        <v>1208</v>
      </c>
      <c r="C1209" s="2" t="s">
        <v>508</v>
      </c>
      <c r="D1209" s="2" t="s">
        <v>562</v>
      </c>
      <c r="E1209" s="2" t="s">
        <v>94</v>
      </c>
      <c r="F1209" s="2" t="s">
        <v>95</v>
      </c>
      <c r="G1209" s="2" t="s">
        <v>749</v>
      </c>
      <c r="H1209" s="2">
        <v>9745.1125207986697</v>
      </c>
      <c r="I1209" s="9" t="s">
        <v>559</v>
      </c>
      <c r="J1209" s="2" t="s">
        <v>97</v>
      </c>
      <c r="K1209" s="2" t="s">
        <v>98</v>
      </c>
      <c r="L1209" s="2" t="s">
        <v>128</v>
      </c>
      <c r="M1209" s="2" t="s">
        <v>128</v>
      </c>
      <c r="N1209" s="2" t="s">
        <v>770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 s="20">
        <v>0</v>
      </c>
      <c r="X1209">
        <v>0</v>
      </c>
      <c r="AC1209" s="2" t="s">
        <v>103</v>
      </c>
      <c r="AJ1209" s="2" t="s">
        <v>107</v>
      </c>
      <c r="AP1209" s="2" t="s">
        <v>110</v>
      </c>
      <c r="AR1209" s="2" t="s">
        <v>142</v>
      </c>
      <c r="BB1209" s="2" t="s">
        <v>155</v>
      </c>
      <c r="BC1209" s="2" t="s">
        <v>143</v>
      </c>
      <c r="BI1209" s="2" t="s">
        <v>110</v>
      </c>
      <c r="BK1209" s="2" t="s">
        <v>156</v>
      </c>
      <c r="CD1209" s="2" t="s">
        <v>110</v>
      </c>
      <c r="CF1209" s="2" t="s">
        <v>116</v>
      </c>
      <c r="CG1209" s="2" t="s">
        <v>116</v>
      </c>
      <c r="CH1209" s="2" t="s">
        <v>117</v>
      </c>
      <c r="CI1209" s="2" t="s">
        <v>118</v>
      </c>
      <c r="CJ1209" s="2" t="s">
        <v>116</v>
      </c>
      <c r="CK1209" s="2" t="s">
        <v>116</v>
      </c>
      <c r="CL1209" s="2" t="s">
        <v>116</v>
      </c>
      <c r="CM1209" s="2" t="s">
        <v>116</v>
      </c>
      <c r="CN1209" s="2" t="s">
        <v>116</v>
      </c>
      <c r="CO1209" s="2" t="s">
        <v>119</v>
      </c>
      <c r="CP1209" s="2" t="s">
        <v>116</v>
      </c>
    </row>
    <row r="1210" spans="1:94" ht="14.25" customHeight="1" x14ac:dyDescent="0.25">
      <c r="A1210" s="2">
        <v>77648307</v>
      </c>
      <c r="B1210" s="2">
        <v>1209</v>
      </c>
      <c r="C1210" s="2" t="s">
        <v>507</v>
      </c>
      <c r="D1210" s="2" t="s">
        <v>563</v>
      </c>
      <c r="E1210" s="2" t="s">
        <v>139</v>
      </c>
      <c r="F1210" s="2" t="s">
        <v>132</v>
      </c>
      <c r="G1210" s="2" t="s">
        <v>646</v>
      </c>
      <c r="H1210" s="2">
        <v>9745.1125207986697</v>
      </c>
      <c r="I1210" s="9" t="s">
        <v>559</v>
      </c>
      <c r="J1210" s="2" t="s">
        <v>97</v>
      </c>
      <c r="K1210" s="2" t="s">
        <v>98</v>
      </c>
      <c r="L1210" s="2" t="s">
        <v>100</v>
      </c>
      <c r="M1210" s="2" t="s">
        <v>100</v>
      </c>
      <c r="N1210" s="2" t="s">
        <v>773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 s="20">
        <v>0</v>
      </c>
      <c r="X1210">
        <v>0</v>
      </c>
      <c r="AA1210" s="2" t="s">
        <v>163</v>
      </c>
      <c r="AG1210" s="2" t="s">
        <v>104</v>
      </c>
      <c r="AR1210" s="2" t="s">
        <v>111</v>
      </c>
      <c r="AT1210" s="2" t="s">
        <v>134</v>
      </c>
      <c r="AY1210" s="2" t="s">
        <v>124</v>
      </c>
      <c r="AZ1210" s="2" t="s">
        <v>148</v>
      </c>
      <c r="BK1210" s="2" t="s">
        <v>113</v>
      </c>
      <c r="BO1210" s="2" t="s">
        <v>114</v>
      </c>
      <c r="BS1210" s="2" t="s">
        <v>176</v>
      </c>
      <c r="CF1210" s="2" t="s">
        <v>119</v>
      </c>
      <c r="CG1210" s="2" t="s">
        <v>117</v>
      </c>
      <c r="CH1210" s="2" t="s">
        <v>116</v>
      </c>
      <c r="CI1210" s="2" t="s">
        <v>118</v>
      </c>
      <c r="CJ1210" s="2" t="s">
        <v>117</v>
      </c>
      <c r="CK1210" s="2" t="s">
        <v>118</v>
      </c>
      <c r="CL1210" s="2" t="s">
        <v>118</v>
      </c>
      <c r="CM1210" s="2" t="s">
        <v>116</v>
      </c>
      <c r="CN1210" s="2" t="s">
        <v>116</v>
      </c>
      <c r="CO1210" s="2" t="s">
        <v>118</v>
      </c>
      <c r="CP1210" s="2" t="s">
        <v>116</v>
      </c>
    </row>
    <row r="1211" spans="1:94" ht="14.25" customHeight="1" x14ac:dyDescent="0.25">
      <c r="A1211" s="2">
        <v>96388567</v>
      </c>
      <c r="B1211" s="2">
        <v>1210</v>
      </c>
      <c r="C1211" s="2" t="s">
        <v>507</v>
      </c>
      <c r="D1211" s="2" t="s">
        <v>566</v>
      </c>
      <c r="E1211" s="2" t="s">
        <v>139</v>
      </c>
      <c r="F1211" s="2" t="s">
        <v>120</v>
      </c>
      <c r="G1211" s="2" t="s">
        <v>578</v>
      </c>
      <c r="H1211" s="2">
        <v>7909.0768284742826</v>
      </c>
      <c r="I1211" s="9" t="s">
        <v>561</v>
      </c>
      <c r="L1211" s="2" t="s">
        <v>128</v>
      </c>
      <c r="M1211" s="2" t="s">
        <v>100</v>
      </c>
      <c r="N1211" s="2" t="s">
        <v>770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 s="20">
        <v>0</v>
      </c>
      <c r="X1211">
        <v>0</v>
      </c>
      <c r="Y1211" s="2" t="s">
        <v>102</v>
      </c>
      <c r="AJ1211" s="2" t="s">
        <v>107</v>
      </c>
      <c r="AK1211" s="2" t="s">
        <v>108</v>
      </c>
      <c r="AM1211" s="2" t="s">
        <v>169</v>
      </c>
      <c r="AP1211" s="2" t="s">
        <v>110</v>
      </c>
      <c r="AR1211" s="2" t="s">
        <v>111</v>
      </c>
      <c r="AT1211" s="2" t="s">
        <v>134</v>
      </c>
      <c r="BK1211" s="2" t="s">
        <v>113</v>
      </c>
      <c r="BO1211" s="2" t="s">
        <v>114</v>
      </c>
      <c r="CF1211" s="2" t="s">
        <v>116</v>
      </c>
      <c r="CG1211" s="2" t="s">
        <v>119</v>
      </c>
      <c r="CH1211" s="2" t="s">
        <v>116</v>
      </c>
      <c r="CI1211" s="2" t="s">
        <v>115</v>
      </c>
      <c r="CJ1211" s="2" t="s">
        <v>119</v>
      </c>
      <c r="CK1211" s="2" t="s">
        <v>117</v>
      </c>
      <c r="CL1211" s="2" t="s">
        <v>118</v>
      </c>
      <c r="CM1211" s="2" t="s">
        <v>115</v>
      </c>
      <c r="CN1211" s="2" t="s">
        <v>119</v>
      </c>
      <c r="CO1211" s="2" t="s">
        <v>117</v>
      </c>
      <c r="CP1211" s="2" t="s">
        <v>117</v>
      </c>
    </row>
    <row r="1212" spans="1:94" ht="14.25" customHeight="1" x14ac:dyDescent="0.25">
      <c r="A1212" s="2">
        <v>69194607</v>
      </c>
      <c r="B1212" s="2">
        <v>1211</v>
      </c>
      <c r="C1212" s="2" t="s">
        <v>508</v>
      </c>
      <c r="D1212" s="2" t="s">
        <v>566</v>
      </c>
      <c r="E1212" s="2" t="s">
        <v>94</v>
      </c>
      <c r="F1212" s="2" t="s">
        <v>95</v>
      </c>
      <c r="G1212" s="2" t="s">
        <v>658</v>
      </c>
      <c r="H1212" s="2">
        <v>7677.9674406292543</v>
      </c>
      <c r="I1212" s="9" t="s">
        <v>561</v>
      </c>
      <c r="L1212" s="2" t="s">
        <v>133</v>
      </c>
      <c r="M1212" s="2" t="s">
        <v>100</v>
      </c>
      <c r="N1212" s="2" t="s">
        <v>771</v>
      </c>
      <c r="O1212">
        <v>0</v>
      </c>
      <c r="P1212">
        <v>0</v>
      </c>
      <c r="Q1212">
        <v>0</v>
      </c>
      <c r="R1212" s="2">
        <v>1</v>
      </c>
      <c r="S1212">
        <v>0</v>
      </c>
      <c r="T1212">
        <v>0</v>
      </c>
      <c r="U1212">
        <v>0</v>
      </c>
      <c r="V1212">
        <v>0</v>
      </c>
      <c r="W1212" s="20">
        <v>0</v>
      </c>
      <c r="X1212">
        <v>0</v>
      </c>
      <c r="AR1212" s="2" t="s">
        <v>111</v>
      </c>
      <c r="AS1212" s="2" t="s">
        <v>121</v>
      </c>
      <c r="AY1212" s="2" t="s">
        <v>124</v>
      </c>
      <c r="BK1212" s="2" t="s">
        <v>113</v>
      </c>
      <c r="BO1212" s="2" t="s">
        <v>114</v>
      </c>
      <c r="BR1212" s="2" t="s">
        <v>124</v>
      </c>
      <c r="BS1212" s="2" t="s">
        <v>176</v>
      </c>
      <c r="CF1212" s="2" t="s">
        <v>116</v>
      </c>
      <c r="CG1212" s="2" t="s">
        <v>117</v>
      </c>
      <c r="CH1212" s="2" t="s">
        <v>117</v>
      </c>
      <c r="CI1212" s="2" t="s">
        <v>115</v>
      </c>
      <c r="CJ1212" s="2" t="s">
        <v>116</v>
      </c>
      <c r="CK1212" s="2" t="s">
        <v>118</v>
      </c>
      <c r="CL1212" s="2" t="s">
        <v>119</v>
      </c>
      <c r="CM1212" s="2" t="s">
        <v>119</v>
      </c>
      <c r="CN1212" s="2" t="s">
        <v>116</v>
      </c>
      <c r="CO1212" s="2" t="s">
        <v>118</v>
      </c>
      <c r="CP1212" s="2" t="s">
        <v>119</v>
      </c>
    </row>
    <row r="1213" spans="1:94" ht="14.25" customHeight="1" x14ac:dyDescent="0.25">
      <c r="A1213" s="2">
        <v>45301903</v>
      </c>
      <c r="B1213" s="2">
        <v>1212</v>
      </c>
      <c r="C1213" s="2" t="s">
        <v>508</v>
      </c>
      <c r="D1213" s="2" t="s">
        <v>564</v>
      </c>
      <c r="E1213" s="2" t="s">
        <v>94</v>
      </c>
      <c r="F1213" s="2" t="s">
        <v>149</v>
      </c>
      <c r="G1213" s="2" t="s">
        <v>587</v>
      </c>
      <c r="H1213" s="2">
        <v>7522.5429985112523</v>
      </c>
      <c r="I1213" s="9" t="s">
        <v>559</v>
      </c>
      <c r="J1213" s="2" t="s">
        <v>136</v>
      </c>
      <c r="K1213" s="2" t="s">
        <v>140</v>
      </c>
      <c r="L1213" s="2" t="s">
        <v>165</v>
      </c>
      <c r="M1213" s="2" t="s">
        <v>141</v>
      </c>
      <c r="N1213" s="2" t="s">
        <v>773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 s="20">
        <v>0</v>
      </c>
      <c r="X1213">
        <v>0</v>
      </c>
      <c r="AA1213" s="2" t="s">
        <v>163</v>
      </c>
      <c r="AG1213" s="2" t="s">
        <v>104</v>
      </c>
      <c r="AH1213" s="2" t="s">
        <v>105</v>
      </c>
      <c r="AI1213" s="2" t="s">
        <v>106</v>
      </c>
      <c r="AJ1213" s="2" t="s">
        <v>107</v>
      </c>
      <c r="AR1213" s="2" t="s">
        <v>142</v>
      </c>
      <c r="BB1213" s="2" t="s">
        <v>155</v>
      </c>
      <c r="BG1213" s="2" t="s">
        <v>105</v>
      </c>
      <c r="BH1213" s="2" t="s">
        <v>106</v>
      </c>
      <c r="BK1213" s="2" t="s">
        <v>113</v>
      </c>
      <c r="BL1213" s="2" t="s">
        <v>173</v>
      </c>
      <c r="CF1213" s="2" t="s">
        <v>117</v>
      </c>
      <c r="CG1213" s="2" t="s">
        <v>118</v>
      </c>
      <c r="CH1213" s="2" t="s">
        <v>116</v>
      </c>
      <c r="CI1213" s="2" t="s">
        <v>116</v>
      </c>
      <c r="CJ1213" s="2" t="s">
        <v>116</v>
      </c>
      <c r="CK1213" s="2" t="s">
        <v>116</v>
      </c>
      <c r="CL1213" s="2" t="s">
        <v>116</v>
      </c>
      <c r="CM1213" s="2" t="s">
        <v>116</v>
      </c>
      <c r="CN1213" s="2" t="s">
        <v>116</v>
      </c>
      <c r="CO1213" s="2" t="s">
        <v>116</v>
      </c>
      <c r="CP1213" s="2" t="s">
        <v>116</v>
      </c>
    </row>
    <row r="1214" spans="1:94" ht="14.25" customHeight="1" x14ac:dyDescent="0.25">
      <c r="A1214" s="2">
        <v>34443691</v>
      </c>
      <c r="B1214" s="2">
        <v>1213</v>
      </c>
      <c r="C1214" s="2" t="s">
        <v>508</v>
      </c>
      <c r="D1214" s="2" t="s">
        <v>566</v>
      </c>
      <c r="E1214" s="2" t="s">
        <v>94</v>
      </c>
      <c r="F1214" s="2" t="s">
        <v>120</v>
      </c>
      <c r="G1214" s="2" t="s">
        <v>674</v>
      </c>
      <c r="H1214" s="2">
        <v>7146.4158485856915</v>
      </c>
      <c r="I1214" s="9" t="s">
        <v>561</v>
      </c>
      <c r="L1214" s="2" t="s">
        <v>128</v>
      </c>
      <c r="M1214" s="2" t="s">
        <v>166</v>
      </c>
      <c r="N1214" s="2" t="s">
        <v>770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 s="20">
        <v>0</v>
      </c>
      <c r="X1214">
        <v>0</v>
      </c>
      <c r="AC1214" s="2" t="s">
        <v>103</v>
      </c>
      <c r="AJ1214" s="2" t="s">
        <v>107</v>
      </c>
      <c r="AK1214" s="2" t="s">
        <v>108</v>
      </c>
      <c r="AL1214" s="2" t="s">
        <v>185</v>
      </c>
      <c r="AM1214" s="2" t="s">
        <v>169</v>
      </c>
      <c r="AP1214" s="2" t="s">
        <v>110</v>
      </c>
      <c r="AR1214" s="2" t="s">
        <v>101</v>
      </c>
      <c r="BC1214" s="2" t="s">
        <v>143</v>
      </c>
      <c r="BI1214" s="2" t="s">
        <v>110</v>
      </c>
      <c r="BK1214" s="2" t="s">
        <v>113</v>
      </c>
      <c r="BO1214" s="2" t="s">
        <v>114</v>
      </c>
      <c r="BS1214" s="2" t="s">
        <v>176</v>
      </c>
      <c r="CF1214" s="2" t="s">
        <v>119</v>
      </c>
      <c r="CG1214" s="2" t="s">
        <v>118</v>
      </c>
      <c r="CH1214" s="2" t="s">
        <v>119</v>
      </c>
      <c r="CI1214" s="2" t="s">
        <v>119</v>
      </c>
      <c r="CJ1214" s="2" t="s">
        <v>116</v>
      </c>
      <c r="CK1214" s="2" t="s">
        <v>117</v>
      </c>
      <c r="CL1214" s="2" t="s">
        <v>119</v>
      </c>
      <c r="CM1214" s="2" t="s">
        <v>115</v>
      </c>
      <c r="CN1214" s="2" t="s">
        <v>119</v>
      </c>
      <c r="CO1214" s="2" t="s">
        <v>117</v>
      </c>
      <c r="CP1214" s="2" t="s">
        <v>117</v>
      </c>
    </row>
    <row r="1215" spans="1:94" ht="14.25" customHeight="1" x14ac:dyDescent="0.25">
      <c r="A1215" s="2">
        <v>99694760</v>
      </c>
      <c r="B1215" s="2">
        <v>1214</v>
      </c>
      <c r="C1215" s="2" t="s">
        <v>508</v>
      </c>
      <c r="D1215" s="2" t="s">
        <v>566</v>
      </c>
      <c r="E1215" s="2" t="s">
        <v>170</v>
      </c>
      <c r="F1215" s="2" t="s">
        <v>120</v>
      </c>
      <c r="G1215" s="2" t="s">
        <v>584</v>
      </c>
      <c r="H1215" s="2">
        <v>7087.3545605808504</v>
      </c>
      <c r="I1215" s="9" t="s">
        <v>558</v>
      </c>
      <c r="L1215" s="2" t="s">
        <v>137</v>
      </c>
      <c r="M1215" s="2" t="s">
        <v>133</v>
      </c>
      <c r="N1215" s="2" t="s">
        <v>771</v>
      </c>
      <c r="O1215" s="2">
        <v>1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 s="20">
        <v>0</v>
      </c>
      <c r="X1215">
        <v>0</v>
      </c>
      <c r="AR1215" s="2" t="s">
        <v>101</v>
      </c>
      <c r="BB1215" s="2" t="s">
        <v>155</v>
      </c>
      <c r="BF1215" s="2" t="s">
        <v>104</v>
      </c>
      <c r="BK1215" s="2" t="s">
        <v>152</v>
      </c>
      <c r="BN1215" s="2" t="s">
        <v>127</v>
      </c>
      <c r="CF1215" s="2" t="s">
        <v>117</v>
      </c>
      <c r="CG1215" s="2" t="s">
        <v>117</v>
      </c>
      <c r="CH1215" s="2" t="s">
        <v>117</v>
      </c>
      <c r="CI1215" s="2" t="s">
        <v>117</v>
      </c>
      <c r="CJ1215" s="2" t="s">
        <v>117</v>
      </c>
      <c r="CK1215" s="2" t="s">
        <v>117</v>
      </c>
      <c r="CL1215" s="2" t="s">
        <v>117</v>
      </c>
      <c r="CM1215" s="2" t="s">
        <v>117</v>
      </c>
      <c r="CN1215" s="2" t="s">
        <v>117</v>
      </c>
      <c r="CO1215" s="2" t="s">
        <v>117</v>
      </c>
      <c r="CP1215" s="2" t="s">
        <v>117</v>
      </c>
    </row>
    <row r="1216" spans="1:94" ht="14.25" customHeight="1" x14ac:dyDescent="0.25">
      <c r="A1216" s="2">
        <v>62938170</v>
      </c>
      <c r="B1216" s="2">
        <v>1215</v>
      </c>
      <c r="C1216" s="2" t="s">
        <v>508</v>
      </c>
      <c r="D1216" s="2" t="s">
        <v>566</v>
      </c>
      <c r="E1216" s="2" t="s">
        <v>94</v>
      </c>
      <c r="F1216" s="2" t="s">
        <v>95</v>
      </c>
      <c r="G1216" s="2" t="s">
        <v>699</v>
      </c>
      <c r="H1216" s="2">
        <v>8445.7641846921797</v>
      </c>
      <c r="I1216" s="9" t="s">
        <v>559</v>
      </c>
      <c r="J1216" s="2" t="s">
        <v>97</v>
      </c>
      <c r="K1216" s="2" t="s">
        <v>98</v>
      </c>
      <c r="L1216" s="2" t="s">
        <v>128</v>
      </c>
      <c r="M1216" s="2" t="s">
        <v>174</v>
      </c>
      <c r="N1216" s="2" t="s">
        <v>773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 s="20">
        <v>0</v>
      </c>
      <c r="X1216">
        <v>0</v>
      </c>
      <c r="AC1216" s="2" t="s">
        <v>103</v>
      </c>
      <c r="AJ1216" s="2" t="s">
        <v>107</v>
      </c>
      <c r="AR1216" s="2" t="s">
        <v>111</v>
      </c>
      <c r="AS1216" s="2" t="s">
        <v>121</v>
      </c>
      <c r="BK1216" s="2" t="s">
        <v>113</v>
      </c>
      <c r="BP1216" s="2" t="s">
        <v>112</v>
      </c>
      <c r="CF1216" s="2" t="s">
        <v>116</v>
      </c>
      <c r="CG1216" s="2" t="s">
        <v>116</v>
      </c>
      <c r="CH1216" s="2" t="s">
        <v>117</v>
      </c>
      <c r="CI1216" s="2" t="s">
        <v>115</v>
      </c>
      <c r="CJ1216" s="2" t="s">
        <v>117</v>
      </c>
      <c r="CK1216" s="2" t="s">
        <v>115</v>
      </c>
      <c r="CL1216" s="2" t="s">
        <v>116</v>
      </c>
      <c r="CM1216" s="2" t="s">
        <v>117</v>
      </c>
      <c r="CN1216" s="2" t="s">
        <v>116</v>
      </c>
      <c r="CO1216" s="2" t="s">
        <v>117</v>
      </c>
      <c r="CP1216" s="2" t="s">
        <v>119</v>
      </c>
    </row>
    <row r="1217" spans="1:94" ht="14.25" customHeight="1" x14ac:dyDescent="0.25">
      <c r="A1217" s="2">
        <v>96653109</v>
      </c>
      <c r="B1217" s="2">
        <v>1216</v>
      </c>
      <c r="C1217" s="2" t="s">
        <v>507</v>
      </c>
      <c r="D1217" s="2" t="s">
        <v>563</v>
      </c>
      <c r="E1217" s="2" t="s">
        <v>94</v>
      </c>
      <c r="F1217" s="2" t="s">
        <v>95</v>
      </c>
      <c r="G1217" s="2" t="s">
        <v>625</v>
      </c>
      <c r="H1217" s="2">
        <v>7796.0900166389347</v>
      </c>
      <c r="I1217" s="9" t="s">
        <v>561</v>
      </c>
      <c r="L1217" s="2" t="s">
        <v>151</v>
      </c>
      <c r="M1217" s="2" t="s">
        <v>174</v>
      </c>
      <c r="N1217" s="2" t="s">
        <v>770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 s="20">
        <v>0</v>
      </c>
      <c r="X1217">
        <v>0</v>
      </c>
      <c r="AA1217" s="2" t="s">
        <v>163</v>
      </c>
      <c r="AC1217" s="2" t="s">
        <v>103</v>
      </c>
      <c r="AJ1217" s="2" t="s">
        <v>107</v>
      </c>
      <c r="AM1217" s="2" t="s">
        <v>169</v>
      </c>
      <c r="AR1217" s="2" t="s">
        <v>111</v>
      </c>
      <c r="AT1217" s="2" t="s">
        <v>134</v>
      </c>
      <c r="BK1217" s="2" t="s">
        <v>113</v>
      </c>
      <c r="BO1217" s="2" t="s">
        <v>114</v>
      </c>
      <c r="CF1217" s="2" t="s">
        <v>119</v>
      </c>
      <c r="CG1217" s="2" t="s">
        <v>116</v>
      </c>
      <c r="CH1217" s="2" t="s">
        <v>116</v>
      </c>
      <c r="CI1217" s="2" t="s">
        <v>116</v>
      </c>
      <c r="CJ1217" s="2" t="s">
        <v>117</v>
      </c>
      <c r="CK1217" s="2" t="s">
        <v>116</v>
      </c>
      <c r="CL1217" s="2" t="s">
        <v>119</v>
      </c>
      <c r="CM1217" s="2" t="s">
        <v>116</v>
      </c>
      <c r="CN1217" s="2" t="s">
        <v>117</v>
      </c>
      <c r="CO1217" s="2" t="s">
        <v>119</v>
      </c>
      <c r="CP1217" s="2" t="s">
        <v>117</v>
      </c>
    </row>
    <row r="1218" spans="1:94" ht="14.25" customHeight="1" x14ac:dyDescent="0.25">
      <c r="A1218" s="2">
        <v>78883652</v>
      </c>
      <c r="B1218" s="2">
        <v>1217</v>
      </c>
      <c r="C1218" s="2" t="s">
        <v>508</v>
      </c>
      <c r="D1218" s="2" t="s">
        <v>562</v>
      </c>
      <c r="E1218" s="2" t="s">
        <v>139</v>
      </c>
      <c r="F1218" s="2" t="s">
        <v>149</v>
      </c>
      <c r="G1218" s="2" t="s">
        <v>574</v>
      </c>
      <c r="H1218" s="2">
        <v>8120.9271006655572</v>
      </c>
      <c r="I1218" s="9" t="s">
        <v>559</v>
      </c>
      <c r="J1218" s="2" t="s">
        <v>97</v>
      </c>
      <c r="K1218" s="2" t="s">
        <v>98</v>
      </c>
      <c r="L1218" s="2" t="s">
        <v>166</v>
      </c>
      <c r="M1218" s="2" t="s">
        <v>99</v>
      </c>
      <c r="N1218" s="2" t="s">
        <v>770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 s="20">
        <v>0</v>
      </c>
      <c r="X1218">
        <v>0</v>
      </c>
      <c r="Y1218" s="2" t="s">
        <v>102</v>
      </c>
      <c r="AJ1218" s="2" t="s">
        <v>107</v>
      </c>
      <c r="AR1218" s="2" t="s">
        <v>142</v>
      </c>
      <c r="BD1218" s="2" t="s">
        <v>175</v>
      </c>
      <c r="BH1218" s="2" t="s">
        <v>106</v>
      </c>
      <c r="BK1218" s="2" t="s">
        <v>130</v>
      </c>
      <c r="CB1218" s="2" t="s">
        <v>162</v>
      </c>
      <c r="CF1218" s="2" t="s">
        <v>119</v>
      </c>
      <c r="CG1218" s="2" t="s">
        <v>116</v>
      </c>
      <c r="CH1218" s="2" t="s">
        <v>119</v>
      </c>
      <c r="CI1218" s="2" t="s">
        <v>118</v>
      </c>
      <c r="CJ1218" s="2" t="s">
        <v>117</v>
      </c>
      <c r="CK1218" s="2" t="s">
        <v>119</v>
      </c>
      <c r="CL1218" s="2" t="s">
        <v>116</v>
      </c>
      <c r="CM1218" s="2" t="s">
        <v>119</v>
      </c>
      <c r="CN1218" s="2" t="s">
        <v>119</v>
      </c>
      <c r="CO1218" s="2" t="s">
        <v>117</v>
      </c>
      <c r="CP1218" s="2" t="s">
        <v>117</v>
      </c>
    </row>
    <row r="1219" spans="1:94" ht="14.25" customHeight="1" x14ac:dyDescent="0.25">
      <c r="A1219" s="2">
        <v>44532777</v>
      </c>
      <c r="B1219" s="2">
        <v>1218</v>
      </c>
      <c r="C1219" s="2" t="s">
        <v>507</v>
      </c>
      <c r="D1219" s="2" t="s">
        <v>566</v>
      </c>
      <c r="E1219" s="2" t="s">
        <v>94</v>
      </c>
      <c r="F1219" s="2" t="s">
        <v>95</v>
      </c>
      <c r="G1219" s="2" t="s">
        <v>607</v>
      </c>
      <c r="H1219" s="2">
        <v>8120.9271006655572</v>
      </c>
      <c r="I1219" s="9" t="s">
        <v>558</v>
      </c>
      <c r="L1219" s="2" t="s">
        <v>128</v>
      </c>
      <c r="M1219" s="2" t="s">
        <v>128</v>
      </c>
      <c r="N1219" s="2" t="s">
        <v>771</v>
      </c>
      <c r="O1219" s="2">
        <v>1</v>
      </c>
      <c r="P1219">
        <v>0</v>
      </c>
      <c r="Q1219">
        <v>0</v>
      </c>
      <c r="R1219">
        <v>0</v>
      </c>
      <c r="S1219" s="2">
        <v>1</v>
      </c>
      <c r="T1219">
        <v>0</v>
      </c>
      <c r="U1219" s="2">
        <v>1</v>
      </c>
      <c r="V1219">
        <v>0</v>
      </c>
      <c r="W1219" s="20">
        <v>0</v>
      </c>
      <c r="X1219">
        <v>0</v>
      </c>
      <c r="AR1219" s="2" t="s">
        <v>111</v>
      </c>
      <c r="AS1219" s="2" t="s">
        <v>121</v>
      </c>
      <c r="AW1219" s="2" t="s">
        <v>126</v>
      </c>
      <c r="AY1219" s="2" t="s">
        <v>124</v>
      </c>
      <c r="BK1219" s="2" t="s">
        <v>113</v>
      </c>
      <c r="BN1219" s="2" t="s">
        <v>127</v>
      </c>
      <c r="BO1219" s="2" t="s">
        <v>114</v>
      </c>
      <c r="CF1219" s="2" t="s">
        <v>116</v>
      </c>
      <c r="CG1219" s="2" t="s">
        <v>116</v>
      </c>
      <c r="CH1219" s="2" t="s">
        <v>116</v>
      </c>
      <c r="CI1219" s="2" t="s">
        <v>116</v>
      </c>
      <c r="CJ1219" s="2" t="s">
        <v>116</v>
      </c>
      <c r="CK1219" s="2" t="s">
        <v>116</v>
      </c>
      <c r="CL1219" s="2" t="s">
        <v>116</v>
      </c>
      <c r="CM1219" s="2" t="s">
        <v>116</v>
      </c>
      <c r="CN1219" s="2" t="s">
        <v>116</v>
      </c>
      <c r="CO1219" s="2" t="s">
        <v>116</v>
      </c>
      <c r="CP1219" s="2" t="s">
        <v>116</v>
      </c>
    </row>
    <row r="1220" spans="1:94" ht="14.25" customHeight="1" x14ac:dyDescent="0.25">
      <c r="A1220" s="2">
        <v>85957886</v>
      </c>
      <c r="B1220" s="2">
        <v>1219</v>
      </c>
      <c r="C1220" s="2" t="s">
        <v>507</v>
      </c>
      <c r="D1220" s="2" t="s">
        <v>566</v>
      </c>
      <c r="E1220" s="2" t="s">
        <v>139</v>
      </c>
      <c r="F1220" s="2" t="s">
        <v>132</v>
      </c>
      <c r="G1220" s="2" t="s">
        <v>583</v>
      </c>
      <c r="H1220" s="2">
        <v>5774.881493806618</v>
      </c>
      <c r="I1220" s="9" t="s">
        <v>561</v>
      </c>
      <c r="L1220" s="2" t="s">
        <v>128</v>
      </c>
      <c r="M1220" s="2" t="s">
        <v>154</v>
      </c>
      <c r="N1220" s="2" t="s">
        <v>771</v>
      </c>
      <c r="O1220">
        <v>0</v>
      </c>
      <c r="P1220">
        <v>0</v>
      </c>
      <c r="Q1220">
        <v>0</v>
      </c>
      <c r="R1220" s="2">
        <v>1</v>
      </c>
      <c r="S1220">
        <v>0</v>
      </c>
      <c r="T1220">
        <v>0</v>
      </c>
      <c r="U1220">
        <v>0</v>
      </c>
      <c r="V1220">
        <v>0</v>
      </c>
      <c r="W1220" s="20">
        <v>1</v>
      </c>
      <c r="X1220" s="2" t="s">
        <v>409</v>
      </c>
      <c r="AR1220" s="2" t="s">
        <v>111</v>
      </c>
      <c r="AS1220" s="2" t="s">
        <v>121</v>
      </c>
      <c r="AW1220" s="2" t="s">
        <v>126</v>
      </c>
      <c r="BK1220" s="2" t="s">
        <v>113</v>
      </c>
      <c r="BN1220" s="2" t="s">
        <v>127</v>
      </c>
      <c r="BR1220" s="2" t="s">
        <v>124</v>
      </c>
      <c r="BT1220" s="2" t="s">
        <v>126</v>
      </c>
      <c r="CF1220" s="2" t="s">
        <v>118</v>
      </c>
      <c r="CG1220" s="2" t="s">
        <v>119</v>
      </c>
      <c r="CH1220" s="2" t="s">
        <v>118</v>
      </c>
      <c r="CI1220" s="2" t="s">
        <v>116</v>
      </c>
      <c r="CJ1220" s="2" t="s">
        <v>119</v>
      </c>
      <c r="CK1220" s="2" t="s">
        <v>118</v>
      </c>
      <c r="CL1220" s="2" t="s">
        <v>118</v>
      </c>
      <c r="CM1220" s="2" t="s">
        <v>119</v>
      </c>
      <c r="CN1220" s="2" t="s">
        <v>118</v>
      </c>
      <c r="CO1220" s="2" t="s">
        <v>118</v>
      </c>
      <c r="CP1220" s="2" t="s">
        <v>119</v>
      </c>
    </row>
    <row r="1221" spans="1:94" ht="14.25" customHeight="1" x14ac:dyDescent="0.25">
      <c r="A1221" s="2">
        <v>95294984</v>
      </c>
      <c r="B1221" s="2">
        <v>1220</v>
      </c>
      <c r="C1221" s="2" t="s">
        <v>508</v>
      </c>
      <c r="D1221" s="2" t="s">
        <v>566</v>
      </c>
      <c r="E1221" s="2" t="s">
        <v>94</v>
      </c>
      <c r="F1221" s="2" t="s">
        <v>132</v>
      </c>
      <c r="G1221" s="2" t="s">
        <v>575</v>
      </c>
      <c r="H1221" s="2">
        <v>9449.8060807744678</v>
      </c>
      <c r="I1221" s="9" t="s">
        <v>559</v>
      </c>
      <c r="J1221" s="2" t="s">
        <v>97</v>
      </c>
      <c r="K1221" s="2" t="s">
        <v>98</v>
      </c>
      <c r="L1221" s="2" t="s">
        <v>128</v>
      </c>
      <c r="M1221" s="2" t="s">
        <v>128</v>
      </c>
      <c r="N1221" s="2" t="s">
        <v>771</v>
      </c>
      <c r="O1221" s="2">
        <v>1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 s="20">
        <v>0</v>
      </c>
      <c r="X1221">
        <v>0</v>
      </c>
      <c r="AR1221" s="2" t="s">
        <v>101</v>
      </c>
      <c r="BD1221" s="2" t="s">
        <v>175</v>
      </c>
      <c r="BI1221" s="2" t="s">
        <v>110</v>
      </c>
      <c r="BK1221" s="2" t="s">
        <v>113</v>
      </c>
      <c r="BL1221" s="2" t="s">
        <v>173</v>
      </c>
      <c r="BR1221" s="2" t="s">
        <v>124</v>
      </c>
      <c r="CF1221" s="2" t="s">
        <v>117</v>
      </c>
      <c r="CG1221" s="2" t="s">
        <v>116</v>
      </c>
      <c r="CH1221" s="2" t="s">
        <v>117</v>
      </c>
      <c r="CI1221" s="2" t="s">
        <v>117</v>
      </c>
      <c r="CJ1221" s="2" t="s">
        <v>115</v>
      </c>
      <c r="CK1221" s="2" t="s">
        <v>117</v>
      </c>
      <c r="CL1221" s="2" t="s">
        <v>118</v>
      </c>
      <c r="CM1221" s="2" t="s">
        <v>116</v>
      </c>
      <c r="CN1221" s="2" t="s">
        <v>117</v>
      </c>
      <c r="CO1221" s="2" t="s">
        <v>116</v>
      </c>
      <c r="CP1221" s="2" t="s">
        <v>117</v>
      </c>
    </row>
    <row r="1222" spans="1:94" ht="14.25" customHeight="1" x14ac:dyDescent="0.25">
      <c r="A1222" s="2">
        <v>32409879</v>
      </c>
      <c r="B1222" s="2">
        <v>1221</v>
      </c>
      <c r="C1222" s="2" t="s">
        <v>508</v>
      </c>
      <c r="D1222" s="2" t="s">
        <v>564</v>
      </c>
      <c r="E1222" s="2" t="s">
        <v>94</v>
      </c>
      <c r="F1222" s="2" t="s">
        <v>120</v>
      </c>
      <c r="G1222" s="2" t="s">
        <v>648</v>
      </c>
      <c r="H1222" s="2">
        <v>7834.3061441714781</v>
      </c>
      <c r="I1222" s="9" t="s">
        <v>559</v>
      </c>
      <c r="J1222" s="2" t="s">
        <v>97</v>
      </c>
      <c r="K1222" s="2" t="s">
        <v>98</v>
      </c>
      <c r="L1222" s="2" t="s">
        <v>99</v>
      </c>
      <c r="M1222" s="2" t="s">
        <v>166</v>
      </c>
      <c r="N1222" s="2" t="s">
        <v>771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 s="2">
        <v>1</v>
      </c>
      <c r="V1222">
        <v>0</v>
      </c>
      <c r="W1222" s="20">
        <v>0</v>
      </c>
      <c r="X1222">
        <v>0</v>
      </c>
      <c r="AR1222" s="2" t="s">
        <v>171</v>
      </c>
      <c r="BB1222" s="2" t="s">
        <v>155</v>
      </c>
      <c r="BC1222" s="2" t="s">
        <v>143</v>
      </c>
      <c r="BD1222" s="2" t="s">
        <v>175</v>
      </c>
      <c r="BH1222" s="2" t="s">
        <v>106</v>
      </c>
      <c r="BI1222" s="2" t="s">
        <v>110</v>
      </c>
      <c r="BK1222" s="2" t="s">
        <v>130</v>
      </c>
      <c r="CD1222" s="2" t="s">
        <v>110</v>
      </c>
      <c r="CF1222" s="2" t="s">
        <v>119</v>
      </c>
      <c r="CG1222" s="2" t="s">
        <v>118</v>
      </c>
      <c r="CH1222" s="2" t="s">
        <v>119</v>
      </c>
      <c r="CI1222" s="2" t="s">
        <v>119</v>
      </c>
      <c r="CJ1222" s="2" t="s">
        <v>117</v>
      </c>
      <c r="CK1222" s="2" t="s">
        <v>115</v>
      </c>
      <c r="CL1222" s="2" t="s">
        <v>118</v>
      </c>
      <c r="CM1222" s="2" t="s">
        <v>117</v>
      </c>
      <c r="CN1222" s="2" t="s">
        <v>119</v>
      </c>
      <c r="CO1222" s="2" t="s">
        <v>115</v>
      </c>
      <c r="CP1222" s="2" t="s">
        <v>116</v>
      </c>
    </row>
    <row r="1223" spans="1:94" ht="14.25" customHeight="1" x14ac:dyDescent="0.25">
      <c r="A1223" s="2">
        <v>77678294</v>
      </c>
      <c r="B1223" s="2">
        <v>1222</v>
      </c>
      <c r="C1223" s="2" t="s">
        <v>507</v>
      </c>
      <c r="D1223" s="2" t="s">
        <v>564</v>
      </c>
      <c r="E1223" s="2" t="s">
        <v>94</v>
      </c>
      <c r="F1223" s="2" t="s">
        <v>120</v>
      </c>
      <c r="G1223" s="2" t="s">
        <v>668</v>
      </c>
      <c r="H1223" s="2">
        <v>6763.7310646639153</v>
      </c>
      <c r="I1223" s="9" t="s">
        <v>559</v>
      </c>
      <c r="J1223" s="2" t="s">
        <v>97</v>
      </c>
      <c r="K1223" s="2" t="s">
        <v>98</v>
      </c>
      <c r="L1223" s="2" t="s">
        <v>141</v>
      </c>
      <c r="M1223" s="2" t="s">
        <v>133</v>
      </c>
      <c r="N1223" s="2" t="s">
        <v>771</v>
      </c>
      <c r="O1223" s="2">
        <v>1</v>
      </c>
      <c r="P1223">
        <v>0</v>
      </c>
      <c r="Q1223">
        <v>0</v>
      </c>
      <c r="R1223" s="2">
        <v>1</v>
      </c>
      <c r="S1223">
        <v>0</v>
      </c>
      <c r="T1223">
        <v>0</v>
      </c>
      <c r="U1223">
        <v>0</v>
      </c>
      <c r="V1223">
        <v>0</v>
      </c>
      <c r="W1223" s="20">
        <v>0</v>
      </c>
      <c r="X1223">
        <v>0</v>
      </c>
      <c r="AR1223" s="2" t="s">
        <v>111</v>
      </c>
      <c r="AV1223" s="2" t="s">
        <v>112</v>
      </c>
      <c r="BK1223" s="2" t="s">
        <v>152</v>
      </c>
      <c r="BN1223" s="2" t="s">
        <v>127</v>
      </c>
      <c r="CF1223" s="2" t="s">
        <v>116</v>
      </c>
      <c r="CG1223" s="2" t="s">
        <v>117</v>
      </c>
      <c r="CH1223" s="2" t="s">
        <v>115</v>
      </c>
      <c r="CI1223" s="2" t="s">
        <v>115</v>
      </c>
      <c r="CJ1223" s="2" t="s">
        <v>117</v>
      </c>
      <c r="CK1223" s="2" t="s">
        <v>115</v>
      </c>
      <c r="CL1223" s="2" t="s">
        <v>115</v>
      </c>
      <c r="CM1223" s="2" t="s">
        <v>116</v>
      </c>
      <c r="CN1223" s="2" t="s">
        <v>118</v>
      </c>
      <c r="CO1223" s="2" t="s">
        <v>115</v>
      </c>
      <c r="CP1223" s="2" t="s">
        <v>117</v>
      </c>
    </row>
    <row r="1224" spans="1:94" ht="14.25" customHeight="1" x14ac:dyDescent="0.25">
      <c r="A1224" s="2">
        <v>45013589</v>
      </c>
      <c r="B1224" s="2">
        <v>1223</v>
      </c>
      <c r="C1224" s="2" t="s">
        <v>507</v>
      </c>
      <c r="D1224" s="2" t="s">
        <v>563</v>
      </c>
      <c r="E1224" s="2" t="s">
        <v>94</v>
      </c>
      <c r="F1224" s="2" t="s">
        <v>95</v>
      </c>
      <c r="G1224" s="2" t="s">
        <v>616</v>
      </c>
      <c r="H1224" s="2">
        <v>6878.9029558578841</v>
      </c>
      <c r="I1224" s="9" t="s">
        <v>559</v>
      </c>
      <c r="J1224" s="2" t="s">
        <v>136</v>
      </c>
      <c r="K1224" s="2" t="s">
        <v>98</v>
      </c>
      <c r="L1224" s="2" t="s">
        <v>128</v>
      </c>
      <c r="M1224" s="2" t="s">
        <v>141</v>
      </c>
      <c r="N1224" s="2" t="s">
        <v>773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 s="20">
        <v>0</v>
      </c>
      <c r="X1224">
        <v>0</v>
      </c>
      <c r="Y1224" s="2" t="s">
        <v>102</v>
      </c>
      <c r="AJ1224" s="2" t="s">
        <v>107</v>
      </c>
      <c r="AP1224" s="2" t="s">
        <v>110</v>
      </c>
      <c r="AR1224" s="2" t="s">
        <v>142</v>
      </c>
      <c r="BB1224" s="2" t="s">
        <v>155</v>
      </c>
      <c r="BI1224" s="2" t="s">
        <v>110</v>
      </c>
      <c r="BK1224" s="2" t="s">
        <v>130</v>
      </c>
      <c r="CA1224" s="2" t="s">
        <v>106</v>
      </c>
      <c r="CD1224" s="2" t="s">
        <v>110</v>
      </c>
      <c r="CF1224" s="2" t="s">
        <v>116</v>
      </c>
      <c r="CG1224" s="2" t="s">
        <v>116</v>
      </c>
      <c r="CH1224" s="2" t="s">
        <v>117</v>
      </c>
      <c r="CI1224" s="2" t="s">
        <v>115</v>
      </c>
      <c r="CJ1224" s="2" t="s">
        <v>116</v>
      </c>
      <c r="CK1224" s="2" t="s">
        <v>115</v>
      </c>
      <c r="CL1224" s="2" t="s">
        <v>115</v>
      </c>
      <c r="CM1224" s="2" t="s">
        <v>116</v>
      </c>
      <c r="CN1224" s="2" t="s">
        <v>119</v>
      </c>
      <c r="CO1224" s="2" t="s">
        <v>117</v>
      </c>
      <c r="CP1224" s="2" t="s">
        <v>115</v>
      </c>
    </row>
    <row r="1225" spans="1:94" ht="14.25" customHeight="1" x14ac:dyDescent="0.25">
      <c r="A1225" s="2">
        <v>86585178</v>
      </c>
      <c r="B1225" s="2">
        <v>1224</v>
      </c>
      <c r="C1225" s="2" t="s">
        <v>508</v>
      </c>
      <c r="D1225" s="2" t="s">
        <v>564</v>
      </c>
      <c r="E1225" s="2" t="s">
        <v>139</v>
      </c>
      <c r="F1225" s="2" t="s">
        <v>120</v>
      </c>
      <c r="G1225" s="2" t="s">
        <v>632</v>
      </c>
      <c r="H1225" s="2">
        <v>7834.3061441714781</v>
      </c>
      <c r="I1225" s="9" t="s">
        <v>559</v>
      </c>
      <c r="J1225" s="2" t="s">
        <v>97</v>
      </c>
      <c r="K1225" s="2" t="s">
        <v>140</v>
      </c>
      <c r="L1225" s="2" t="s">
        <v>161</v>
      </c>
      <c r="M1225" s="2" t="s">
        <v>165</v>
      </c>
      <c r="N1225" s="2" t="s">
        <v>770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 s="20">
        <v>0</v>
      </c>
      <c r="X1225">
        <v>0</v>
      </c>
      <c r="AA1225" s="2" t="s">
        <v>163</v>
      </c>
      <c r="AJ1225" s="2" t="s">
        <v>107</v>
      </c>
      <c r="AR1225" s="2" t="s">
        <v>111</v>
      </c>
      <c r="AX1225" s="2" t="s">
        <v>123</v>
      </c>
      <c r="BK1225" s="2" t="s">
        <v>152</v>
      </c>
      <c r="BU1225" s="2" t="s">
        <v>123</v>
      </c>
      <c r="CF1225" s="2" t="s">
        <v>118</v>
      </c>
      <c r="CG1225" s="2" t="s">
        <v>115</v>
      </c>
      <c r="CH1225" s="2" t="s">
        <v>117</v>
      </c>
      <c r="CI1225" s="2" t="s">
        <v>115</v>
      </c>
      <c r="CJ1225" s="2" t="s">
        <v>115</v>
      </c>
      <c r="CK1225" s="2" t="s">
        <v>118</v>
      </c>
      <c r="CL1225" s="2" t="s">
        <v>115</v>
      </c>
      <c r="CM1225" s="2" t="s">
        <v>115</v>
      </c>
      <c r="CN1225" s="2" t="s">
        <v>115</v>
      </c>
      <c r="CO1225" s="2" t="s">
        <v>119</v>
      </c>
      <c r="CP1225" s="2" t="s">
        <v>117</v>
      </c>
    </row>
    <row r="1226" spans="1:94" ht="14.25" customHeight="1" x14ac:dyDescent="0.25">
      <c r="A1226" s="2">
        <v>87360400</v>
      </c>
      <c r="B1226" s="2">
        <v>1225</v>
      </c>
      <c r="C1226" s="2" t="s">
        <v>508</v>
      </c>
      <c r="D1226" s="2" t="s">
        <v>563</v>
      </c>
      <c r="E1226" s="2" t="s">
        <v>139</v>
      </c>
      <c r="F1226" s="2" t="s">
        <v>95</v>
      </c>
      <c r="G1226" s="2" t="s">
        <v>577</v>
      </c>
      <c r="H1226" s="2">
        <v>9095.4383527454229</v>
      </c>
      <c r="I1226" s="9" t="s">
        <v>559</v>
      </c>
      <c r="J1226" s="2" t="s">
        <v>97</v>
      </c>
      <c r="K1226" s="2" t="s">
        <v>98</v>
      </c>
      <c r="L1226" s="2" t="s">
        <v>166</v>
      </c>
      <c r="M1226" s="2" t="s">
        <v>154</v>
      </c>
      <c r="N1226" s="2" t="s">
        <v>770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 s="20">
        <v>0</v>
      </c>
      <c r="X1226">
        <v>0</v>
      </c>
      <c r="AB1226" s="2" t="s">
        <v>168</v>
      </c>
      <c r="AG1226" s="2" t="s">
        <v>104</v>
      </c>
      <c r="AR1226" s="2" t="s">
        <v>111</v>
      </c>
      <c r="BA1226" s="2" t="s">
        <v>410</v>
      </c>
      <c r="BK1226" s="2" t="s">
        <v>113</v>
      </c>
      <c r="BW1226" s="2" t="s">
        <v>410</v>
      </c>
      <c r="CF1226" s="2" t="s">
        <v>118</v>
      </c>
      <c r="CG1226" s="2" t="s">
        <v>117</v>
      </c>
      <c r="CH1226" s="2" t="s">
        <v>117</v>
      </c>
      <c r="CI1226" s="2" t="s">
        <v>115</v>
      </c>
      <c r="CJ1226" s="2" t="s">
        <v>117</v>
      </c>
      <c r="CK1226" s="2" t="s">
        <v>116</v>
      </c>
      <c r="CL1226" s="2" t="s">
        <v>115</v>
      </c>
      <c r="CM1226" s="2" t="s">
        <v>115</v>
      </c>
      <c r="CN1226" s="2" t="s">
        <v>117</v>
      </c>
      <c r="CO1226" s="2" t="s">
        <v>117</v>
      </c>
      <c r="CP1226" s="2" t="s">
        <v>116</v>
      </c>
    </row>
    <row r="1227" spans="1:94" ht="14.25" customHeight="1" x14ac:dyDescent="0.25">
      <c r="A1227" s="2">
        <v>88289536</v>
      </c>
      <c r="B1227" s="2">
        <v>1226</v>
      </c>
      <c r="C1227" s="2" t="s">
        <v>508</v>
      </c>
      <c r="D1227" s="2" t="s">
        <v>566</v>
      </c>
      <c r="E1227" s="2" t="s">
        <v>170</v>
      </c>
      <c r="F1227" s="2" t="s">
        <v>120</v>
      </c>
      <c r="G1227" s="2" t="s">
        <v>627</v>
      </c>
      <c r="H1227" s="2">
        <v>7579.5319606211879</v>
      </c>
      <c r="I1227" s="9" t="s">
        <v>561</v>
      </c>
      <c r="L1227" s="2" t="s">
        <v>161</v>
      </c>
      <c r="M1227" s="2" t="s">
        <v>99</v>
      </c>
      <c r="N1227" s="2" t="s">
        <v>770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 s="20">
        <v>0</v>
      </c>
      <c r="X1227">
        <v>0</v>
      </c>
      <c r="AA1227" s="2" t="s">
        <v>163</v>
      </c>
      <c r="AG1227" s="2" t="s">
        <v>104</v>
      </c>
      <c r="AJ1227" s="2" t="s">
        <v>107</v>
      </c>
      <c r="AM1227" s="2" t="s">
        <v>169</v>
      </c>
      <c r="AR1227" s="2" t="s">
        <v>101</v>
      </c>
      <c r="BB1227" s="2" t="s">
        <v>155</v>
      </c>
      <c r="BF1227" s="2" t="s">
        <v>104</v>
      </c>
      <c r="BK1227" s="2" t="s">
        <v>156</v>
      </c>
      <c r="BX1227" s="2" t="s">
        <v>144</v>
      </c>
      <c r="BZ1227" s="2" t="s">
        <v>158</v>
      </c>
      <c r="CA1227" s="2" t="s">
        <v>106</v>
      </c>
      <c r="CB1227" s="2" t="s">
        <v>162</v>
      </c>
      <c r="CC1227" s="2" t="s">
        <v>145</v>
      </c>
      <c r="CF1227" s="2" t="s">
        <v>115</v>
      </c>
      <c r="CG1227" s="2" t="s">
        <v>116</v>
      </c>
      <c r="CH1227" s="2" t="s">
        <v>116</v>
      </c>
      <c r="CI1227" s="2" t="s">
        <v>116</v>
      </c>
      <c r="CJ1227" s="2" t="s">
        <v>118</v>
      </c>
      <c r="CK1227" s="2" t="s">
        <v>118</v>
      </c>
      <c r="CL1227" s="2" t="s">
        <v>118</v>
      </c>
      <c r="CM1227" s="2" t="s">
        <v>116</v>
      </c>
      <c r="CN1227" s="2" t="s">
        <v>116</v>
      </c>
      <c r="CO1227" s="2" t="s">
        <v>116</v>
      </c>
      <c r="CP1227" s="2" t="s">
        <v>116</v>
      </c>
    </row>
    <row r="1228" spans="1:94" ht="14.25" customHeight="1" x14ac:dyDescent="0.25">
      <c r="A1228" s="2">
        <v>76201257</v>
      </c>
      <c r="B1228" s="2">
        <v>1227</v>
      </c>
      <c r="C1228" s="2" t="s">
        <v>508</v>
      </c>
      <c r="D1228" s="2" t="s">
        <v>562</v>
      </c>
      <c r="E1228" s="2" t="s">
        <v>94</v>
      </c>
      <c r="F1228" s="2" t="s">
        <v>95</v>
      </c>
      <c r="G1228" s="2" t="s">
        <v>705</v>
      </c>
      <c r="H1228" s="2">
        <v>8120.9271006655572</v>
      </c>
      <c r="I1228" s="9" t="s">
        <v>559</v>
      </c>
      <c r="J1228" s="2" t="s">
        <v>97</v>
      </c>
      <c r="K1228" s="2" t="s">
        <v>98</v>
      </c>
      <c r="L1228" s="2" t="s">
        <v>151</v>
      </c>
      <c r="M1228" s="2" t="s">
        <v>137</v>
      </c>
      <c r="N1228" s="2" t="s">
        <v>771</v>
      </c>
      <c r="O1228">
        <v>0</v>
      </c>
      <c r="P1228">
        <v>0</v>
      </c>
      <c r="Q1228">
        <v>0</v>
      </c>
      <c r="R1228">
        <v>0</v>
      </c>
      <c r="S1228">
        <v>0</v>
      </c>
      <c r="T1228" s="2">
        <v>1</v>
      </c>
      <c r="U1228">
        <v>0</v>
      </c>
      <c r="V1228">
        <v>0</v>
      </c>
      <c r="W1228" s="20">
        <v>0</v>
      </c>
      <c r="X1228">
        <v>0</v>
      </c>
      <c r="AR1228" s="2" t="s">
        <v>142</v>
      </c>
      <c r="BC1228" s="2" t="s">
        <v>143</v>
      </c>
      <c r="BG1228" s="2" t="s">
        <v>105</v>
      </c>
      <c r="BK1228" s="2" t="s">
        <v>113</v>
      </c>
      <c r="BM1228" s="2" t="s">
        <v>182</v>
      </c>
      <c r="CF1228" s="2" t="s">
        <v>118</v>
      </c>
      <c r="CG1228" s="2" t="s">
        <v>118</v>
      </c>
      <c r="CH1228" s="2" t="s">
        <v>118</v>
      </c>
      <c r="CI1228" s="2" t="s">
        <v>118</v>
      </c>
      <c r="CJ1228" s="2" t="s">
        <v>118</v>
      </c>
      <c r="CK1228" s="2" t="s">
        <v>118</v>
      </c>
      <c r="CL1228" s="2" t="s">
        <v>118</v>
      </c>
      <c r="CM1228" s="2" t="s">
        <v>118</v>
      </c>
      <c r="CN1228" s="2" t="s">
        <v>118</v>
      </c>
      <c r="CO1228" s="2" t="s">
        <v>118</v>
      </c>
      <c r="CP1228" s="2" t="s">
        <v>118</v>
      </c>
    </row>
    <row r="1229" spans="1:94" ht="14.25" customHeight="1" x14ac:dyDescent="0.25">
      <c r="A1229" s="2">
        <v>30608130</v>
      </c>
      <c r="B1229" s="2">
        <v>1228</v>
      </c>
      <c r="C1229" s="2" t="s">
        <v>508</v>
      </c>
      <c r="D1229" s="2" t="s">
        <v>564</v>
      </c>
      <c r="E1229" s="2" t="s">
        <v>139</v>
      </c>
      <c r="F1229" s="2" t="s">
        <v>149</v>
      </c>
      <c r="G1229" s="2" t="s">
        <v>688</v>
      </c>
      <c r="H1229" s="2">
        <v>7522.5429985112523</v>
      </c>
      <c r="I1229" s="9" t="s">
        <v>559</v>
      </c>
      <c r="J1229" s="2" t="s">
        <v>97</v>
      </c>
      <c r="K1229" s="2" t="s">
        <v>98</v>
      </c>
      <c r="L1229" s="2" t="s">
        <v>128</v>
      </c>
      <c r="M1229" s="2" t="s">
        <v>100</v>
      </c>
      <c r="N1229" s="2" t="s">
        <v>772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 s="20">
        <v>0</v>
      </c>
      <c r="X1229">
        <v>0</v>
      </c>
      <c r="Y1229" s="2" t="s">
        <v>102</v>
      </c>
      <c r="AH1229" s="2" t="s">
        <v>105</v>
      </c>
      <c r="AJ1229" s="2" t="s">
        <v>107</v>
      </c>
      <c r="AR1229" s="2" t="s">
        <v>171</v>
      </c>
      <c r="BC1229" s="2" t="s">
        <v>143</v>
      </c>
      <c r="BF1229" s="2" t="s">
        <v>104</v>
      </c>
      <c r="BK1229" s="2" t="s">
        <v>152</v>
      </c>
      <c r="BR1229" s="2" t="s">
        <v>124</v>
      </c>
      <c r="BS1229" s="2" t="s">
        <v>176</v>
      </c>
      <c r="BU1229" s="2" t="s">
        <v>123</v>
      </c>
      <c r="CF1229" s="2" t="s">
        <v>116</v>
      </c>
      <c r="CG1229" s="2" t="s">
        <v>119</v>
      </c>
      <c r="CH1229" s="2" t="s">
        <v>116</v>
      </c>
      <c r="CI1229" s="2" t="s">
        <v>115</v>
      </c>
      <c r="CJ1229" s="2" t="s">
        <v>116</v>
      </c>
      <c r="CK1229" s="2" t="s">
        <v>118</v>
      </c>
      <c r="CL1229" s="2" t="s">
        <v>116</v>
      </c>
      <c r="CM1229" s="2" t="s">
        <v>117</v>
      </c>
      <c r="CN1229" s="2" t="s">
        <v>119</v>
      </c>
      <c r="CO1229" s="2" t="s">
        <v>118</v>
      </c>
      <c r="CP1229" s="2" t="s">
        <v>119</v>
      </c>
    </row>
    <row r="1230" spans="1:94" ht="14.25" customHeight="1" x14ac:dyDescent="0.25">
      <c r="A1230" s="2">
        <v>76055270</v>
      </c>
      <c r="B1230" s="2">
        <v>1229</v>
      </c>
      <c r="C1230" s="2" t="s">
        <v>507</v>
      </c>
      <c r="D1230" s="2" t="s">
        <v>562</v>
      </c>
      <c r="E1230" s="2" t="s">
        <v>94</v>
      </c>
      <c r="F1230" s="2" t="s">
        <v>95</v>
      </c>
      <c r="G1230" s="2" t="s">
        <v>750</v>
      </c>
      <c r="H1230" s="2">
        <v>7643.2255065087602</v>
      </c>
      <c r="I1230" s="9" t="s">
        <v>558</v>
      </c>
      <c r="L1230" s="2" t="s">
        <v>128</v>
      </c>
      <c r="M1230" s="2" t="s">
        <v>151</v>
      </c>
      <c r="N1230" s="2" t="s">
        <v>771</v>
      </c>
      <c r="O1230">
        <v>0</v>
      </c>
      <c r="P1230" s="2">
        <v>1</v>
      </c>
      <c r="Q1230" s="2">
        <v>1</v>
      </c>
      <c r="R1230">
        <v>0</v>
      </c>
      <c r="S1230">
        <v>0</v>
      </c>
      <c r="T1230">
        <v>0</v>
      </c>
      <c r="U1230">
        <v>0</v>
      </c>
      <c r="V1230">
        <v>0</v>
      </c>
      <c r="W1230" s="20">
        <v>0</v>
      </c>
      <c r="X1230">
        <v>0</v>
      </c>
      <c r="AR1230" s="2" t="s">
        <v>111</v>
      </c>
      <c r="AT1230" s="2" t="s">
        <v>134</v>
      </c>
      <c r="AV1230" s="2" t="s">
        <v>112</v>
      </c>
      <c r="BK1230" s="2" t="s">
        <v>113</v>
      </c>
      <c r="BN1230" s="2" t="s">
        <v>127</v>
      </c>
      <c r="BO1230" s="2" t="s">
        <v>114</v>
      </c>
      <c r="BP1230" s="2" t="s">
        <v>112</v>
      </c>
      <c r="CF1230" s="2" t="s">
        <v>117</v>
      </c>
      <c r="CG1230" s="2" t="s">
        <v>117</v>
      </c>
      <c r="CH1230" s="2" t="s">
        <v>117</v>
      </c>
      <c r="CI1230" s="2" t="s">
        <v>115</v>
      </c>
      <c r="CJ1230" s="2" t="s">
        <v>116</v>
      </c>
      <c r="CK1230" s="2" t="s">
        <v>117</v>
      </c>
      <c r="CL1230" s="2" t="s">
        <v>117</v>
      </c>
      <c r="CM1230" s="2" t="s">
        <v>116</v>
      </c>
      <c r="CN1230" s="2" t="s">
        <v>117</v>
      </c>
      <c r="CO1230" s="2" t="s">
        <v>117</v>
      </c>
      <c r="CP1230" s="2" t="s">
        <v>116</v>
      </c>
    </row>
    <row r="1231" spans="1:94" ht="14.25" customHeight="1" x14ac:dyDescent="0.25">
      <c r="A1231" s="2">
        <v>44388601</v>
      </c>
      <c r="B1231" s="2">
        <v>1230</v>
      </c>
      <c r="C1231" s="2" t="s">
        <v>508</v>
      </c>
      <c r="D1231" s="2" t="s">
        <v>564</v>
      </c>
      <c r="E1231" s="2" t="s">
        <v>94</v>
      </c>
      <c r="F1231" s="2" t="s">
        <v>132</v>
      </c>
      <c r="G1231" s="2" t="s">
        <v>621</v>
      </c>
      <c r="H1231" s="2">
        <v>6996.4910405734026</v>
      </c>
      <c r="I1231" s="9" t="s">
        <v>559</v>
      </c>
      <c r="J1231" s="2" t="s">
        <v>97</v>
      </c>
      <c r="K1231" s="2" t="s">
        <v>98</v>
      </c>
      <c r="L1231" s="2" t="s">
        <v>174</v>
      </c>
      <c r="M1231" s="2" t="s">
        <v>151</v>
      </c>
      <c r="N1231" s="2" t="s">
        <v>771</v>
      </c>
      <c r="O1231">
        <v>0</v>
      </c>
      <c r="P1231">
        <v>0</v>
      </c>
      <c r="Q1231" s="2">
        <v>1</v>
      </c>
      <c r="R1231">
        <v>0</v>
      </c>
      <c r="S1231">
        <v>0</v>
      </c>
      <c r="T1231">
        <v>0</v>
      </c>
      <c r="U1231">
        <v>0</v>
      </c>
      <c r="V1231">
        <v>0</v>
      </c>
      <c r="W1231" s="20">
        <v>0</v>
      </c>
      <c r="X1231">
        <v>0</v>
      </c>
      <c r="AR1231" s="2" t="s">
        <v>111</v>
      </c>
      <c r="AS1231" s="2" t="s">
        <v>121</v>
      </c>
      <c r="BK1231" s="2" t="s">
        <v>113</v>
      </c>
      <c r="BN1231" s="2" t="s">
        <v>127</v>
      </c>
      <c r="CF1231" s="2" t="s">
        <v>118</v>
      </c>
      <c r="CG1231" s="2" t="s">
        <v>118</v>
      </c>
      <c r="CH1231" s="2" t="s">
        <v>118</v>
      </c>
      <c r="CI1231" s="2" t="s">
        <v>118</v>
      </c>
      <c r="CJ1231" s="2" t="s">
        <v>118</v>
      </c>
      <c r="CK1231" s="2" t="s">
        <v>118</v>
      </c>
      <c r="CL1231" s="2" t="s">
        <v>118</v>
      </c>
      <c r="CM1231" s="2" t="s">
        <v>118</v>
      </c>
      <c r="CN1231" s="2" t="s">
        <v>118</v>
      </c>
      <c r="CO1231" s="2" t="s">
        <v>118</v>
      </c>
      <c r="CP1231" s="2" t="s">
        <v>118</v>
      </c>
    </row>
    <row r="1232" spans="1:94" ht="14.25" customHeight="1" x14ac:dyDescent="0.25">
      <c r="A1232" s="2">
        <v>62930489</v>
      </c>
      <c r="B1232" s="2">
        <v>1231</v>
      </c>
      <c r="C1232" s="2" t="s">
        <v>507</v>
      </c>
      <c r="D1232" s="2" t="s">
        <v>563</v>
      </c>
      <c r="E1232" s="2" t="s">
        <v>139</v>
      </c>
      <c r="F1232" s="2" t="s">
        <v>95</v>
      </c>
      <c r="G1232" s="2" t="s">
        <v>629</v>
      </c>
      <c r="H1232" s="2">
        <v>3248.3708402662228</v>
      </c>
      <c r="I1232" s="9" t="s">
        <v>559</v>
      </c>
      <c r="J1232" s="2" t="s">
        <v>136</v>
      </c>
      <c r="K1232" s="2" t="s">
        <v>98</v>
      </c>
      <c r="L1232" s="2" t="s">
        <v>154</v>
      </c>
      <c r="M1232" s="2" t="s">
        <v>166</v>
      </c>
      <c r="N1232" s="2" t="s">
        <v>771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 s="2">
        <v>1</v>
      </c>
      <c r="W1232" s="20">
        <v>0</v>
      </c>
      <c r="X1232">
        <v>0</v>
      </c>
      <c r="AR1232" s="2" t="s">
        <v>142</v>
      </c>
      <c r="BB1232" s="2" t="s">
        <v>155</v>
      </c>
      <c r="BI1232" s="2" t="s">
        <v>110</v>
      </c>
      <c r="BK1232" s="2" t="s">
        <v>113</v>
      </c>
      <c r="BO1232" s="2" t="s">
        <v>114</v>
      </c>
      <c r="CF1232" s="2" t="s">
        <v>119</v>
      </c>
      <c r="CG1232" s="2" t="s">
        <v>117</v>
      </c>
      <c r="CH1232" s="2" t="s">
        <v>117</v>
      </c>
      <c r="CI1232" s="2" t="s">
        <v>118</v>
      </c>
      <c r="CJ1232" s="2" t="s">
        <v>119</v>
      </c>
      <c r="CK1232" s="2" t="s">
        <v>118</v>
      </c>
      <c r="CL1232" s="2" t="s">
        <v>116</v>
      </c>
      <c r="CM1232" s="2" t="s">
        <v>117</v>
      </c>
      <c r="CN1232" s="2" t="s">
        <v>116</v>
      </c>
      <c r="CO1232" s="2" t="s">
        <v>117</v>
      </c>
      <c r="CP1232" s="2" t="s">
        <v>119</v>
      </c>
    </row>
    <row r="1233" spans="1:94" ht="14.25" customHeight="1" x14ac:dyDescent="0.25">
      <c r="A1233" s="2">
        <v>85015303</v>
      </c>
      <c r="B1233" s="2">
        <v>1232</v>
      </c>
      <c r="C1233" s="2" t="s">
        <v>508</v>
      </c>
      <c r="D1233" s="2" t="s">
        <v>566</v>
      </c>
      <c r="E1233" s="2" t="s">
        <v>170</v>
      </c>
      <c r="F1233" s="2" t="s">
        <v>132</v>
      </c>
      <c r="G1233" s="2" t="s">
        <v>575</v>
      </c>
      <c r="H1233" s="2">
        <v>9449.8060807744678</v>
      </c>
      <c r="I1233" s="9" t="s">
        <v>559</v>
      </c>
      <c r="J1233" s="2" t="s">
        <v>97</v>
      </c>
      <c r="K1233" s="2" t="s">
        <v>98</v>
      </c>
      <c r="L1233" s="2" t="s">
        <v>165</v>
      </c>
      <c r="M1233" s="2" t="s">
        <v>166</v>
      </c>
      <c r="N1233" s="2" t="s">
        <v>770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 s="20">
        <v>0</v>
      </c>
      <c r="X1233">
        <v>0</v>
      </c>
      <c r="Y1233" s="2" t="s">
        <v>102</v>
      </c>
      <c r="AJ1233" s="2" t="s">
        <v>107</v>
      </c>
      <c r="AR1233" s="2" t="s">
        <v>142</v>
      </c>
      <c r="BC1233" s="2" t="s">
        <v>143</v>
      </c>
      <c r="BF1233" s="2" t="s">
        <v>104</v>
      </c>
      <c r="BH1233" s="2" t="s">
        <v>106</v>
      </c>
      <c r="BK1233" s="2" t="s">
        <v>113</v>
      </c>
      <c r="BQ1233" s="2" t="s">
        <v>187</v>
      </c>
      <c r="CF1233" s="2" t="s">
        <v>117</v>
      </c>
      <c r="CG1233" s="2" t="s">
        <v>118</v>
      </c>
      <c r="CH1233" s="2" t="s">
        <v>119</v>
      </c>
      <c r="CI1233" s="2" t="s">
        <v>119</v>
      </c>
      <c r="CJ1233" s="2" t="s">
        <v>115</v>
      </c>
      <c r="CK1233" s="2" t="s">
        <v>119</v>
      </c>
      <c r="CL1233" s="2" t="s">
        <v>115</v>
      </c>
      <c r="CM1233" s="2" t="s">
        <v>115</v>
      </c>
      <c r="CN1233" s="2" t="s">
        <v>119</v>
      </c>
      <c r="CO1233" s="2" t="s">
        <v>117</v>
      </c>
      <c r="CP1233" s="2" t="s">
        <v>116</v>
      </c>
    </row>
    <row r="1234" spans="1:94" ht="14.25" customHeight="1" x14ac:dyDescent="0.25">
      <c r="A1234" s="2">
        <v>74650922</v>
      </c>
      <c r="B1234" s="2">
        <v>1233</v>
      </c>
      <c r="C1234" s="2" t="s">
        <v>507</v>
      </c>
      <c r="D1234" s="2" t="s">
        <v>562</v>
      </c>
      <c r="E1234" s="2" t="s">
        <v>139</v>
      </c>
      <c r="F1234" s="2" t="s">
        <v>95</v>
      </c>
      <c r="G1234" s="2" t="s">
        <v>747</v>
      </c>
      <c r="H1234" s="2">
        <v>8995.4884807372327</v>
      </c>
      <c r="I1234" s="9" t="s">
        <v>559</v>
      </c>
      <c r="J1234" s="2" t="s">
        <v>97</v>
      </c>
      <c r="K1234" s="2" t="s">
        <v>98</v>
      </c>
      <c r="L1234" s="2" t="s">
        <v>99</v>
      </c>
      <c r="M1234" s="2" t="s">
        <v>137</v>
      </c>
      <c r="N1234" s="2" t="s">
        <v>770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 s="20">
        <v>0</v>
      </c>
      <c r="X1234">
        <v>0</v>
      </c>
      <c r="Y1234" s="2" t="s">
        <v>102</v>
      </c>
      <c r="AJ1234" s="2" t="s">
        <v>107</v>
      </c>
      <c r="AN1234" s="2" t="s">
        <v>109</v>
      </c>
      <c r="AR1234" s="2" t="s">
        <v>142</v>
      </c>
      <c r="BB1234" s="2" t="s">
        <v>155</v>
      </c>
      <c r="BF1234" s="2" t="s">
        <v>104</v>
      </c>
      <c r="BK1234" s="2" t="s">
        <v>113</v>
      </c>
      <c r="BR1234" s="2" t="s">
        <v>124</v>
      </c>
      <c r="CF1234" s="2" t="s">
        <v>116</v>
      </c>
      <c r="CG1234" s="2" t="s">
        <v>116</v>
      </c>
      <c r="CH1234" s="2" t="s">
        <v>116</v>
      </c>
      <c r="CI1234" s="2" t="s">
        <v>116</v>
      </c>
      <c r="CJ1234" s="2" t="s">
        <v>116</v>
      </c>
      <c r="CK1234" s="2" t="s">
        <v>116</v>
      </c>
      <c r="CL1234" s="2" t="s">
        <v>116</v>
      </c>
      <c r="CM1234" s="2" t="s">
        <v>116</v>
      </c>
      <c r="CN1234" s="2" t="s">
        <v>117</v>
      </c>
      <c r="CO1234" s="2" t="s">
        <v>116</v>
      </c>
      <c r="CP1234" s="2" t="s">
        <v>116</v>
      </c>
    </row>
    <row r="1235" spans="1:94" ht="14.25" customHeight="1" x14ac:dyDescent="0.25">
      <c r="A1235" s="2">
        <v>82214886</v>
      </c>
      <c r="B1235" s="2">
        <v>1234</v>
      </c>
      <c r="C1235" s="2" t="s">
        <v>508</v>
      </c>
      <c r="D1235" s="2" t="s">
        <v>564</v>
      </c>
      <c r="E1235" s="2" t="s">
        <v>94</v>
      </c>
      <c r="F1235" s="2" t="s">
        <v>95</v>
      </c>
      <c r="G1235" s="2" t="s">
        <v>638</v>
      </c>
      <c r="H1235" s="2">
        <v>6496.7416805324456</v>
      </c>
      <c r="I1235" s="9" t="s">
        <v>559</v>
      </c>
      <c r="J1235" s="2" t="s">
        <v>97</v>
      </c>
      <c r="K1235" s="2" t="s">
        <v>98</v>
      </c>
      <c r="L1235" s="2" t="s">
        <v>166</v>
      </c>
      <c r="M1235" s="2" t="s">
        <v>174</v>
      </c>
      <c r="N1235" s="2" t="s">
        <v>772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 s="20">
        <v>0</v>
      </c>
      <c r="X1235">
        <v>0</v>
      </c>
      <c r="Y1235" s="2" t="s">
        <v>102</v>
      </c>
      <c r="AA1235" s="2" t="s">
        <v>163</v>
      </c>
      <c r="AG1235" s="2" t="s">
        <v>104</v>
      </c>
      <c r="AH1235" s="2" t="s">
        <v>105</v>
      </c>
      <c r="AJ1235" s="2" t="s">
        <v>107</v>
      </c>
      <c r="AP1235" s="2" t="s">
        <v>110</v>
      </c>
      <c r="AR1235" s="2" t="s">
        <v>142</v>
      </c>
      <c r="BD1235" s="2" t="s">
        <v>175</v>
      </c>
      <c r="BH1235" s="2" t="s">
        <v>106</v>
      </c>
      <c r="BI1235" s="2" t="s">
        <v>110</v>
      </c>
      <c r="BK1235" s="2" t="s">
        <v>156</v>
      </c>
      <c r="BX1235" s="2" t="s">
        <v>144</v>
      </c>
      <c r="BZ1235" s="2" t="s">
        <v>158</v>
      </c>
      <c r="CA1235" s="2" t="s">
        <v>106</v>
      </c>
      <c r="CD1235" s="2" t="s">
        <v>110</v>
      </c>
      <c r="CF1235" s="2" t="s">
        <v>119</v>
      </c>
      <c r="CG1235" s="2" t="s">
        <v>115</v>
      </c>
      <c r="CH1235" s="2" t="s">
        <v>119</v>
      </c>
      <c r="CI1235" s="2" t="s">
        <v>117</v>
      </c>
      <c r="CJ1235" s="2" t="s">
        <v>118</v>
      </c>
      <c r="CK1235" s="2" t="s">
        <v>117</v>
      </c>
      <c r="CL1235" s="2" t="s">
        <v>117</v>
      </c>
      <c r="CM1235" s="2" t="s">
        <v>115</v>
      </c>
      <c r="CN1235" s="2" t="s">
        <v>117</v>
      </c>
      <c r="CO1235" s="2" t="s">
        <v>119</v>
      </c>
      <c r="CP1235" s="2" t="s">
        <v>115</v>
      </c>
    </row>
    <row r="1236" spans="1:94" ht="14.25" customHeight="1" x14ac:dyDescent="0.25">
      <c r="A1236" s="2">
        <v>50156413</v>
      </c>
      <c r="B1236" s="2">
        <v>1235</v>
      </c>
      <c r="C1236" s="2" t="s">
        <v>507</v>
      </c>
      <c r="D1236" s="2" t="s">
        <v>564</v>
      </c>
      <c r="E1236" s="2" t="s">
        <v>139</v>
      </c>
      <c r="F1236" s="2" t="s">
        <v>120</v>
      </c>
      <c r="G1236" s="2" t="s">
        <v>640</v>
      </c>
      <c r="H1236" s="2">
        <v>5717.1326788685528</v>
      </c>
      <c r="I1236" s="9" t="s">
        <v>559</v>
      </c>
      <c r="J1236" s="2" t="s">
        <v>97</v>
      </c>
      <c r="K1236" s="2" t="s">
        <v>98</v>
      </c>
      <c r="L1236" s="2" t="s">
        <v>128</v>
      </c>
      <c r="M1236" s="2" t="s">
        <v>128</v>
      </c>
      <c r="N1236" s="2" t="s">
        <v>770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 s="20">
        <v>0</v>
      </c>
      <c r="X1236">
        <v>0</v>
      </c>
      <c r="Y1236" s="2" t="s">
        <v>102</v>
      </c>
      <c r="AJ1236" s="2" t="s">
        <v>107</v>
      </c>
      <c r="AR1236" s="2" t="s">
        <v>111</v>
      </c>
      <c r="AU1236" s="2" t="s">
        <v>125</v>
      </c>
      <c r="BK1236" s="2" t="s">
        <v>152</v>
      </c>
      <c r="BP1236" s="2" t="s">
        <v>112</v>
      </c>
      <c r="CF1236" s="2" t="s">
        <v>119</v>
      </c>
      <c r="CG1236" s="2" t="s">
        <v>116</v>
      </c>
      <c r="CH1236" s="2" t="s">
        <v>116</v>
      </c>
      <c r="CI1236" s="2" t="s">
        <v>116</v>
      </c>
      <c r="CJ1236" s="2" t="s">
        <v>116</v>
      </c>
      <c r="CK1236" s="2" t="s">
        <v>117</v>
      </c>
      <c r="CL1236" s="2" t="s">
        <v>117</v>
      </c>
      <c r="CM1236" s="2" t="s">
        <v>117</v>
      </c>
      <c r="CN1236" s="2" t="s">
        <v>117</v>
      </c>
      <c r="CO1236" s="2" t="s">
        <v>118</v>
      </c>
      <c r="CP1236" s="2" t="s">
        <v>118</v>
      </c>
    </row>
    <row r="1237" spans="1:94" ht="14.25" customHeight="1" x14ac:dyDescent="0.25">
      <c r="A1237" s="2">
        <v>78136088</v>
      </c>
      <c r="B1237" s="2">
        <v>1236</v>
      </c>
      <c r="C1237" s="2" t="s">
        <v>508</v>
      </c>
      <c r="D1237" s="2" t="s">
        <v>566</v>
      </c>
      <c r="E1237" s="2" t="s">
        <v>139</v>
      </c>
      <c r="F1237" s="2" t="s">
        <v>95</v>
      </c>
      <c r="G1237" s="2" t="s">
        <v>616</v>
      </c>
      <c r="H1237" s="2">
        <v>8445.7641846921797</v>
      </c>
      <c r="I1237" s="9" t="s">
        <v>561</v>
      </c>
      <c r="L1237" s="2" t="s">
        <v>128</v>
      </c>
      <c r="M1237" s="2" t="s">
        <v>165</v>
      </c>
      <c r="N1237" s="2" t="s">
        <v>771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 s="2">
        <v>1</v>
      </c>
      <c r="V1237">
        <v>0</v>
      </c>
      <c r="W1237" s="20">
        <v>1</v>
      </c>
      <c r="X1237" s="2" t="s">
        <v>215</v>
      </c>
      <c r="AR1237" s="2" t="s">
        <v>111</v>
      </c>
      <c r="AS1237" s="2" t="s">
        <v>121</v>
      </c>
      <c r="AT1237" s="2" t="s">
        <v>134</v>
      </c>
      <c r="AY1237" s="2" t="s">
        <v>124</v>
      </c>
      <c r="AZ1237" s="2" t="s">
        <v>148</v>
      </c>
      <c r="BK1237" s="2" t="s">
        <v>113</v>
      </c>
      <c r="BM1237" s="2" t="s">
        <v>182</v>
      </c>
      <c r="BN1237" s="2" t="s">
        <v>127</v>
      </c>
      <c r="BR1237" s="2" t="s">
        <v>124</v>
      </c>
      <c r="BS1237" s="2" t="s">
        <v>176</v>
      </c>
      <c r="CF1237" s="2" t="s">
        <v>116</v>
      </c>
      <c r="CG1237" s="2" t="s">
        <v>119</v>
      </c>
      <c r="CH1237" s="2" t="s">
        <v>118</v>
      </c>
      <c r="CI1237" s="2" t="s">
        <v>118</v>
      </c>
      <c r="CJ1237" s="2" t="s">
        <v>119</v>
      </c>
      <c r="CK1237" s="2" t="s">
        <v>118</v>
      </c>
      <c r="CL1237" s="2" t="s">
        <v>118</v>
      </c>
      <c r="CM1237" s="2" t="s">
        <v>115</v>
      </c>
      <c r="CN1237" s="2" t="s">
        <v>118</v>
      </c>
      <c r="CO1237" s="2" t="s">
        <v>115</v>
      </c>
      <c r="CP1237" s="2" t="s">
        <v>119</v>
      </c>
    </row>
    <row r="1238" spans="1:94" ht="14.25" customHeight="1" x14ac:dyDescent="0.25">
      <c r="A1238" s="2">
        <v>77220697</v>
      </c>
      <c r="B1238" s="2">
        <v>1237</v>
      </c>
      <c r="C1238" s="2" t="s">
        <v>508</v>
      </c>
      <c r="D1238" s="2" t="s">
        <v>566</v>
      </c>
      <c r="E1238" s="2" t="s">
        <v>94</v>
      </c>
      <c r="F1238" s="2" t="s">
        <v>132</v>
      </c>
      <c r="G1238" s="2" t="s">
        <v>570</v>
      </c>
      <c r="H1238" s="2">
        <v>9449.8060807744678</v>
      </c>
      <c r="I1238" s="9" t="s">
        <v>559</v>
      </c>
      <c r="J1238" s="2" t="s">
        <v>136</v>
      </c>
      <c r="K1238" s="2" t="s">
        <v>140</v>
      </c>
      <c r="L1238" s="2" t="s">
        <v>165</v>
      </c>
      <c r="M1238" s="2" t="s">
        <v>100</v>
      </c>
      <c r="N1238" s="2" t="s">
        <v>772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 s="20">
        <v>0</v>
      </c>
      <c r="X1238">
        <v>0</v>
      </c>
      <c r="Y1238" s="2" t="s">
        <v>102</v>
      </c>
      <c r="AF1238" s="2" t="s">
        <v>186</v>
      </c>
      <c r="AG1238" s="2" t="s">
        <v>104</v>
      </c>
      <c r="AI1238" s="2" t="s">
        <v>106</v>
      </c>
      <c r="AQ1238" s="2" t="s">
        <v>411</v>
      </c>
      <c r="AR1238" s="2" t="s">
        <v>171</v>
      </c>
      <c r="BD1238" s="2" t="s">
        <v>175</v>
      </c>
      <c r="BE1238" s="2" t="s">
        <v>412</v>
      </c>
      <c r="BF1238" s="2" t="s">
        <v>104</v>
      </c>
      <c r="BH1238" s="2" t="s">
        <v>106</v>
      </c>
      <c r="BI1238" s="2" t="s">
        <v>110</v>
      </c>
      <c r="BK1238" s="2" t="s">
        <v>152</v>
      </c>
      <c r="BM1238" s="2" t="s">
        <v>182</v>
      </c>
      <c r="CF1238" s="2" t="s">
        <v>117</v>
      </c>
      <c r="CG1238" s="2" t="s">
        <v>118</v>
      </c>
      <c r="CH1238" s="2" t="s">
        <v>119</v>
      </c>
      <c r="CI1238" s="2" t="s">
        <v>117</v>
      </c>
      <c r="CJ1238" s="2" t="s">
        <v>116</v>
      </c>
      <c r="CK1238" s="2" t="s">
        <v>117</v>
      </c>
      <c r="CL1238" s="2" t="s">
        <v>117</v>
      </c>
      <c r="CM1238" s="2" t="s">
        <v>118</v>
      </c>
      <c r="CN1238" s="2" t="s">
        <v>119</v>
      </c>
      <c r="CO1238" s="2" t="s">
        <v>115</v>
      </c>
      <c r="CP1238" s="2" t="s">
        <v>117</v>
      </c>
    </row>
    <row r="1239" spans="1:94" ht="14.25" customHeight="1" x14ac:dyDescent="0.25">
      <c r="A1239" s="2">
        <v>98271367</v>
      </c>
      <c r="B1239" s="2">
        <v>1238</v>
      </c>
      <c r="C1239" s="2" t="s">
        <v>508</v>
      </c>
      <c r="D1239" s="2" t="s">
        <v>565</v>
      </c>
      <c r="E1239" s="2" t="s">
        <v>170</v>
      </c>
      <c r="F1239" s="2" t="s">
        <v>120</v>
      </c>
      <c r="G1239" s="2" t="s">
        <v>640</v>
      </c>
      <c r="H1239" s="2">
        <v>9528.5544647809184</v>
      </c>
      <c r="I1239" s="9" t="s">
        <v>560</v>
      </c>
      <c r="L1239" s="2" t="s">
        <v>154</v>
      </c>
      <c r="M1239" s="2" t="s">
        <v>100</v>
      </c>
      <c r="N1239" s="2" t="s">
        <v>770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 s="20">
        <v>0</v>
      </c>
      <c r="X1239">
        <v>0</v>
      </c>
      <c r="Y1239" s="2" t="s">
        <v>102</v>
      </c>
      <c r="AA1239" s="2" t="s">
        <v>163</v>
      </c>
      <c r="AB1239" s="2" t="s">
        <v>168</v>
      </c>
      <c r="AH1239" s="2" t="s">
        <v>105</v>
      </c>
      <c r="AJ1239" s="2" t="s">
        <v>107</v>
      </c>
      <c r="AM1239" s="2" t="s">
        <v>169</v>
      </c>
      <c r="AP1239" s="2" t="s">
        <v>110</v>
      </c>
      <c r="AR1239" s="2" t="s">
        <v>111</v>
      </c>
      <c r="AS1239" s="2" t="s">
        <v>121</v>
      </c>
      <c r="AX1239" s="2" t="s">
        <v>123</v>
      </c>
      <c r="AZ1239" s="2" t="s">
        <v>148</v>
      </c>
      <c r="BK1239" s="2" t="s">
        <v>113</v>
      </c>
      <c r="BL1239" s="2" t="s">
        <v>173</v>
      </c>
      <c r="CF1239" s="2" t="s">
        <v>117</v>
      </c>
      <c r="CG1239" s="2" t="s">
        <v>116</v>
      </c>
      <c r="CH1239" s="2" t="s">
        <v>116</v>
      </c>
      <c r="CI1239" s="2" t="s">
        <v>118</v>
      </c>
      <c r="CJ1239" s="2" t="s">
        <v>116</v>
      </c>
      <c r="CK1239" s="2" t="s">
        <v>118</v>
      </c>
      <c r="CL1239" s="2" t="s">
        <v>115</v>
      </c>
      <c r="CM1239" s="2" t="s">
        <v>116</v>
      </c>
      <c r="CN1239" s="2" t="s">
        <v>117</v>
      </c>
      <c r="CO1239" s="2" t="s">
        <v>115</v>
      </c>
      <c r="CP1239" s="2" t="s">
        <v>116</v>
      </c>
    </row>
    <row r="1240" spans="1:94" ht="14.25" customHeight="1" x14ac:dyDescent="0.25">
      <c r="A1240" s="2">
        <v>97488728</v>
      </c>
      <c r="B1240" s="2">
        <v>1239</v>
      </c>
      <c r="C1240" s="2" t="s">
        <v>508</v>
      </c>
      <c r="D1240" s="2" t="s">
        <v>566</v>
      </c>
      <c r="E1240" s="2" t="s">
        <v>94</v>
      </c>
      <c r="F1240" s="2" t="s">
        <v>95</v>
      </c>
      <c r="G1240" s="2" t="s">
        <v>672</v>
      </c>
      <c r="H1240" s="2">
        <v>7963.7478664591272</v>
      </c>
      <c r="I1240" s="9" t="s">
        <v>561</v>
      </c>
      <c r="L1240" s="2" t="s">
        <v>128</v>
      </c>
      <c r="M1240" s="2" t="s">
        <v>166</v>
      </c>
      <c r="N1240" s="2" t="s">
        <v>772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 s="20">
        <v>0</v>
      </c>
      <c r="X1240">
        <v>0</v>
      </c>
      <c r="Y1240" s="2" t="s">
        <v>102</v>
      </c>
      <c r="AA1240" s="2" t="s">
        <v>163</v>
      </c>
      <c r="AB1240" s="2" t="s">
        <v>168</v>
      </c>
      <c r="AJ1240" s="2" t="s">
        <v>107</v>
      </c>
      <c r="AK1240" s="2" t="s">
        <v>108</v>
      </c>
      <c r="AL1240" s="2" t="s">
        <v>185</v>
      </c>
      <c r="AN1240" s="2" t="s">
        <v>109</v>
      </c>
      <c r="AR1240" s="2" t="s">
        <v>111</v>
      </c>
      <c r="AS1240" s="2" t="s">
        <v>121</v>
      </c>
      <c r="AV1240" s="2" t="s">
        <v>112</v>
      </c>
      <c r="BK1240" s="2" t="s">
        <v>156</v>
      </c>
      <c r="BZ1240" s="2" t="s">
        <v>158</v>
      </c>
      <c r="CA1240" s="2" t="s">
        <v>106</v>
      </c>
      <c r="CB1240" s="2" t="s">
        <v>162</v>
      </c>
      <c r="CC1240" s="2" t="s">
        <v>145</v>
      </c>
      <c r="CF1240" s="2" t="s">
        <v>119</v>
      </c>
      <c r="CG1240" s="2" t="s">
        <v>117</v>
      </c>
      <c r="CH1240" s="2" t="s">
        <v>119</v>
      </c>
      <c r="CI1240" s="2" t="s">
        <v>117</v>
      </c>
      <c r="CJ1240" s="2" t="s">
        <v>115</v>
      </c>
      <c r="CK1240" s="2" t="s">
        <v>117</v>
      </c>
      <c r="CL1240" s="2" t="s">
        <v>117</v>
      </c>
      <c r="CM1240" s="2" t="s">
        <v>115</v>
      </c>
      <c r="CN1240" s="2" t="s">
        <v>119</v>
      </c>
      <c r="CO1240" s="2" t="s">
        <v>117</v>
      </c>
      <c r="CP1240" s="2" t="s">
        <v>119</v>
      </c>
    </row>
    <row r="1241" spans="1:94" ht="14.25" customHeight="1" x14ac:dyDescent="0.25">
      <c r="A1241" s="2">
        <v>54903876</v>
      </c>
      <c r="B1241" s="2">
        <v>1240</v>
      </c>
      <c r="C1241" s="2" t="s">
        <v>508</v>
      </c>
      <c r="D1241" s="2" t="s">
        <v>562</v>
      </c>
      <c r="E1241" s="2" t="s">
        <v>139</v>
      </c>
      <c r="F1241" s="2" t="s">
        <v>149</v>
      </c>
      <c r="G1241" s="2" t="s">
        <v>619</v>
      </c>
      <c r="H1241" s="2">
        <v>8120.9271006655572</v>
      </c>
      <c r="I1241" s="9" t="s">
        <v>559</v>
      </c>
      <c r="J1241" s="2" t="s">
        <v>97</v>
      </c>
      <c r="K1241" s="2" t="s">
        <v>98</v>
      </c>
      <c r="L1241" s="2" t="s">
        <v>128</v>
      </c>
      <c r="M1241" s="2" t="s">
        <v>161</v>
      </c>
      <c r="N1241" s="2" t="s">
        <v>771</v>
      </c>
      <c r="O1241" s="2">
        <v>1</v>
      </c>
      <c r="P1241" s="2">
        <v>1</v>
      </c>
      <c r="Q1241" s="2">
        <v>1</v>
      </c>
      <c r="R1241" s="2">
        <v>1</v>
      </c>
      <c r="S1241" s="2">
        <v>1</v>
      </c>
      <c r="T1241" s="2">
        <v>1</v>
      </c>
      <c r="U1241" s="2">
        <v>1</v>
      </c>
      <c r="V1241" s="2">
        <v>1</v>
      </c>
      <c r="W1241" s="20">
        <v>0</v>
      </c>
      <c r="X1241">
        <v>0</v>
      </c>
      <c r="AR1241" s="2" t="s">
        <v>111</v>
      </c>
      <c r="AS1241" s="2" t="s">
        <v>121</v>
      </c>
      <c r="AV1241" s="2" t="s">
        <v>112</v>
      </c>
      <c r="AY1241" s="2" t="s">
        <v>124</v>
      </c>
      <c r="AZ1241" s="2" t="s">
        <v>148</v>
      </c>
      <c r="BK1241" s="2" t="s">
        <v>113</v>
      </c>
      <c r="BM1241" s="2" t="s">
        <v>182</v>
      </c>
      <c r="BN1241" s="2" t="s">
        <v>127</v>
      </c>
      <c r="BO1241" s="2" t="s">
        <v>114</v>
      </c>
      <c r="BP1241" s="2" t="s">
        <v>112</v>
      </c>
      <c r="BR1241" s="2" t="s">
        <v>124</v>
      </c>
      <c r="BS1241" s="2" t="s">
        <v>176</v>
      </c>
      <c r="CF1241" s="2" t="s">
        <v>115</v>
      </c>
      <c r="CG1241" s="2" t="s">
        <v>119</v>
      </c>
      <c r="CH1241" s="2" t="s">
        <v>118</v>
      </c>
      <c r="CI1241" s="2" t="s">
        <v>118</v>
      </c>
      <c r="CJ1241" s="2" t="s">
        <v>119</v>
      </c>
      <c r="CK1241" s="2" t="s">
        <v>118</v>
      </c>
      <c r="CL1241" s="2" t="s">
        <v>119</v>
      </c>
      <c r="CM1241" s="2" t="s">
        <v>119</v>
      </c>
      <c r="CN1241" s="2" t="s">
        <v>118</v>
      </c>
      <c r="CO1241" s="2" t="s">
        <v>117</v>
      </c>
      <c r="CP1241" s="2" t="s">
        <v>119</v>
      </c>
    </row>
    <row r="1242" spans="1:94" ht="14.25" customHeight="1" x14ac:dyDescent="0.25">
      <c r="A1242" s="2">
        <v>82406032</v>
      </c>
      <c r="B1242" s="2">
        <v>1241</v>
      </c>
      <c r="C1242" s="2" t="s">
        <v>508</v>
      </c>
      <c r="D1242" s="2" t="s">
        <v>565</v>
      </c>
      <c r="E1242" s="2" t="s">
        <v>139</v>
      </c>
      <c r="F1242" s="2" t="s">
        <v>95</v>
      </c>
      <c r="G1242" s="2" t="s">
        <v>748</v>
      </c>
      <c r="H1242" s="2">
        <v>8662.3222407099274</v>
      </c>
      <c r="I1242" s="9" t="s">
        <v>559</v>
      </c>
      <c r="J1242" s="2" t="s">
        <v>136</v>
      </c>
      <c r="K1242" s="2" t="s">
        <v>140</v>
      </c>
      <c r="L1242" s="2" t="s">
        <v>141</v>
      </c>
      <c r="M1242" s="2" t="s">
        <v>141</v>
      </c>
      <c r="N1242" s="2" t="s">
        <v>771</v>
      </c>
      <c r="O1242">
        <v>0</v>
      </c>
      <c r="P1242">
        <v>0</v>
      </c>
      <c r="Q1242">
        <v>0</v>
      </c>
      <c r="R1242">
        <v>0</v>
      </c>
      <c r="S1242">
        <v>0</v>
      </c>
      <c r="T1242" s="2">
        <v>1</v>
      </c>
      <c r="U1242">
        <v>0</v>
      </c>
      <c r="V1242">
        <v>0</v>
      </c>
      <c r="W1242" s="20">
        <v>0</v>
      </c>
      <c r="X1242">
        <v>0</v>
      </c>
      <c r="AR1242" s="2" t="s">
        <v>101</v>
      </c>
      <c r="BB1242" s="2" t="s">
        <v>155</v>
      </c>
      <c r="BF1242" s="2" t="s">
        <v>104</v>
      </c>
      <c r="BK1242" s="2" t="s">
        <v>152</v>
      </c>
      <c r="BU1242" s="2" t="s">
        <v>123</v>
      </c>
      <c r="CF1242" s="2" t="s">
        <v>115</v>
      </c>
      <c r="CG1242" s="2" t="s">
        <v>116</v>
      </c>
      <c r="CH1242" s="2" t="s">
        <v>117</v>
      </c>
      <c r="CI1242" s="2" t="s">
        <v>116</v>
      </c>
      <c r="CJ1242" s="2" t="s">
        <v>115</v>
      </c>
      <c r="CK1242" s="2" t="s">
        <v>115</v>
      </c>
      <c r="CL1242" s="2" t="s">
        <v>117</v>
      </c>
      <c r="CM1242" s="2" t="s">
        <v>115</v>
      </c>
      <c r="CN1242" s="2" t="s">
        <v>117</v>
      </c>
      <c r="CO1242" s="2" t="s">
        <v>116</v>
      </c>
      <c r="CP1242" s="2" t="s">
        <v>115</v>
      </c>
    </row>
    <row r="1243" spans="1:94" ht="14.25" customHeight="1" x14ac:dyDescent="0.25">
      <c r="A1243" s="2">
        <v>82215308</v>
      </c>
      <c r="B1243" s="2">
        <v>1242</v>
      </c>
      <c r="C1243" s="2" t="s">
        <v>508</v>
      </c>
      <c r="D1243" s="2" t="s">
        <v>562</v>
      </c>
      <c r="E1243" s="2" t="s">
        <v>139</v>
      </c>
      <c r="F1243" s="2" t="s">
        <v>120</v>
      </c>
      <c r="G1243" s="2" t="s">
        <v>568</v>
      </c>
      <c r="H1243" s="2">
        <v>8090.2820927385173</v>
      </c>
      <c r="I1243" s="9" t="s">
        <v>559</v>
      </c>
      <c r="J1243" s="2" t="s">
        <v>97</v>
      </c>
      <c r="K1243" s="2" t="s">
        <v>98</v>
      </c>
      <c r="L1243" s="2" t="s">
        <v>100</v>
      </c>
      <c r="M1243" s="2" t="s">
        <v>154</v>
      </c>
      <c r="N1243" s="2" t="s">
        <v>773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 s="20">
        <v>0</v>
      </c>
      <c r="X1243">
        <v>0</v>
      </c>
      <c r="Y1243" s="2" t="s">
        <v>102</v>
      </c>
      <c r="AC1243" s="2" t="s">
        <v>103</v>
      </c>
      <c r="AI1243" s="2" t="s">
        <v>106</v>
      </c>
      <c r="AJ1243" s="2" t="s">
        <v>107</v>
      </c>
      <c r="AL1243" s="2" t="s">
        <v>185</v>
      </c>
      <c r="AR1243" s="2" t="s">
        <v>142</v>
      </c>
      <c r="BC1243" s="2" t="s">
        <v>143</v>
      </c>
      <c r="BD1243" s="2" t="s">
        <v>175</v>
      </c>
      <c r="BF1243" s="2" t="s">
        <v>104</v>
      </c>
      <c r="BH1243" s="2" t="s">
        <v>106</v>
      </c>
      <c r="BK1243" s="2" t="s">
        <v>152</v>
      </c>
      <c r="BR1243" s="2" t="s">
        <v>124</v>
      </c>
      <c r="BT1243" s="2" t="s">
        <v>126</v>
      </c>
      <c r="CF1243" s="2" t="s">
        <v>119</v>
      </c>
      <c r="CG1243" s="2" t="s">
        <v>119</v>
      </c>
      <c r="CH1243" s="2" t="s">
        <v>119</v>
      </c>
      <c r="CI1243" s="2" t="s">
        <v>117</v>
      </c>
      <c r="CJ1243" s="2" t="s">
        <v>118</v>
      </c>
      <c r="CK1243" s="2" t="s">
        <v>117</v>
      </c>
      <c r="CL1243" s="2" t="s">
        <v>115</v>
      </c>
      <c r="CM1243" s="2" t="s">
        <v>115</v>
      </c>
      <c r="CN1243" s="2" t="s">
        <v>119</v>
      </c>
      <c r="CO1243" s="2" t="s">
        <v>117</v>
      </c>
      <c r="CP1243" s="2" t="s">
        <v>118</v>
      </c>
    </row>
    <row r="1244" spans="1:94" ht="14.25" customHeight="1" x14ac:dyDescent="0.25">
      <c r="A1244" s="2">
        <v>87356492</v>
      </c>
      <c r="B1244" s="2">
        <v>1243</v>
      </c>
      <c r="C1244" s="2" t="s">
        <v>508</v>
      </c>
      <c r="D1244" s="2" t="s">
        <v>563</v>
      </c>
      <c r="E1244" s="2" t="s">
        <v>94</v>
      </c>
      <c r="F1244" s="2" t="s">
        <v>120</v>
      </c>
      <c r="G1244" s="2" t="s">
        <v>590</v>
      </c>
      <c r="H1244" s="2">
        <v>7016.481014975041</v>
      </c>
      <c r="I1244" s="9" t="s">
        <v>559</v>
      </c>
      <c r="J1244" s="2" t="s">
        <v>97</v>
      </c>
      <c r="K1244" s="2" t="s">
        <v>98</v>
      </c>
      <c r="L1244" s="2" t="s">
        <v>413</v>
      </c>
      <c r="M1244" s="2" t="s">
        <v>166</v>
      </c>
      <c r="N1244" s="2" t="s">
        <v>771</v>
      </c>
      <c r="O1244" s="2">
        <v>1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 s="20">
        <v>0</v>
      </c>
      <c r="X1244">
        <v>0</v>
      </c>
      <c r="AR1244" s="2" t="s">
        <v>111</v>
      </c>
      <c r="AS1244" s="2" t="s">
        <v>121</v>
      </c>
      <c r="BK1244" s="2" t="s">
        <v>113</v>
      </c>
      <c r="BN1244" s="2" t="s">
        <v>127</v>
      </c>
      <c r="CF1244" s="2" t="s">
        <v>117</v>
      </c>
      <c r="CG1244" s="2" t="s">
        <v>116</v>
      </c>
      <c r="CH1244" s="2" t="s">
        <v>115</v>
      </c>
      <c r="CI1244" s="2" t="s">
        <v>118</v>
      </c>
      <c r="CJ1244" s="2" t="s">
        <v>118</v>
      </c>
      <c r="CK1244" s="2" t="s">
        <v>118</v>
      </c>
      <c r="CL1244" s="2" t="s">
        <v>116</v>
      </c>
      <c r="CM1244" s="2" t="s">
        <v>119</v>
      </c>
      <c r="CN1244" s="2" t="s">
        <v>116</v>
      </c>
      <c r="CO1244" s="2" t="s">
        <v>117</v>
      </c>
      <c r="CP1244" s="2" t="s">
        <v>116</v>
      </c>
    </row>
    <row r="1245" spans="1:94" ht="14.25" customHeight="1" x14ac:dyDescent="0.25">
      <c r="A1245" s="2">
        <v>26966579</v>
      </c>
      <c r="B1245" s="2">
        <v>1244</v>
      </c>
      <c r="C1245" s="2" t="s">
        <v>508</v>
      </c>
      <c r="D1245" s="2" t="s">
        <v>562</v>
      </c>
      <c r="E1245" s="2" t="s">
        <v>195</v>
      </c>
      <c r="F1245" s="2" t="s">
        <v>132</v>
      </c>
      <c r="G1245" s="2" t="s">
        <v>575</v>
      </c>
      <c r="H1245" s="2">
        <v>7087.3545605808504</v>
      </c>
      <c r="I1245" s="9" t="s">
        <v>559</v>
      </c>
      <c r="J1245" s="2" t="s">
        <v>136</v>
      </c>
      <c r="K1245" s="2" t="s">
        <v>160</v>
      </c>
      <c r="L1245" s="2" t="s">
        <v>141</v>
      </c>
      <c r="M1245" s="2" t="s">
        <v>196</v>
      </c>
      <c r="N1245" s="2" t="s">
        <v>773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 s="20">
        <v>0</v>
      </c>
      <c r="X1245">
        <v>0</v>
      </c>
      <c r="AC1245" s="2" t="s">
        <v>103</v>
      </c>
      <c r="AL1245" s="2" t="s">
        <v>185</v>
      </c>
      <c r="AR1245" s="2" t="s">
        <v>142</v>
      </c>
      <c r="BC1245" s="2" t="s">
        <v>143</v>
      </c>
      <c r="BI1245" s="2" t="s">
        <v>110</v>
      </c>
      <c r="BK1245" s="2" t="s">
        <v>152</v>
      </c>
      <c r="BL1245" s="2" t="s">
        <v>173</v>
      </c>
      <c r="BO1245" s="2" t="s">
        <v>114</v>
      </c>
      <c r="BQ1245" s="2" t="s">
        <v>187</v>
      </c>
      <c r="BT1245" s="2" t="s">
        <v>126</v>
      </c>
      <c r="CF1245" s="2" t="s">
        <v>115</v>
      </c>
      <c r="CG1245" s="2" t="s">
        <v>119</v>
      </c>
      <c r="CH1245" s="2" t="s">
        <v>119</v>
      </c>
      <c r="CI1245" s="2" t="s">
        <v>119</v>
      </c>
      <c r="CJ1245" s="2" t="s">
        <v>119</v>
      </c>
      <c r="CK1245" s="2" t="s">
        <v>116</v>
      </c>
      <c r="CL1245" s="2" t="s">
        <v>118</v>
      </c>
      <c r="CM1245" s="2" t="s">
        <v>116</v>
      </c>
      <c r="CN1245" s="2" t="s">
        <v>117</v>
      </c>
      <c r="CO1245" s="2" t="s">
        <v>116</v>
      </c>
      <c r="CP1245" s="2" t="s">
        <v>116</v>
      </c>
    </row>
    <row r="1246" spans="1:94" ht="14.25" customHeight="1" x14ac:dyDescent="0.25">
      <c r="A1246" s="2">
        <v>75210957</v>
      </c>
      <c r="B1246" s="2">
        <v>1245</v>
      </c>
      <c r="C1246" s="2" t="s">
        <v>508</v>
      </c>
      <c r="D1246" s="2" t="s">
        <v>563</v>
      </c>
      <c r="E1246" s="2" t="s">
        <v>139</v>
      </c>
      <c r="F1246" s="2" t="s">
        <v>149</v>
      </c>
      <c r="G1246" s="2" t="s">
        <v>586</v>
      </c>
      <c r="H1246" s="2">
        <v>7308.8343905990014</v>
      </c>
      <c r="I1246" s="9" t="s">
        <v>559</v>
      </c>
      <c r="J1246" s="2" t="s">
        <v>97</v>
      </c>
      <c r="K1246" s="2" t="s">
        <v>98</v>
      </c>
      <c r="L1246" s="2" t="s">
        <v>166</v>
      </c>
      <c r="M1246" s="2" t="s">
        <v>166</v>
      </c>
      <c r="N1246" s="2" t="s">
        <v>770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 s="20">
        <v>0</v>
      </c>
      <c r="X1246">
        <v>0</v>
      </c>
      <c r="AC1246" s="2" t="s">
        <v>103</v>
      </c>
      <c r="AG1246" s="2" t="s">
        <v>104</v>
      </c>
      <c r="AR1246" s="2" t="s">
        <v>142</v>
      </c>
      <c r="BC1246" s="2" t="s">
        <v>143</v>
      </c>
      <c r="BF1246" s="2" t="s">
        <v>104</v>
      </c>
      <c r="BK1246" s="2" t="s">
        <v>152</v>
      </c>
      <c r="BL1246" s="2" t="s">
        <v>173</v>
      </c>
      <c r="CF1246" s="2" t="s">
        <v>117</v>
      </c>
      <c r="CG1246" s="2" t="s">
        <v>117</v>
      </c>
      <c r="CH1246" s="2" t="s">
        <v>117</v>
      </c>
      <c r="CI1246" s="2" t="s">
        <v>117</v>
      </c>
      <c r="CJ1246" s="2" t="s">
        <v>117</v>
      </c>
      <c r="CK1246" s="2" t="s">
        <v>117</v>
      </c>
      <c r="CL1246" s="2" t="s">
        <v>117</v>
      </c>
      <c r="CM1246" s="2" t="s">
        <v>117</v>
      </c>
      <c r="CN1246" s="2" t="s">
        <v>117</v>
      </c>
      <c r="CO1246" s="2" t="s">
        <v>117</v>
      </c>
      <c r="CP1246" s="2" t="s">
        <v>117</v>
      </c>
    </row>
    <row r="1247" spans="1:94" ht="14.25" customHeight="1" x14ac:dyDescent="0.25">
      <c r="A1247" s="2">
        <v>79799023</v>
      </c>
      <c r="B1247" s="2">
        <v>1246</v>
      </c>
      <c r="C1247" s="2" t="s">
        <v>508</v>
      </c>
      <c r="D1247" s="2" t="s">
        <v>566</v>
      </c>
      <c r="E1247" s="2" t="s">
        <v>139</v>
      </c>
      <c r="F1247" s="2" t="s">
        <v>95</v>
      </c>
      <c r="G1247" s="2" t="s">
        <v>604</v>
      </c>
      <c r="H1247" s="2">
        <v>7677.9674406292543</v>
      </c>
      <c r="I1247" s="9" t="s">
        <v>559</v>
      </c>
      <c r="J1247" s="2" t="s">
        <v>97</v>
      </c>
      <c r="K1247" s="2" t="s">
        <v>98</v>
      </c>
      <c r="L1247" s="2" t="s">
        <v>137</v>
      </c>
      <c r="M1247" s="2" t="s">
        <v>165</v>
      </c>
      <c r="N1247" s="2" t="s">
        <v>771</v>
      </c>
      <c r="O1247" s="2">
        <v>1</v>
      </c>
      <c r="P1247" s="2">
        <v>1</v>
      </c>
      <c r="Q1247" s="2">
        <v>1</v>
      </c>
      <c r="R1247" s="2">
        <v>1</v>
      </c>
      <c r="S1247">
        <v>0</v>
      </c>
      <c r="T1247">
        <v>0</v>
      </c>
      <c r="U1247" s="2">
        <v>1</v>
      </c>
      <c r="V1247" s="2">
        <v>1</v>
      </c>
      <c r="W1247" s="20">
        <v>0</v>
      </c>
      <c r="X1247">
        <v>0</v>
      </c>
      <c r="AR1247" s="2" t="s">
        <v>111</v>
      </c>
      <c r="AS1247" s="2" t="s">
        <v>121</v>
      </c>
      <c r="AT1247" s="2" t="s">
        <v>134</v>
      </c>
      <c r="AV1247" s="2" t="s">
        <v>112</v>
      </c>
      <c r="AY1247" s="2" t="s">
        <v>124</v>
      </c>
      <c r="AZ1247" s="2" t="s">
        <v>148</v>
      </c>
      <c r="BK1247" s="2" t="s">
        <v>113</v>
      </c>
      <c r="BN1247" s="2" t="s">
        <v>127</v>
      </c>
      <c r="BO1247" s="2" t="s">
        <v>114</v>
      </c>
      <c r="BP1247" s="2" t="s">
        <v>112</v>
      </c>
      <c r="BR1247" s="2" t="s">
        <v>124</v>
      </c>
      <c r="BV1247" s="2" t="s">
        <v>148</v>
      </c>
      <c r="CF1247" s="2" t="s">
        <v>119</v>
      </c>
      <c r="CG1247" s="2" t="s">
        <v>117</v>
      </c>
      <c r="CH1247" s="2" t="s">
        <v>116</v>
      </c>
      <c r="CI1247" s="2" t="s">
        <v>118</v>
      </c>
      <c r="CJ1247" s="2" t="s">
        <v>117</v>
      </c>
      <c r="CK1247" s="2" t="s">
        <v>118</v>
      </c>
      <c r="CL1247" s="2" t="s">
        <v>117</v>
      </c>
      <c r="CM1247" s="2" t="s">
        <v>116</v>
      </c>
      <c r="CN1247" s="2" t="s">
        <v>116</v>
      </c>
      <c r="CO1247" s="2" t="s">
        <v>117</v>
      </c>
      <c r="CP1247" s="2" t="s">
        <v>119</v>
      </c>
    </row>
    <row r="1248" spans="1:94" ht="14.25" customHeight="1" x14ac:dyDescent="0.25">
      <c r="A1248" s="2">
        <v>20450254</v>
      </c>
      <c r="B1248" s="2">
        <v>1247</v>
      </c>
      <c r="C1248" s="2" t="s">
        <v>507</v>
      </c>
      <c r="D1248" s="2" t="s">
        <v>564</v>
      </c>
      <c r="E1248" s="2" t="s">
        <v>170</v>
      </c>
      <c r="F1248" s="2" t="s">
        <v>120</v>
      </c>
      <c r="G1248" s="2" t="s">
        <v>644</v>
      </c>
      <c r="H1248" s="2">
        <v>6763.7310646639153</v>
      </c>
      <c r="I1248" s="9" t="s">
        <v>559</v>
      </c>
      <c r="J1248" s="2" t="s">
        <v>97</v>
      </c>
      <c r="K1248" s="2" t="s">
        <v>98</v>
      </c>
      <c r="L1248" s="2" t="s">
        <v>161</v>
      </c>
      <c r="M1248" s="2" t="s">
        <v>165</v>
      </c>
      <c r="N1248" s="2" t="s">
        <v>772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 s="20">
        <v>0</v>
      </c>
      <c r="X1248">
        <v>0</v>
      </c>
      <c r="Y1248" s="2" t="s">
        <v>102</v>
      </c>
      <c r="AA1248" s="2" t="s">
        <v>163</v>
      </c>
      <c r="AE1248" s="2" t="s">
        <v>194</v>
      </c>
      <c r="AG1248" s="2" t="s">
        <v>104</v>
      </c>
      <c r="AI1248" s="2" t="s">
        <v>106</v>
      </c>
      <c r="AJ1248" s="2" t="s">
        <v>107</v>
      </c>
      <c r="AR1248" s="2" t="s">
        <v>111</v>
      </c>
      <c r="AS1248" s="2" t="s">
        <v>121</v>
      </c>
      <c r="BK1248" s="2" t="s">
        <v>113</v>
      </c>
      <c r="BL1248" s="2" t="s">
        <v>173</v>
      </c>
      <c r="CF1248" s="2" t="s">
        <v>117</v>
      </c>
      <c r="CG1248" s="2" t="s">
        <v>117</v>
      </c>
      <c r="CH1248" s="2" t="s">
        <v>117</v>
      </c>
      <c r="CI1248" s="2" t="s">
        <v>117</v>
      </c>
      <c r="CJ1248" s="2" t="s">
        <v>115</v>
      </c>
      <c r="CK1248" s="2" t="s">
        <v>115</v>
      </c>
      <c r="CL1248" s="2" t="s">
        <v>115</v>
      </c>
      <c r="CM1248" s="2" t="s">
        <v>115</v>
      </c>
      <c r="CN1248" s="2" t="s">
        <v>117</v>
      </c>
      <c r="CO1248" s="2" t="s">
        <v>115</v>
      </c>
      <c r="CP1248" s="2" t="s">
        <v>117</v>
      </c>
    </row>
    <row r="1249" spans="1:94" ht="14.25" customHeight="1" x14ac:dyDescent="0.25">
      <c r="A1249" s="2">
        <v>82746068</v>
      </c>
      <c r="B1249" s="2">
        <v>1248</v>
      </c>
      <c r="C1249" s="2" t="s">
        <v>508</v>
      </c>
      <c r="D1249" s="2" t="s">
        <v>565</v>
      </c>
      <c r="E1249" s="2" t="s">
        <v>170</v>
      </c>
      <c r="F1249" s="2" t="s">
        <v>120</v>
      </c>
      <c r="G1249" s="2" t="s">
        <v>578</v>
      </c>
      <c r="H1249" s="2">
        <v>9745.1125207986697</v>
      </c>
      <c r="I1249" s="9" t="s">
        <v>559</v>
      </c>
      <c r="J1249" s="2" t="s">
        <v>97</v>
      </c>
      <c r="K1249" s="2" t="s">
        <v>140</v>
      </c>
      <c r="L1249" s="2" t="s">
        <v>161</v>
      </c>
      <c r="M1249" s="2" t="s">
        <v>137</v>
      </c>
      <c r="N1249" s="2" t="s">
        <v>773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 s="20">
        <v>0</v>
      </c>
      <c r="X1249">
        <v>0</v>
      </c>
      <c r="AB1249" s="2" t="s">
        <v>168</v>
      </c>
      <c r="AG1249" s="2" t="s">
        <v>104</v>
      </c>
      <c r="AN1249" s="2" t="s">
        <v>109</v>
      </c>
      <c r="AR1249" s="2" t="s">
        <v>111</v>
      </c>
      <c r="AS1249" s="2" t="s">
        <v>121</v>
      </c>
      <c r="AU1249" s="2" t="s">
        <v>125</v>
      </c>
      <c r="BK1249" s="2" t="s">
        <v>113</v>
      </c>
      <c r="BL1249" s="2" t="s">
        <v>173</v>
      </c>
      <c r="CF1249" s="2" t="s">
        <v>119</v>
      </c>
      <c r="CG1249" s="2" t="s">
        <v>117</v>
      </c>
      <c r="CH1249" s="2" t="s">
        <v>116</v>
      </c>
      <c r="CI1249" s="2" t="s">
        <v>118</v>
      </c>
      <c r="CJ1249" s="2" t="s">
        <v>119</v>
      </c>
      <c r="CK1249" s="2" t="s">
        <v>118</v>
      </c>
      <c r="CL1249" s="2" t="s">
        <v>116</v>
      </c>
      <c r="CM1249" s="2" t="s">
        <v>117</v>
      </c>
      <c r="CN1249" s="2" t="s">
        <v>115</v>
      </c>
      <c r="CO1249" s="2" t="s">
        <v>119</v>
      </c>
      <c r="CP1249" s="2" t="s">
        <v>119</v>
      </c>
    </row>
    <row r="1250" spans="1:94" ht="14.25" customHeight="1" x14ac:dyDescent="0.25">
      <c r="A1250" s="2">
        <v>83543373</v>
      </c>
      <c r="B1250" s="2">
        <v>1249</v>
      </c>
      <c r="C1250" s="2" t="s">
        <v>507</v>
      </c>
      <c r="D1250" s="2" t="s">
        <v>562</v>
      </c>
      <c r="E1250" s="2" t="s">
        <v>139</v>
      </c>
      <c r="F1250" s="2" t="s">
        <v>120</v>
      </c>
      <c r="G1250" s="2" t="s">
        <v>659</v>
      </c>
      <c r="H1250" s="2">
        <v>7424.8476348942231</v>
      </c>
      <c r="I1250" s="9" t="s">
        <v>559</v>
      </c>
      <c r="J1250" s="2" t="s">
        <v>97</v>
      </c>
      <c r="K1250" s="2" t="s">
        <v>98</v>
      </c>
      <c r="L1250" s="2" t="s">
        <v>166</v>
      </c>
      <c r="M1250" s="2" t="s">
        <v>165</v>
      </c>
      <c r="N1250" s="2" t="s">
        <v>771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 s="2">
        <v>1</v>
      </c>
      <c r="V1250">
        <v>0</v>
      </c>
      <c r="W1250" s="20">
        <v>0</v>
      </c>
      <c r="X1250">
        <v>0</v>
      </c>
      <c r="AR1250" s="2" t="s">
        <v>111</v>
      </c>
      <c r="AS1250" s="2" t="s">
        <v>121</v>
      </c>
      <c r="BK1250" s="2" t="s">
        <v>113</v>
      </c>
      <c r="BN1250" s="2" t="s">
        <v>127</v>
      </c>
      <c r="BR1250" s="2" t="s">
        <v>124</v>
      </c>
      <c r="BV1250" s="2" t="s">
        <v>148</v>
      </c>
      <c r="CF1250" s="2" t="s">
        <v>119</v>
      </c>
      <c r="CG1250" s="2" t="s">
        <v>117</v>
      </c>
      <c r="CH1250" s="2" t="s">
        <v>115</v>
      </c>
      <c r="CI1250" s="2" t="s">
        <v>117</v>
      </c>
      <c r="CJ1250" s="2" t="s">
        <v>117</v>
      </c>
      <c r="CK1250" s="2" t="s">
        <v>116</v>
      </c>
      <c r="CL1250" s="2" t="s">
        <v>118</v>
      </c>
      <c r="CM1250" s="2" t="s">
        <v>117</v>
      </c>
      <c r="CN1250" s="2" t="s">
        <v>116</v>
      </c>
      <c r="CO1250" s="2" t="s">
        <v>117</v>
      </c>
      <c r="CP1250" s="2" t="s">
        <v>119</v>
      </c>
    </row>
    <row r="1251" spans="1:94" ht="14.25" customHeight="1" x14ac:dyDescent="0.25">
      <c r="A1251" s="2">
        <v>87218934</v>
      </c>
      <c r="B1251" s="2">
        <v>1250</v>
      </c>
      <c r="C1251" s="2" t="s">
        <v>507</v>
      </c>
      <c r="D1251" s="2" t="s">
        <v>565</v>
      </c>
      <c r="E1251" s="2" t="s">
        <v>94</v>
      </c>
      <c r="F1251" s="2" t="s">
        <v>120</v>
      </c>
      <c r="G1251" s="2" t="s">
        <v>630</v>
      </c>
      <c r="H1251" s="2">
        <v>6207.9976058421153</v>
      </c>
      <c r="I1251" s="9" t="s">
        <v>560</v>
      </c>
      <c r="L1251" s="2" t="s">
        <v>165</v>
      </c>
      <c r="M1251" s="2" t="s">
        <v>137</v>
      </c>
      <c r="N1251" s="2" t="s">
        <v>770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 s="20">
        <v>0</v>
      </c>
      <c r="X1251">
        <v>0</v>
      </c>
      <c r="Y1251" s="2" t="s">
        <v>102</v>
      </c>
      <c r="AA1251" s="2" t="s">
        <v>163</v>
      </c>
      <c r="AH1251" s="2" t="s">
        <v>105</v>
      </c>
      <c r="AJ1251" s="2" t="s">
        <v>107</v>
      </c>
      <c r="AN1251" s="2" t="s">
        <v>109</v>
      </c>
      <c r="AR1251" s="2" t="s">
        <v>111</v>
      </c>
      <c r="AS1251" s="2" t="s">
        <v>121</v>
      </c>
      <c r="AZ1251" s="2" t="s">
        <v>148</v>
      </c>
      <c r="BK1251" s="2" t="s">
        <v>113</v>
      </c>
      <c r="BN1251" s="2" t="s">
        <v>127</v>
      </c>
      <c r="BO1251" s="2" t="s">
        <v>114</v>
      </c>
      <c r="CF1251" s="2" t="s">
        <v>119</v>
      </c>
      <c r="CG1251" s="2" t="s">
        <v>116</v>
      </c>
      <c r="CH1251" s="2" t="s">
        <v>117</v>
      </c>
      <c r="CI1251" s="2" t="s">
        <v>116</v>
      </c>
      <c r="CJ1251" s="2" t="s">
        <v>117</v>
      </c>
      <c r="CK1251" s="2" t="s">
        <v>118</v>
      </c>
      <c r="CL1251" s="2" t="s">
        <v>115</v>
      </c>
      <c r="CM1251" s="2" t="s">
        <v>119</v>
      </c>
      <c r="CN1251" s="2" t="s">
        <v>117</v>
      </c>
      <c r="CO1251" s="2" t="s">
        <v>119</v>
      </c>
      <c r="CP1251" s="2" t="s">
        <v>117</v>
      </c>
    </row>
    <row r="1252" spans="1:94" ht="14.25" customHeight="1" x14ac:dyDescent="0.25">
      <c r="A1252" s="2">
        <v>56386008</v>
      </c>
      <c r="B1252" s="2">
        <v>1251</v>
      </c>
      <c r="C1252" s="2" t="s">
        <v>508</v>
      </c>
      <c r="D1252" s="2" t="s">
        <v>566</v>
      </c>
      <c r="E1252" s="2" t="s">
        <v>94</v>
      </c>
      <c r="F1252" s="2" t="s">
        <v>149</v>
      </c>
      <c r="G1252" s="2" t="s">
        <v>751</v>
      </c>
      <c r="H1252" s="2">
        <v>6287.1693682572059</v>
      </c>
      <c r="I1252" s="9" t="s">
        <v>559</v>
      </c>
      <c r="J1252" s="2" t="s">
        <v>97</v>
      </c>
      <c r="K1252" s="2" t="s">
        <v>98</v>
      </c>
      <c r="L1252" s="2" t="s">
        <v>128</v>
      </c>
      <c r="M1252" s="2" t="s">
        <v>154</v>
      </c>
      <c r="N1252" s="2" t="s">
        <v>771</v>
      </c>
      <c r="O1252" s="2">
        <v>1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 s="20">
        <v>0</v>
      </c>
      <c r="X1252">
        <v>0</v>
      </c>
      <c r="AR1252" s="2" t="s">
        <v>111</v>
      </c>
      <c r="AT1252" s="2" t="s">
        <v>134</v>
      </c>
      <c r="BK1252" s="2" t="s">
        <v>113</v>
      </c>
      <c r="BN1252" s="2" t="s">
        <v>127</v>
      </c>
      <c r="CF1252" s="2" t="s">
        <v>119</v>
      </c>
      <c r="CG1252" s="2" t="s">
        <v>116</v>
      </c>
      <c r="CH1252" s="2" t="s">
        <v>116</v>
      </c>
      <c r="CI1252" s="2" t="s">
        <v>117</v>
      </c>
      <c r="CJ1252" s="2" t="s">
        <v>117</v>
      </c>
      <c r="CK1252" s="2" t="s">
        <v>118</v>
      </c>
      <c r="CL1252" s="2" t="s">
        <v>118</v>
      </c>
      <c r="CM1252" s="2" t="s">
        <v>117</v>
      </c>
      <c r="CN1252" s="2" t="s">
        <v>117</v>
      </c>
      <c r="CO1252" s="2" t="s">
        <v>117</v>
      </c>
      <c r="CP1252" s="2" t="s">
        <v>117</v>
      </c>
    </row>
    <row r="1253" spans="1:94" ht="14.25" customHeight="1" x14ac:dyDescent="0.25">
      <c r="A1253" s="2">
        <v>21774315</v>
      </c>
      <c r="B1253" s="2">
        <v>1252</v>
      </c>
      <c r="C1253" s="2" t="s">
        <v>508</v>
      </c>
      <c r="D1253" s="2" t="s">
        <v>563</v>
      </c>
      <c r="E1253" s="2" t="s">
        <v>170</v>
      </c>
      <c r="F1253" s="2" t="s">
        <v>120</v>
      </c>
      <c r="G1253" s="2" t="s">
        <v>581</v>
      </c>
      <c r="H1253" s="2">
        <v>8120.9271006655572</v>
      </c>
      <c r="I1253" s="9" t="s">
        <v>559</v>
      </c>
      <c r="J1253" s="2" t="s">
        <v>97</v>
      </c>
      <c r="K1253" s="2" t="s">
        <v>98</v>
      </c>
      <c r="L1253" s="2" t="s">
        <v>166</v>
      </c>
      <c r="M1253" s="2" t="s">
        <v>100</v>
      </c>
      <c r="N1253" s="2" t="s">
        <v>773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 s="20">
        <v>0</v>
      </c>
      <c r="X1253">
        <v>0</v>
      </c>
      <c r="Y1253" s="2" t="s">
        <v>102</v>
      </c>
      <c r="AA1253" s="2" t="s">
        <v>163</v>
      </c>
      <c r="AH1253" s="2" t="s">
        <v>105</v>
      </c>
      <c r="AN1253" s="2" t="s">
        <v>109</v>
      </c>
      <c r="AR1253" s="2" t="s">
        <v>111</v>
      </c>
      <c r="AT1253" s="2" t="s">
        <v>134</v>
      </c>
      <c r="AV1253" s="2" t="s">
        <v>112</v>
      </c>
      <c r="AZ1253" s="2" t="s">
        <v>148</v>
      </c>
      <c r="BK1253" s="2" t="s">
        <v>113</v>
      </c>
      <c r="BO1253" s="2" t="s">
        <v>114</v>
      </c>
      <c r="BP1253" s="2" t="s">
        <v>112</v>
      </c>
      <c r="BQ1253" s="2" t="s">
        <v>187</v>
      </c>
      <c r="BR1253" s="2" t="s">
        <v>124</v>
      </c>
      <c r="BV1253" s="2" t="s">
        <v>148</v>
      </c>
      <c r="CF1253" s="2" t="s">
        <v>117</v>
      </c>
      <c r="CG1253" s="2" t="s">
        <v>116</v>
      </c>
      <c r="CH1253" s="2" t="s">
        <v>117</v>
      </c>
      <c r="CI1253" s="2" t="s">
        <v>115</v>
      </c>
      <c r="CJ1253" s="2" t="s">
        <v>117</v>
      </c>
      <c r="CK1253" s="2" t="s">
        <v>116</v>
      </c>
      <c r="CL1253" s="2" t="s">
        <v>116</v>
      </c>
      <c r="CM1253" s="2" t="s">
        <v>116</v>
      </c>
      <c r="CN1253" s="2" t="s">
        <v>117</v>
      </c>
      <c r="CO1253" s="2" t="s">
        <v>115</v>
      </c>
      <c r="CP1253" s="2" t="s">
        <v>117</v>
      </c>
    </row>
    <row r="1254" spans="1:94" ht="14.25" customHeight="1" x14ac:dyDescent="0.25">
      <c r="A1254" s="2">
        <v>63499792</v>
      </c>
      <c r="B1254" s="2">
        <v>1253</v>
      </c>
      <c r="C1254" s="2" t="s">
        <v>507</v>
      </c>
      <c r="D1254" s="2" t="s">
        <v>563</v>
      </c>
      <c r="E1254" s="2" t="s">
        <v>139</v>
      </c>
      <c r="F1254" s="2" t="s">
        <v>120</v>
      </c>
      <c r="G1254" s="2" t="s">
        <v>578</v>
      </c>
      <c r="H1254" s="2">
        <v>7276.350682196341</v>
      </c>
      <c r="I1254" s="9" t="s">
        <v>559</v>
      </c>
      <c r="J1254" s="2" t="s">
        <v>97</v>
      </c>
      <c r="K1254" s="2" t="s">
        <v>98</v>
      </c>
      <c r="L1254" s="2" t="s">
        <v>166</v>
      </c>
      <c r="M1254" s="2" t="s">
        <v>133</v>
      </c>
      <c r="N1254" s="2" t="s">
        <v>771</v>
      </c>
      <c r="O1254">
        <v>0</v>
      </c>
      <c r="P1254">
        <v>0</v>
      </c>
      <c r="Q1254">
        <v>0</v>
      </c>
      <c r="R1254" s="2">
        <v>1</v>
      </c>
      <c r="S1254">
        <v>0</v>
      </c>
      <c r="T1254">
        <v>0</v>
      </c>
      <c r="U1254">
        <v>0</v>
      </c>
      <c r="V1254">
        <v>0</v>
      </c>
      <c r="W1254" s="20">
        <v>0</v>
      </c>
      <c r="X1254">
        <v>0</v>
      </c>
      <c r="AR1254" s="2" t="s">
        <v>111</v>
      </c>
      <c r="AS1254" s="2" t="s">
        <v>121</v>
      </c>
      <c r="BK1254" s="2" t="s">
        <v>113</v>
      </c>
      <c r="BM1254" s="2" t="s">
        <v>182</v>
      </c>
      <c r="BN1254" s="2" t="s">
        <v>127</v>
      </c>
      <c r="BQ1254" s="2" t="s">
        <v>187</v>
      </c>
      <c r="BR1254" s="2" t="s">
        <v>124</v>
      </c>
      <c r="BS1254" s="2" t="s">
        <v>176</v>
      </c>
      <c r="BT1254" s="2" t="s">
        <v>126</v>
      </c>
      <c r="CF1254" s="2" t="s">
        <v>117</v>
      </c>
      <c r="CG1254" s="2" t="s">
        <v>117</v>
      </c>
      <c r="CH1254" s="2" t="s">
        <v>115</v>
      </c>
      <c r="CI1254" s="2" t="s">
        <v>118</v>
      </c>
      <c r="CJ1254" s="2" t="s">
        <v>116</v>
      </c>
      <c r="CK1254" s="2" t="s">
        <v>118</v>
      </c>
      <c r="CL1254" s="2" t="s">
        <v>119</v>
      </c>
      <c r="CM1254" s="2" t="s">
        <v>116</v>
      </c>
      <c r="CN1254" s="2" t="s">
        <v>118</v>
      </c>
      <c r="CO1254" s="2" t="s">
        <v>116</v>
      </c>
      <c r="CP1254" s="2" t="s">
        <v>116</v>
      </c>
    </row>
    <row r="1255" spans="1:94" ht="14.25" customHeight="1" x14ac:dyDescent="0.25">
      <c r="A1255" s="2">
        <v>66458682</v>
      </c>
      <c r="B1255" s="2">
        <v>1254</v>
      </c>
      <c r="C1255" s="2" t="s">
        <v>507</v>
      </c>
      <c r="D1255" s="2" t="s">
        <v>562</v>
      </c>
      <c r="E1255" s="2" t="s">
        <v>94</v>
      </c>
      <c r="F1255" s="2" t="s">
        <v>95</v>
      </c>
      <c r="G1255" s="2" t="s">
        <v>752</v>
      </c>
      <c r="H1255" s="2">
        <v>7496.2404006143597</v>
      </c>
      <c r="I1255" s="9" t="s">
        <v>559</v>
      </c>
      <c r="J1255" s="2" t="s">
        <v>97</v>
      </c>
      <c r="K1255" s="2" t="s">
        <v>98</v>
      </c>
      <c r="L1255" s="2" t="s">
        <v>166</v>
      </c>
      <c r="M1255" s="2" t="s">
        <v>100</v>
      </c>
      <c r="N1255" s="2" t="s">
        <v>771</v>
      </c>
      <c r="O1255" s="2">
        <v>1</v>
      </c>
      <c r="P1255" s="2">
        <v>1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 s="20">
        <v>0</v>
      </c>
      <c r="X1255">
        <v>0</v>
      </c>
      <c r="AR1255" s="2" t="s">
        <v>171</v>
      </c>
      <c r="BD1255" s="2" t="s">
        <v>175</v>
      </c>
      <c r="BF1255" s="2" t="s">
        <v>104</v>
      </c>
      <c r="BK1255" s="2" t="s">
        <v>113</v>
      </c>
      <c r="BM1255" s="2" t="s">
        <v>182</v>
      </c>
      <c r="BQ1255" s="2" t="s">
        <v>187</v>
      </c>
      <c r="CF1255" s="2" t="s">
        <v>117</v>
      </c>
      <c r="CG1255" s="2" t="s">
        <v>117</v>
      </c>
      <c r="CH1255" s="2" t="s">
        <v>117</v>
      </c>
      <c r="CI1255" s="2" t="s">
        <v>117</v>
      </c>
      <c r="CJ1255" s="2" t="s">
        <v>119</v>
      </c>
      <c r="CK1255" s="2" t="s">
        <v>117</v>
      </c>
      <c r="CL1255" s="2" t="s">
        <v>117</v>
      </c>
      <c r="CM1255" s="2" t="s">
        <v>119</v>
      </c>
      <c r="CN1255" s="2" t="s">
        <v>118</v>
      </c>
      <c r="CO1255" s="2" t="s">
        <v>117</v>
      </c>
      <c r="CP1255" s="2" t="s">
        <v>117</v>
      </c>
    </row>
    <row r="1256" spans="1:94" ht="14.25" customHeight="1" x14ac:dyDescent="0.25">
      <c r="A1256" s="2">
        <v>66260094</v>
      </c>
      <c r="B1256" s="2">
        <v>1255</v>
      </c>
      <c r="C1256" s="2" t="s">
        <v>507</v>
      </c>
      <c r="D1256" s="2" t="s">
        <v>566</v>
      </c>
      <c r="E1256" s="2" t="s">
        <v>139</v>
      </c>
      <c r="F1256" s="2" t="s">
        <v>149</v>
      </c>
      <c r="G1256" s="2" t="s">
        <v>574</v>
      </c>
      <c r="H1256" s="2">
        <v>7963.7478664591272</v>
      </c>
      <c r="I1256" s="9" t="s">
        <v>559</v>
      </c>
      <c r="J1256" s="2" t="s">
        <v>136</v>
      </c>
      <c r="K1256" s="2" t="s">
        <v>98</v>
      </c>
      <c r="L1256" s="2" t="s">
        <v>100</v>
      </c>
      <c r="M1256" s="2" t="s">
        <v>137</v>
      </c>
      <c r="N1256" s="2" t="s">
        <v>773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 s="20">
        <v>0</v>
      </c>
      <c r="X1256">
        <v>0</v>
      </c>
      <c r="AA1256" s="2" t="s">
        <v>163</v>
      </c>
      <c r="AG1256" s="2" t="s">
        <v>104</v>
      </c>
      <c r="AJ1256" s="2" t="s">
        <v>107</v>
      </c>
      <c r="AK1256" s="2" t="s">
        <v>108</v>
      </c>
      <c r="AL1256" s="2" t="s">
        <v>185</v>
      </c>
      <c r="AM1256" s="2" t="s">
        <v>169</v>
      </c>
      <c r="AN1256" s="2" t="s">
        <v>109</v>
      </c>
      <c r="AP1256" s="2" t="s">
        <v>110</v>
      </c>
      <c r="AR1256" s="2" t="s">
        <v>142</v>
      </c>
      <c r="BC1256" s="2" t="s">
        <v>143</v>
      </c>
      <c r="BI1256" s="2" t="s">
        <v>110</v>
      </c>
      <c r="BK1256" s="2" t="s">
        <v>152</v>
      </c>
      <c r="BO1256" s="2" t="s">
        <v>114</v>
      </c>
      <c r="CF1256" s="2" t="s">
        <v>116</v>
      </c>
      <c r="CG1256" s="2" t="s">
        <v>116</v>
      </c>
      <c r="CH1256" s="2" t="s">
        <v>117</v>
      </c>
      <c r="CI1256" s="2" t="s">
        <v>117</v>
      </c>
      <c r="CJ1256" s="2" t="s">
        <v>116</v>
      </c>
      <c r="CK1256" s="2" t="s">
        <v>116</v>
      </c>
      <c r="CL1256" s="2" t="s">
        <v>116</v>
      </c>
      <c r="CM1256" s="2" t="s">
        <v>116</v>
      </c>
      <c r="CN1256" s="2" t="s">
        <v>117</v>
      </c>
      <c r="CO1256" s="2" t="s">
        <v>115</v>
      </c>
      <c r="CP1256" s="2" t="s">
        <v>116</v>
      </c>
    </row>
    <row r="1257" spans="1:94" ht="14.25" customHeight="1" x14ac:dyDescent="0.25">
      <c r="A1257" s="2">
        <v>92333509</v>
      </c>
      <c r="B1257" s="2">
        <v>1256</v>
      </c>
      <c r="C1257" s="2" t="s">
        <v>508</v>
      </c>
      <c r="D1257" s="2" t="s">
        <v>566</v>
      </c>
      <c r="E1257" s="2" t="s">
        <v>195</v>
      </c>
      <c r="F1257" s="2" t="s">
        <v>120</v>
      </c>
      <c r="G1257" s="2" t="s">
        <v>584</v>
      </c>
      <c r="H1257" s="2">
        <v>7087.3545605808504</v>
      </c>
      <c r="I1257" s="9" t="s">
        <v>559</v>
      </c>
      <c r="J1257" s="2" t="s">
        <v>136</v>
      </c>
      <c r="K1257" s="2" t="s">
        <v>98</v>
      </c>
      <c r="L1257" s="2" t="s">
        <v>154</v>
      </c>
      <c r="M1257" s="2" t="s">
        <v>165</v>
      </c>
      <c r="N1257" s="2" t="s">
        <v>770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 s="20">
        <v>0</v>
      </c>
      <c r="X1257">
        <v>0</v>
      </c>
      <c r="AA1257" s="2" t="s">
        <v>163</v>
      </c>
      <c r="AG1257" s="2" t="s">
        <v>104</v>
      </c>
      <c r="AH1257" s="2" t="s">
        <v>105</v>
      </c>
      <c r="AJ1257" s="2" t="s">
        <v>107</v>
      </c>
      <c r="AK1257" s="2" t="s">
        <v>108</v>
      </c>
      <c r="AR1257" s="2" t="s">
        <v>142</v>
      </c>
      <c r="BD1257" s="2" t="s">
        <v>175</v>
      </c>
      <c r="BG1257" s="2" t="s">
        <v>105</v>
      </c>
      <c r="BK1257" s="2" t="s">
        <v>113</v>
      </c>
      <c r="BO1257" s="2" t="s">
        <v>114</v>
      </c>
      <c r="CF1257" s="2" t="s">
        <v>119</v>
      </c>
      <c r="CG1257" s="2" t="s">
        <v>116</v>
      </c>
      <c r="CH1257" s="2" t="s">
        <v>117</v>
      </c>
      <c r="CI1257" s="2" t="s">
        <v>117</v>
      </c>
      <c r="CJ1257" s="2" t="s">
        <v>117</v>
      </c>
      <c r="CK1257" s="2" t="s">
        <v>117</v>
      </c>
      <c r="CL1257" s="2" t="s">
        <v>115</v>
      </c>
      <c r="CM1257" s="2" t="s">
        <v>117</v>
      </c>
      <c r="CN1257" s="2" t="s">
        <v>119</v>
      </c>
      <c r="CO1257" s="2" t="s">
        <v>119</v>
      </c>
      <c r="CP1257" s="2" t="s">
        <v>117</v>
      </c>
    </row>
    <row r="1258" spans="1:94" ht="14.25" customHeight="1" x14ac:dyDescent="0.25">
      <c r="A1258" s="2">
        <v>79541526</v>
      </c>
      <c r="B1258" s="2">
        <v>1257</v>
      </c>
      <c r="C1258" s="2" t="s">
        <v>507</v>
      </c>
      <c r="D1258" s="2" t="s">
        <v>563</v>
      </c>
      <c r="E1258" s="2" t="s">
        <v>139</v>
      </c>
      <c r="F1258" s="2" t="s">
        <v>120</v>
      </c>
      <c r="G1258" s="2" t="s">
        <v>568</v>
      </c>
      <c r="H1258" s="2">
        <v>7276.350682196341</v>
      </c>
      <c r="I1258" s="9" t="s">
        <v>559</v>
      </c>
      <c r="J1258" s="2" t="s">
        <v>97</v>
      </c>
      <c r="K1258" s="2" t="s">
        <v>140</v>
      </c>
      <c r="L1258" s="2" t="s">
        <v>166</v>
      </c>
      <c r="M1258" s="2" t="s">
        <v>128</v>
      </c>
      <c r="N1258" s="2" t="s">
        <v>771</v>
      </c>
      <c r="O1258" s="2">
        <v>1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 s="20">
        <v>0</v>
      </c>
      <c r="X1258">
        <v>0</v>
      </c>
      <c r="AR1258" s="2" t="s">
        <v>111</v>
      </c>
      <c r="AS1258" s="2" t="s">
        <v>121</v>
      </c>
      <c r="BK1258" s="2" t="s">
        <v>113</v>
      </c>
      <c r="BN1258" s="2" t="s">
        <v>127</v>
      </c>
      <c r="CF1258" s="2" t="s">
        <v>119</v>
      </c>
      <c r="CG1258" s="2" t="s">
        <v>116</v>
      </c>
      <c r="CH1258" s="2" t="s">
        <v>116</v>
      </c>
      <c r="CI1258" s="2" t="s">
        <v>118</v>
      </c>
      <c r="CJ1258" s="2" t="s">
        <v>119</v>
      </c>
      <c r="CK1258" s="2" t="s">
        <v>118</v>
      </c>
      <c r="CL1258" s="2" t="s">
        <v>117</v>
      </c>
      <c r="CM1258" s="2" t="s">
        <v>116</v>
      </c>
      <c r="CN1258" s="2" t="s">
        <v>116</v>
      </c>
      <c r="CO1258" s="2" t="s">
        <v>116</v>
      </c>
      <c r="CP1258" s="2" t="s">
        <v>119</v>
      </c>
    </row>
    <row r="1259" spans="1:94" ht="14.25" customHeight="1" x14ac:dyDescent="0.25">
      <c r="A1259" s="2">
        <v>26256049</v>
      </c>
      <c r="B1259" s="2">
        <v>1258</v>
      </c>
      <c r="C1259" s="2" t="s">
        <v>508</v>
      </c>
      <c r="D1259" s="2" t="s">
        <v>565</v>
      </c>
      <c r="E1259" s="2" t="s">
        <v>94</v>
      </c>
      <c r="F1259" s="2" t="s">
        <v>95</v>
      </c>
      <c r="G1259" s="2" t="s">
        <v>608</v>
      </c>
      <c r="H1259" s="2">
        <v>8662.3222407099274</v>
      </c>
      <c r="I1259" s="9" t="s">
        <v>560</v>
      </c>
      <c r="L1259" s="2" t="s">
        <v>165</v>
      </c>
      <c r="M1259" s="2" t="s">
        <v>161</v>
      </c>
      <c r="N1259" s="2" t="s">
        <v>772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 s="20">
        <v>0</v>
      </c>
      <c r="X1259">
        <v>0</v>
      </c>
      <c r="Y1259" s="2" t="s">
        <v>102</v>
      </c>
      <c r="AA1259" s="2" t="s">
        <v>163</v>
      </c>
      <c r="AH1259" s="2" t="s">
        <v>105</v>
      </c>
      <c r="AI1259" s="2" t="s">
        <v>106</v>
      </c>
      <c r="AR1259" s="2" t="s">
        <v>101</v>
      </c>
      <c r="BC1259" s="2" t="s">
        <v>143</v>
      </c>
      <c r="BG1259" s="2" t="s">
        <v>105</v>
      </c>
      <c r="BK1259" s="2" t="s">
        <v>156</v>
      </c>
      <c r="BZ1259" s="2" t="s">
        <v>158</v>
      </c>
      <c r="CA1259" s="2" t="s">
        <v>106</v>
      </c>
      <c r="CF1259" s="2" t="s">
        <v>119</v>
      </c>
      <c r="CG1259" s="2" t="s">
        <v>117</v>
      </c>
      <c r="CH1259" s="2" t="s">
        <v>119</v>
      </c>
      <c r="CI1259" s="2" t="s">
        <v>115</v>
      </c>
      <c r="CJ1259" s="2" t="s">
        <v>116</v>
      </c>
      <c r="CK1259" s="2" t="s">
        <v>117</v>
      </c>
      <c r="CL1259" s="2" t="s">
        <v>115</v>
      </c>
      <c r="CM1259" s="2" t="s">
        <v>118</v>
      </c>
      <c r="CN1259" s="2" t="s">
        <v>119</v>
      </c>
      <c r="CO1259" s="2" t="s">
        <v>117</v>
      </c>
      <c r="CP1259" s="2" t="s">
        <v>115</v>
      </c>
    </row>
    <row r="1260" spans="1:94" ht="14.25" customHeight="1" x14ac:dyDescent="0.25">
      <c r="A1260" s="2">
        <v>86240426</v>
      </c>
      <c r="B1260" s="2">
        <v>1259</v>
      </c>
      <c r="C1260" s="2" t="s">
        <v>507</v>
      </c>
      <c r="D1260" s="2" t="s">
        <v>566</v>
      </c>
      <c r="E1260" s="2" t="s">
        <v>94</v>
      </c>
      <c r="F1260" s="2" t="s">
        <v>120</v>
      </c>
      <c r="G1260" s="2" t="s">
        <v>615</v>
      </c>
      <c r="H1260" s="2">
        <v>7909.0768284742826</v>
      </c>
      <c r="I1260" s="9" t="s">
        <v>561</v>
      </c>
      <c r="L1260" s="2" t="s">
        <v>128</v>
      </c>
      <c r="M1260" s="2" t="s">
        <v>100</v>
      </c>
      <c r="N1260" s="2" t="s">
        <v>773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 s="20">
        <v>0</v>
      </c>
      <c r="X1260">
        <v>0</v>
      </c>
      <c r="AC1260" s="2" t="s">
        <v>103</v>
      </c>
      <c r="AJ1260" s="2" t="s">
        <v>107</v>
      </c>
      <c r="AR1260" s="2" t="s">
        <v>101</v>
      </c>
      <c r="BC1260" s="2" t="s">
        <v>143</v>
      </c>
      <c r="BI1260" s="2" t="s">
        <v>110</v>
      </c>
      <c r="BK1260" s="2" t="s">
        <v>113</v>
      </c>
      <c r="BM1260" s="2" t="s">
        <v>182</v>
      </c>
      <c r="BN1260" s="2" t="s">
        <v>127</v>
      </c>
      <c r="BO1260" s="2" t="s">
        <v>114</v>
      </c>
      <c r="BP1260" s="2" t="s">
        <v>112</v>
      </c>
      <c r="BS1260" s="2" t="s">
        <v>176</v>
      </c>
      <c r="CF1260" s="2" t="s">
        <v>119</v>
      </c>
      <c r="CG1260" s="2" t="s">
        <v>117</v>
      </c>
      <c r="CH1260" s="2" t="s">
        <v>117</v>
      </c>
      <c r="CI1260" s="2" t="s">
        <v>117</v>
      </c>
      <c r="CJ1260" s="2" t="s">
        <v>118</v>
      </c>
      <c r="CK1260" s="2" t="s">
        <v>119</v>
      </c>
      <c r="CL1260" s="2" t="s">
        <v>119</v>
      </c>
      <c r="CM1260" s="2" t="s">
        <v>116</v>
      </c>
      <c r="CN1260" s="2" t="s">
        <v>119</v>
      </c>
      <c r="CO1260" s="2" t="s">
        <v>119</v>
      </c>
      <c r="CP1260" s="2" t="s">
        <v>119</v>
      </c>
    </row>
    <row r="1261" spans="1:94" ht="14.25" customHeight="1" x14ac:dyDescent="0.25">
      <c r="A1261" s="2">
        <v>93364745</v>
      </c>
      <c r="B1261" s="2">
        <v>1260</v>
      </c>
      <c r="C1261" s="2" t="s">
        <v>507</v>
      </c>
      <c r="D1261" s="2" t="s">
        <v>566</v>
      </c>
      <c r="E1261" s="2" t="s">
        <v>94</v>
      </c>
      <c r="F1261" s="2" t="s">
        <v>95</v>
      </c>
      <c r="G1261" s="2" t="s">
        <v>582</v>
      </c>
      <c r="H1261" s="2">
        <v>7289.0272513290874</v>
      </c>
      <c r="I1261" s="9" t="s">
        <v>561</v>
      </c>
      <c r="L1261" s="2" t="s">
        <v>137</v>
      </c>
      <c r="M1261" s="2" t="s">
        <v>100</v>
      </c>
      <c r="N1261" s="2" t="s">
        <v>771</v>
      </c>
      <c r="O1261">
        <v>0</v>
      </c>
      <c r="P1261" s="2">
        <v>1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 s="20">
        <v>0</v>
      </c>
      <c r="X1261">
        <v>0</v>
      </c>
      <c r="AR1261" s="2" t="s">
        <v>111</v>
      </c>
      <c r="AS1261" s="2" t="s">
        <v>121</v>
      </c>
      <c r="AU1261" s="2" t="s">
        <v>125</v>
      </c>
      <c r="BK1261" s="2" t="s">
        <v>113</v>
      </c>
      <c r="BN1261" s="2" t="s">
        <v>127</v>
      </c>
      <c r="BO1261" s="2" t="s">
        <v>114</v>
      </c>
      <c r="BS1261" s="2" t="s">
        <v>176</v>
      </c>
      <c r="CF1261" s="2" t="s">
        <v>118</v>
      </c>
      <c r="CG1261" s="2" t="s">
        <v>118</v>
      </c>
      <c r="CH1261" s="2" t="s">
        <v>118</v>
      </c>
      <c r="CI1261" s="2" t="s">
        <v>118</v>
      </c>
      <c r="CJ1261" s="2" t="s">
        <v>118</v>
      </c>
      <c r="CK1261" s="2" t="s">
        <v>118</v>
      </c>
      <c r="CL1261" s="2" t="s">
        <v>118</v>
      </c>
      <c r="CM1261" s="2" t="s">
        <v>118</v>
      </c>
      <c r="CN1261" s="2" t="s">
        <v>118</v>
      </c>
      <c r="CO1261" s="2" t="s">
        <v>118</v>
      </c>
      <c r="CP1261" s="2" t="s">
        <v>115</v>
      </c>
    </row>
    <row r="1262" spans="1:94" ht="14.25" customHeight="1" x14ac:dyDescent="0.25">
      <c r="A1262" s="2">
        <v>50029299</v>
      </c>
      <c r="B1262" s="2">
        <v>1261</v>
      </c>
      <c r="C1262" s="2" t="s">
        <v>507</v>
      </c>
      <c r="D1262" s="2" t="s">
        <v>562</v>
      </c>
      <c r="E1262" s="2" t="s">
        <v>94</v>
      </c>
      <c r="F1262" s="2" t="s">
        <v>132</v>
      </c>
      <c r="G1262" s="2" t="s">
        <v>575</v>
      </c>
      <c r="H1262" s="2">
        <v>5996.9923204914894</v>
      </c>
      <c r="I1262" s="9" t="s">
        <v>559</v>
      </c>
      <c r="J1262" s="2" t="s">
        <v>136</v>
      </c>
      <c r="K1262" s="2" t="s">
        <v>140</v>
      </c>
      <c r="L1262" s="2" t="s">
        <v>154</v>
      </c>
      <c r="M1262" s="2" t="s">
        <v>99</v>
      </c>
      <c r="N1262" s="2" t="s">
        <v>773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 s="20">
        <v>0</v>
      </c>
      <c r="X1262">
        <v>0</v>
      </c>
      <c r="Y1262" s="2" t="s">
        <v>102</v>
      </c>
      <c r="AC1262" s="2" t="s">
        <v>103</v>
      </c>
      <c r="AG1262" s="2" t="s">
        <v>104</v>
      </c>
      <c r="AM1262" s="2" t="s">
        <v>169</v>
      </c>
      <c r="AO1262" s="2" t="s">
        <v>172</v>
      </c>
      <c r="AR1262" s="2" t="s">
        <v>142</v>
      </c>
      <c r="BD1262" s="2" t="s">
        <v>175</v>
      </c>
      <c r="BF1262" s="2" t="s">
        <v>104</v>
      </c>
      <c r="BK1262" s="2" t="s">
        <v>113</v>
      </c>
      <c r="BO1262" s="2" t="s">
        <v>114</v>
      </c>
      <c r="CF1262" s="2" t="s">
        <v>119</v>
      </c>
      <c r="CG1262" s="2" t="s">
        <v>118</v>
      </c>
      <c r="CH1262" s="2" t="s">
        <v>119</v>
      </c>
      <c r="CI1262" s="2" t="s">
        <v>117</v>
      </c>
      <c r="CJ1262" s="2" t="s">
        <v>116</v>
      </c>
      <c r="CK1262" s="2" t="s">
        <v>118</v>
      </c>
      <c r="CL1262" s="2" t="s">
        <v>118</v>
      </c>
      <c r="CM1262" s="2" t="s">
        <v>118</v>
      </c>
      <c r="CN1262" s="2" t="s">
        <v>119</v>
      </c>
      <c r="CO1262" s="2" t="s">
        <v>119</v>
      </c>
      <c r="CP1262" s="2" t="s">
        <v>119</v>
      </c>
    </row>
    <row r="1263" spans="1:94" ht="14.25" customHeight="1" x14ac:dyDescent="0.25">
      <c r="A1263" s="2">
        <v>94962173</v>
      </c>
      <c r="B1263" s="2">
        <v>1262</v>
      </c>
      <c r="C1263" s="2" t="s">
        <v>508</v>
      </c>
      <c r="D1263" s="2" t="s">
        <v>566</v>
      </c>
      <c r="E1263" s="2" t="s">
        <v>94</v>
      </c>
      <c r="F1263" s="2" t="s">
        <v>95</v>
      </c>
      <c r="G1263" s="2" t="s">
        <v>623</v>
      </c>
      <c r="H1263" s="2">
        <v>8445.7641846921797</v>
      </c>
      <c r="I1263" s="9" t="s">
        <v>558</v>
      </c>
      <c r="L1263" s="2" t="s">
        <v>128</v>
      </c>
      <c r="M1263" s="2" t="s">
        <v>128</v>
      </c>
      <c r="N1263" s="2" t="s">
        <v>773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 s="20">
        <v>0</v>
      </c>
      <c r="X1263">
        <v>0</v>
      </c>
      <c r="Y1263" s="2" t="s">
        <v>102</v>
      </c>
      <c r="AJ1263" s="2" t="s">
        <v>107</v>
      </c>
      <c r="AP1263" s="2" t="s">
        <v>110</v>
      </c>
      <c r="AR1263" s="2" t="s">
        <v>111</v>
      </c>
      <c r="AV1263" s="2" t="s">
        <v>112</v>
      </c>
      <c r="AY1263" s="2" t="s">
        <v>124</v>
      </c>
      <c r="BK1263" s="2" t="s">
        <v>113</v>
      </c>
      <c r="BP1263" s="2" t="s">
        <v>112</v>
      </c>
      <c r="BR1263" s="2" t="s">
        <v>124</v>
      </c>
      <c r="CF1263" s="2" t="s">
        <v>117</v>
      </c>
      <c r="CG1263" s="2" t="s">
        <v>117</v>
      </c>
      <c r="CH1263" s="2" t="s">
        <v>117</v>
      </c>
      <c r="CI1263" s="2" t="s">
        <v>115</v>
      </c>
      <c r="CJ1263" s="2" t="s">
        <v>119</v>
      </c>
      <c r="CK1263" s="2" t="s">
        <v>116</v>
      </c>
      <c r="CL1263" s="2" t="s">
        <v>117</v>
      </c>
      <c r="CM1263" s="2" t="s">
        <v>119</v>
      </c>
      <c r="CN1263" s="2" t="s">
        <v>115</v>
      </c>
      <c r="CO1263" s="2" t="s">
        <v>116</v>
      </c>
      <c r="CP1263" s="2" t="s">
        <v>116</v>
      </c>
    </row>
    <row r="1264" spans="1:94" ht="14.25" customHeight="1" x14ac:dyDescent="0.25">
      <c r="A1264" s="2">
        <v>32514284</v>
      </c>
      <c r="B1264" s="2">
        <v>1263</v>
      </c>
      <c r="C1264" s="2" t="s">
        <v>507</v>
      </c>
      <c r="D1264" s="2" t="s">
        <v>565</v>
      </c>
      <c r="E1264" s="2" t="s">
        <v>139</v>
      </c>
      <c r="F1264" s="2" t="s">
        <v>120</v>
      </c>
      <c r="G1264" s="2" t="s">
        <v>590</v>
      </c>
      <c r="H1264" s="2">
        <v>6207.9976058421153</v>
      </c>
      <c r="I1264" s="9" t="s">
        <v>559</v>
      </c>
      <c r="J1264" s="2" t="s">
        <v>97</v>
      </c>
      <c r="K1264" s="2" t="s">
        <v>98</v>
      </c>
      <c r="L1264" s="2" t="s">
        <v>141</v>
      </c>
      <c r="M1264" s="2" t="s">
        <v>100</v>
      </c>
      <c r="N1264" s="2" t="s">
        <v>772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 s="20">
        <v>0</v>
      </c>
      <c r="X1264">
        <v>0</v>
      </c>
      <c r="Y1264" s="2" t="s">
        <v>102</v>
      </c>
      <c r="AG1264" s="2" t="s">
        <v>104</v>
      </c>
      <c r="AJ1264" s="2" t="s">
        <v>107</v>
      </c>
      <c r="AR1264" s="2" t="s">
        <v>111</v>
      </c>
      <c r="AV1264" s="2" t="s">
        <v>112</v>
      </c>
      <c r="BK1264" s="2" t="s">
        <v>152</v>
      </c>
      <c r="BL1264" s="2" t="s">
        <v>173</v>
      </c>
      <c r="BN1264" s="2" t="s">
        <v>127</v>
      </c>
      <c r="BO1264" s="2" t="s">
        <v>114</v>
      </c>
      <c r="CF1264" s="2" t="s">
        <v>119</v>
      </c>
      <c r="CG1264" s="2" t="s">
        <v>117</v>
      </c>
      <c r="CH1264" s="2" t="s">
        <v>117</v>
      </c>
      <c r="CI1264" s="2" t="s">
        <v>116</v>
      </c>
      <c r="CJ1264" s="2" t="s">
        <v>117</v>
      </c>
      <c r="CK1264" s="2" t="s">
        <v>116</v>
      </c>
      <c r="CL1264" s="2" t="s">
        <v>119</v>
      </c>
      <c r="CM1264" s="2" t="s">
        <v>119</v>
      </c>
      <c r="CN1264" s="2" t="s">
        <v>117</v>
      </c>
      <c r="CO1264" s="2" t="s">
        <v>116</v>
      </c>
      <c r="CP1264" s="2" t="s">
        <v>116</v>
      </c>
    </row>
    <row r="1265" spans="1:94" ht="14.25" customHeight="1" x14ac:dyDescent="0.25">
      <c r="A1265" s="2">
        <v>57835001</v>
      </c>
      <c r="B1265" s="2">
        <v>1264</v>
      </c>
      <c r="C1265" s="2" t="s">
        <v>508</v>
      </c>
      <c r="D1265" s="2" t="s">
        <v>565</v>
      </c>
      <c r="E1265" s="2" t="s">
        <v>94</v>
      </c>
      <c r="F1265" s="2" t="s">
        <v>149</v>
      </c>
      <c r="G1265" s="2" t="s">
        <v>587</v>
      </c>
      <c r="H1265" s="2">
        <v>10106.042614161583</v>
      </c>
      <c r="I1265" s="9" t="s">
        <v>559</v>
      </c>
      <c r="J1265" s="2" t="s">
        <v>97</v>
      </c>
      <c r="K1265" s="2" t="s">
        <v>98</v>
      </c>
      <c r="L1265" s="2" t="s">
        <v>128</v>
      </c>
      <c r="M1265" s="2" t="s">
        <v>166</v>
      </c>
      <c r="N1265" s="2" t="s">
        <v>773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 s="20">
        <v>0</v>
      </c>
      <c r="X1265">
        <v>0</v>
      </c>
      <c r="Y1265" s="2" t="s">
        <v>102</v>
      </c>
      <c r="AD1265" s="2" t="s">
        <v>193</v>
      </c>
      <c r="AJ1265" s="2" t="s">
        <v>107</v>
      </c>
      <c r="AM1265" s="2" t="s">
        <v>169</v>
      </c>
      <c r="AP1265" s="2" t="s">
        <v>110</v>
      </c>
      <c r="AR1265" s="2" t="s">
        <v>111</v>
      </c>
      <c r="AS1265" s="2" t="s">
        <v>121</v>
      </c>
      <c r="AT1265" s="2" t="s">
        <v>134</v>
      </c>
      <c r="AV1265" s="2" t="s">
        <v>112</v>
      </c>
      <c r="BK1265" s="2" t="s">
        <v>113</v>
      </c>
      <c r="BN1265" s="2" t="s">
        <v>127</v>
      </c>
      <c r="BP1265" s="2" t="s">
        <v>112</v>
      </c>
      <c r="BS1265" s="2" t="s">
        <v>176</v>
      </c>
      <c r="CF1265" s="2" t="s">
        <v>117</v>
      </c>
      <c r="CG1265" s="2" t="s">
        <v>117</v>
      </c>
      <c r="CH1265" s="2" t="s">
        <v>116</v>
      </c>
      <c r="CI1265" s="2" t="s">
        <v>115</v>
      </c>
      <c r="CJ1265" s="2" t="s">
        <v>116</v>
      </c>
      <c r="CK1265" s="2" t="s">
        <v>115</v>
      </c>
      <c r="CL1265" s="2" t="s">
        <v>116</v>
      </c>
      <c r="CM1265" s="2" t="s">
        <v>117</v>
      </c>
      <c r="CN1265" s="2" t="s">
        <v>116</v>
      </c>
      <c r="CO1265" s="2" t="s">
        <v>116</v>
      </c>
      <c r="CP1265" s="2" t="s">
        <v>117</v>
      </c>
    </row>
    <row r="1266" spans="1:94" ht="14.25" customHeight="1" x14ac:dyDescent="0.25">
      <c r="A1266" s="2">
        <v>36810982</v>
      </c>
      <c r="B1266" s="2">
        <v>1265</v>
      </c>
      <c r="C1266" s="2" t="s">
        <v>508</v>
      </c>
      <c r="D1266" s="2" t="s">
        <v>565</v>
      </c>
      <c r="E1266" s="2" t="s">
        <v>139</v>
      </c>
      <c r="F1266" s="2" t="s">
        <v>95</v>
      </c>
      <c r="G1266" s="2" t="s">
        <v>607</v>
      </c>
      <c r="H1266" s="2">
        <v>8407.5480571596363</v>
      </c>
      <c r="I1266" s="9" t="s">
        <v>558</v>
      </c>
      <c r="L1266" s="2" t="s">
        <v>151</v>
      </c>
      <c r="M1266" s="2" t="s">
        <v>166</v>
      </c>
      <c r="N1266" s="2" t="s">
        <v>770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 s="20">
        <v>0</v>
      </c>
      <c r="X1266">
        <v>0</v>
      </c>
      <c r="Y1266" s="2" t="s">
        <v>102</v>
      </c>
      <c r="AA1266" s="2" t="s">
        <v>163</v>
      </c>
      <c r="AI1266" s="2" t="s">
        <v>106</v>
      </c>
      <c r="AJ1266" s="2" t="s">
        <v>107</v>
      </c>
      <c r="AK1266" s="2" t="s">
        <v>108</v>
      </c>
      <c r="AP1266" s="2" t="s">
        <v>110</v>
      </c>
      <c r="AR1266" s="2" t="s">
        <v>142</v>
      </c>
      <c r="BB1266" s="2" t="s">
        <v>155</v>
      </c>
      <c r="BH1266" s="2" t="s">
        <v>106</v>
      </c>
      <c r="BI1266" s="2" t="s">
        <v>110</v>
      </c>
      <c r="BK1266" s="2" t="s">
        <v>113</v>
      </c>
      <c r="BO1266" s="2" t="s">
        <v>114</v>
      </c>
      <c r="CF1266" s="2" t="s">
        <v>119</v>
      </c>
      <c r="CG1266" s="2" t="s">
        <v>116</v>
      </c>
      <c r="CH1266" s="2" t="s">
        <v>117</v>
      </c>
      <c r="CI1266" s="2" t="s">
        <v>118</v>
      </c>
      <c r="CJ1266" s="2" t="s">
        <v>116</v>
      </c>
      <c r="CK1266" s="2" t="s">
        <v>115</v>
      </c>
      <c r="CL1266" s="2" t="s">
        <v>116</v>
      </c>
      <c r="CM1266" s="2" t="s">
        <v>116</v>
      </c>
      <c r="CN1266" s="2" t="s">
        <v>117</v>
      </c>
      <c r="CO1266" s="2" t="s">
        <v>116</v>
      </c>
      <c r="CP1266" s="2" t="s">
        <v>116</v>
      </c>
    </row>
    <row r="1267" spans="1:94" ht="14.25" customHeight="1" x14ac:dyDescent="0.25">
      <c r="A1267" s="2">
        <v>78644860</v>
      </c>
      <c r="B1267" s="2">
        <v>1266</v>
      </c>
      <c r="C1267" s="2" t="s">
        <v>508</v>
      </c>
      <c r="D1267" s="2" t="s">
        <v>566</v>
      </c>
      <c r="E1267" s="2" t="s">
        <v>94</v>
      </c>
      <c r="F1267" s="2" t="s">
        <v>95</v>
      </c>
      <c r="G1267" s="2" t="s">
        <v>625</v>
      </c>
      <c r="H1267" s="2">
        <v>7677.9674406292543</v>
      </c>
      <c r="I1267" s="9" t="s">
        <v>559</v>
      </c>
      <c r="J1267" s="2" t="s">
        <v>97</v>
      </c>
      <c r="K1267" s="2" t="s">
        <v>140</v>
      </c>
      <c r="L1267" s="2" t="s">
        <v>166</v>
      </c>
      <c r="M1267" s="2" t="s">
        <v>165</v>
      </c>
      <c r="N1267" s="2" t="s">
        <v>770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 s="20">
        <v>0</v>
      </c>
      <c r="X1267">
        <v>0</v>
      </c>
      <c r="Y1267" s="2" t="s">
        <v>102</v>
      </c>
      <c r="AA1267" s="2" t="s">
        <v>163</v>
      </c>
      <c r="AC1267" s="2" t="s">
        <v>103</v>
      </c>
      <c r="AG1267" s="2" t="s">
        <v>104</v>
      </c>
      <c r="AJ1267" s="2" t="s">
        <v>107</v>
      </c>
      <c r="AM1267" s="2" t="s">
        <v>169</v>
      </c>
      <c r="AN1267" s="2" t="s">
        <v>109</v>
      </c>
      <c r="AR1267" s="2" t="s">
        <v>171</v>
      </c>
      <c r="BC1267" s="2" t="s">
        <v>143</v>
      </c>
      <c r="BD1267" s="2" t="s">
        <v>175</v>
      </c>
      <c r="BF1267" s="2" t="s">
        <v>104</v>
      </c>
      <c r="BH1267" s="2" t="s">
        <v>106</v>
      </c>
      <c r="BK1267" s="2" t="s">
        <v>156</v>
      </c>
      <c r="BX1267" s="2" t="s">
        <v>144</v>
      </c>
      <c r="CB1267" s="2" t="s">
        <v>162</v>
      </c>
      <c r="CC1267" s="2" t="s">
        <v>145</v>
      </c>
      <c r="CF1267" s="2" t="s">
        <v>119</v>
      </c>
      <c r="CG1267" s="2" t="s">
        <v>117</v>
      </c>
      <c r="CH1267" s="2" t="s">
        <v>117</v>
      </c>
      <c r="CI1267" s="2" t="s">
        <v>119</v>
      </c>
      <c r="CJ1267" s="2" t="s">
        <v>116</v>
      </c>
      <c r="CK1267" s="2" t="s">
        <v>117</v>
      </c>
      <c r="CL1267" s="2" t="s">
        <v>116</v>
      </c>
      <c r="CM1267" s="2" t="s">
        <v>119</v>
      </c>
      <c r="CN1267" s="2" t="s">
        <v>119</v>
      </c>
      <c r="CO1267" s="2" t="s">
        <v>119</v>
      </c>
      <c r="CP1267" s="2" t="s">
        <v>117</v>
      </c>
    </row>
    <row r="1268" spans="1:94" ht="14.25" customHeight="1" x14ac:dyDescent="0.25">
      <c r="A1268" s="2">
        <v>76245334</v>
      </c>
      <c r="B1268" s="2">
        <v>1267</v>
      </c>
      <c r="C1268" s="2" t="s">
        <v>507</v>
      </c>
      <c r="D1268" s="2" t="s">
        <v>563</v>
      </c>
      <c r="E1268" s="2" t="s">
        <v>139</v>
      </c>
      <c r="F1268" s="2" t="s">
        <v>120</v>
      </c>
      <c r="G1268" s="2" t="s">
        <v>568</v>
      </c>
      <c r="H1268" s="2">
        <v>7276.350682196341</v>
      </c>
      <c r="I1268" s="9" t="s">
        <v>559</v>
      </c>
      <c r="J1268" s="2" t="s">
        <v>97</v>
      </c>
      <c r="K1268" s="2" t="s">
        <v>98</v>
      </c>
      <c r="L1268" s="2" t="s">
        <v>99</v>
      </c>
      <c r="M1268" s="2" t="s">
        <v>161</v>
      </c>
      <c r="N1268" s="2" t="s">
        <v>771</v>
      </c>
      <c r="O1268">
        <v>0</v>
      </c>
      <c r="P1268">
        <v>0</v>
      </c>
      <c r="Q1268" s="2">
        <v>1</v>
      </c>
      <c r="R1268">
        <v>0</v>
      </c>
      <c r="S1268">
        <v>0</v>
      </c>
      <c r="T1268">
        <v>0</v>
      </c>
      <c r="U1268">
        <v>0</v>
      </c>
      <c r="V1268">
        <v>0</v>
      </c>
      <c r="W1268" s="20">
        <v>0</v>
      </c>
      <c r="X1268">
        <v>0</v>
      </c>
      <c r="AR1268" s="2" t="s">
        <v>111</v>
      </c>
      <c r="AV1268" s="2" t="s">
        <v>112</v>
      </c>
      <c r="BK1268" s="2" t="s">
        <v>113</v>
      </c>
      <c r="BP1268" s="2" t="s">
        <v>112</v>
      </c>
      <c r="CF1268" s="2" t="s">
        <v>115</v>
      </c>
      <c r="CG1268" s="2" t="s">
        <v>116</v>
      </c>
      <c r="CH1268" s="2" t="s">
        <v>115</v>
      </c>
      <c r="CI1268" s="2" t="s">
        <v>115</v>
      </c>
      <c r="CJ1268" s="2" t="s">
        <v>116</v>
      </c>
      <c r="CK1268" s="2" t="s">
        <v>119</v>
      </c>
      <c r="CL1268" s="2" t="s">
        <v>116</v>
      </c>
      <c r="CM1268" s="2" t="s">
        <v>116</v>
      </c>
      <c r="CN1268" s="2" t="s">
        <v>116</v>
      </c>
      <c r="CO1268" s="2" t="s">
        <v>117</v>
      </c>
      <c r="CP1268" s="2" t="s">
        <v>119</v>
      </c>
    </row>
    <row r="1269" spans="1:94" ht="14.25" customHeight="1" x14ac:dyDescent="0.25">
      <c r="A1269" s="2">
        <v>36936621</v>
      </c>
      <c r="B1269" s="2">
        <v>1268</v>
      </c>
      <c r="C1269" s="2" t="s">
        <v>507</v>
      </c>
      <c r="D1269" s="2" t="s">
        <v>564</v>
      </c>
      <c r="E1269" s="2" t="s">
        <v>139</v>
      </c>
      <c r="F1269" s="2" t="s">
        <v>120</v>
      </c>
      <c r="G1269" s="2" t="s">
        <v>609</v>
      </c>
      <c r="H1269" s="2">
        <v>6763.7310646639153</v>
      </c>
      <c r="I1269" s="9" t="s">
        <v>558</v>
      </c>
      <c r="L1269" s="2" t="s">
        <v>128</v>
      </c>
      <c r="M1269" s="2" t="s">
        <v>167</v>
      </c>
      <c r="N1269" s="2" t="s">
        <v>772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 s="20">
        <v>0</v>
      </c>
      <c r="X1269">
        <v>0</v>
      </c>
      <c r="AC1269" s="2" t="s">
        <v>103</v>
      </c>
      <c r="AJ1269" s="2" t="s">
        <v>107</v>
      </c>
      <c r="AK1269" s="2" t="s">
        <v>108</v>
      </c>
      <c r="AR1269" s="2" t="s">
        <v>111</v>
      </c>
      <c r="AS1269" s="2" t="s">
        <v>121</v>
      </c>
      <c r="BA1269" s="2" t="s">
        <v>127</v>
      </c>
      <c r="BK1269" s="2" t="s">
        <v>156</v>
      </c>
      <c r="BZ1269" s="2" t="s">
        <v>158</v>
      </c>
      <c r="CD1269" s="2" t="s">
        <v>110</v>
      </c>
      <c r="CF1269" s="2" t="s">
        <v>119</v>
      </c>
      <c r="CG1269" s="2" t="s">
        <v>116</v>
      </c>
      <c r="CH1269" s="2" t="s">
        <v>116</v>
      </c>
      <c r="CI1269" s="2" t="s">
        <v>115</v>
      </c>
      <c r="CJ1269" s="2" t="s">
        <v>117</v>
      </c>
      <c r="CK1269" s="2" t="s">
        <v>118</v>
      </c>
      <c r="CL1269" s="2" t="s">
        <v>117</v>
      </c>
      <c r="CM1269" s="2" t="s">
        <v>116</v>
      </c>
      <c r="CN1269" s="2" t="s">
        <v>117</v>
      </c>
      <c r="CO1269" s="2" t="s">
        <v>119</v>
      </c>
      <c r="CP1269" s="2" t="s">
        <v>115</v>
      </c>
    </row>
    <row r="1270" spans="1:94" ht="14.25" customHeight="1" x14ac:dyDescent="0.25">
      <c r="A1270" s="2">
        <v>73764787</v>
      </c>
      <c r="B1270" s="2">
        <v>1269</v>
      </c>
      <c r="C1270" s="2" t="s">
        <v>508</v>
      </c>
      <c r="D1270" s="2" t="s">
        <v>566</v>
      </c>
      <c r="E1270" s="2" t="s">
        <v>139</v>
      </c>
      <c r="F1270" s="2" t="s">
        <v>120</v>
      </c>
      <c r="G1270" s="2" t="s">
        <v>595</v>
      </c>
      <c r="H1270" s="2">
        <v>7146.4158485856915</v>
      </c>
      <c r="I1270" s="9" t="s">
        <v>559</v>
      </c>
      <c r="J1270" s="2" t="s">
        <v>97</v>
      </c>
      <c r="K1270" s="2" t="s">
        <v>98</v>
      </c>
      <c r="L1270" s="2" t="s">
        <v>151</v>
      </c>
      <c r="M1270" s="2" t="s">
        <v>128</v>
      </c>
      <c r="N1270" s="2" t="s">
        <v>771</v>
      </c>
      <c r="O1270">
        <v>0</v>
      </c>
      <c r="P1270">
        <v>0</v>
      </c>
      <c r="Q1270">
        <v>0</v>
      </c>
      <c r="R1270" s="2">
        <v>1</v>
      </c>
      <c r="S1270">
        <v>0</v>
      </c>
      <c r="T1270">
        <v>0</v>
      </c>
      <c r="U1270">
        <v>0</v>
      </c>
      <c r="V1270">
        <v>0</v>
      </c>
      <c r="W1270" s="20">
        <v>0</v>
      </c>
      <c r="X1270">
        <v>0</v>
      </c>
      <c r="AR1270" s="2" t="s">
        <v>111</v>
      </c>
      <c r="AS1270" s="2" t="s">
        <v>121</v>
      </c>
      <c r="BK1270" s="2" t="s">
        <v>113</v>
      </c>
      <c r="BN1270" s="2" t="s">
        <v>127</v>
      </c>
      <c r="BP1270" s="2" t="s">
        <v>112</v>
      </c>
      <c r="CF1270" s="2" t="s">
        <v>116</v>
      </c>
      <c r="CG1270" s="2" t="s">
        <v>119</v>
      </c>
      <c r="CH1270" s="2" t="s">
        <v>116</v>
      </c>
      <c r="CI1270" s="2" t="s">
        <v>118</v>
      </c>
      <c r="CJ1270" s="2" t="s">
        <v>117</v>
      </c>
      <c r="CK1270" s="2" t="s">
        <v>116</v>
      </c>
      <c r="CL1270" s="2" t="s">
        <v>115</v>
      </c>
      <c r="CM1270" s="2" t="s">
        <v>117</v>
      </c>
      <c r="CN1270" s="2" t="s">
        <v>116</v>
      </c>
      <c r="CO1270" s="2" t="s">
        <v>116</v>
      </c>
      <c r="CP1270" s="2" t="s">
        <v>117</v>
      </c>
    </row>
    <row r="1271" spans="1:94" ht="14.25" customHeight="1" x14ac:dyDescent="0.25">
      <c r="A1271" s="2">
        <v>89390380</v>
      </c>
      <c r="B1271" s="2">
        <v>1270</v>
      </c>
      <c r="C1271" s="2" t="s">
        <v>507</v>
      </c>
      <c r="D1271" s="2" t="s">
        <v>562</v>
      </c>
      <c r="E1271" s="2" t="s">
        <v>94</v>
      </c>
      <c r="F1271" s="2" t="s">
        <v>120</v>
      </c>
      <c r="G1271" s="2" t="s">
        <v>656</v>
      </c>
      <c r="H1271" s="2">
        <v>7424.8476348942231</v>
      </c>
      <c r="I1271" s="9" t="s">
        <v>559</v>
      </c>
      <c r="J1271" s="2" t="s">
        <v>136</v>
      </c>
      <c r="K1271" s="2" t="s">
        <v>140</v>
      </c>
      <c r="L1271" s="2" t="s">
        <v>210</v>
      </c>
      <c r="M1271" s="2" t="s">
        <v>100</v>
      </c>
      <c r="N1271" s="2" t="s">
        <v>770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 s="20">
        <v>0</v>
      </c>
      <c r="X1271">
        <v>0</v>
      </c>
      <c r="Y1271" s="2" t="s">
        <v>102</v>
      </c>
      <c r="AG1271" s="2" t="s">
        <v>104</v>
      </c>
      <c r="AR1271" s="2" t="s">
        <v>171</v>
      </c>
      <c r="BB1271" s="2" t="s">
        <v>155</v>
      </c>
      <c r="BF1271" s="2" t="s">
        <v>104</v>
      </c>
      <c r="BK1271" s="2" t="s">
        <v>152</v>
      </c>
      <c r="BM1271" s="2" t="s">
        <v>182</v>
      </c>
      <c r="CF1271" s="2" t="s">
        <v>119</v>
      </c>
      <c r="CG1271" s="2" t="s">
        <v>118</v>
      </c>
      <c r="CH1271" s="2" t="s">
        <v>116</v>
      </c>
      <c r="CI1271" s="2" t="s">
        <v>116</v>
      </c>
      <c r="CJ1271" s="2" t="s">
        <v>116</v>
      </c>
      <c r="CK1271" s="2" t="s">
        <v>116</v>
      </c>
      <c r="CL1271" s="2" t="s">
        <v>119</v>
      </c>
      <c r="CM1271" s="2" t="s">
        <v>116</v>
      </c>
      <c r="CN1271" s="2" t="s">
        <v>119</v>
      </c>
      <c r="CO1271" s="2" t="s">
        <v>116</v>
      </c>
      <c r="CP1271" s="2" t="s">
        <v>116</v>
      </c>
    </row>
    <row r="1272" spans="1:94" ht="14.25" customHeight="1" x14ac:dyDescent="0.25">
      <c r="A1272" s="2">
        <v>72055978</v>
      </c>
      <c r="B1272" s="2">
        <v>1271</v>
      </c>
      <c r="C1272" s="2" t="s">
        <v>507</v>
      </c>
      <c r="D1272" s="2" t="s">
        <v>566</v>
      </c>
      <c r="E1272" s="2" t="s">
        <v>139</v>
      </c>
      <c r="F1272" s="2" t="s">
        <v>120</v>
      </c>
      <c r="G1272" s="2" t="s">
        <v>578</v>
      </c>
      <c r="H1272" s="2">
        <v>7909.0768284742826</v>
      </c>
      <c r="I1272" s="9" t="s">
        <v>558</v>
      </c>
      <c r="L1272" s="2" t="s">
        <v>128</v>
      </c>
      <c r="M1272" s="2" t="s">
        <v>100</v>
      </c>
      <c r="N1272" s="2" t="s">
        <v>771</v>
      </c>
      <c r="O1272" s="2">
        <v>1</v>
      </c>
      <c r="P1272">
        <v>0</v>
      </c>
      <c r="Q1272" s="2">
        <v>1</v>
      </c>
      <c r="R1272" s="2">
        <v>1</v>
      </c>
      <c r="S1272">
        <v>0</v>
      </c>
      <c r="T1272">
        <v>0</v>
      </c>
      <c r="U1272" s="2">
        <v>1</v>
      </c>
      <c r="V1272">
        <v>0</v>
      </c>
      <c r="W1272" s="20">
        <v>0</v>
      </c>
      <c r="X1272">
        <v>0</v>
      </c>
      <c r="AR1272" s="2" t="s">
        <v>111</v>
      </c>
      <c r="AS1272" s="2" t="s">
        <v>121</v>
      </c>
      <c r="AV1272" s="2" t="s">
        <v>112</v>
      </c>
      <c r="AY1272" s="2" t="s">
        <v>124</v>
      </c>
      <c r="AZ1272" s="2" t="s">
        <v>148</v>
      </c>
      <c r="BK1272" s="2" t="s">
        <v>113</v>
      </c>
      <c r="BM1272" s="2" t="s">
        <v>182</v>
      </c>
      <c r="BN1272" s="2" t="s">
        <v>127</v>
      </c>
      <c r="BR1272" s="2" t="s">
        <v>124</v>
      </c>
      <c r="CF1272" s="2" t="s">
        <v>116</v>
      </c>
      <c r="CG1272" s="2" t="s">
        <v>119</v>
      </c>
      <c r="CH1272" s="2" t="s">
        <v>116</v>
      </c>
      <c r="CI1272" s="2" t="s">
        <v>116</v>
      </c>
      <c r="CJ1272" s="2" t="s">
        <v>117</v>
      </c>
      <c r="CK1272" s="2" t="s">
        <v>118</v>
      </c>
      <c r="CL1272" s="2" t="s">
        <v>118</v>
      </c>
      <c r="CM1272" s="2" t="s">
        <v>116</v>
      </c>
      <c r="CN1272" s="2" t="s">
        <v>116</v>
      </c>
      <c r="CO1272" s="2" t="s">
        <v>116</v>
      </c>
      <c r="CP1272" s="2" t="s">
        <v>116</v>
      </c>
    </row>
    <row r="1273" spans="1:94" ht="14.25" customHeight="1" x14ac:dyDescent="0.25">
      <c r="A1273" s="2">
        <v>90517822</v>
      </c>
      <c r="B1273" s="2">
        <v>1272</v>
      </c>
      <c r="C1273" s="2" t="s">
        <v>507</v>
      </c>
      <c r="D1273" s="2" t="s">
        <v>565</v>
      </c>
      <c r="E1273" s="2" t="s">
        <v>139</v>
      </c>
      <c r="F1273" s="2" t="s">
        <v>120</v>
      </c>
      <c r="G1273" s="2" t="s">
        <v>590</v>
      </c>
      <c r="H1273" s="2">
        <v>6207.9976058421153</v>
      </c>
      <c r="I1273" s="9" t="s">
        <v>559</v>
      </c>
      <c r="J1273" s="2" t="s">
        <v>136</v>
      </c>
      <c r="K1273" s="2" t="s">
        <v>98</v>
      </c>
      <c r="L1273" s="2" t="s">
        <v>166</v>
      </c>
      <c r="M1273" s="2" t="s">
        <v>137</v>
      </c>
      <c r="N1273" s="2" t="s">
        <v>771</v>
      </c>
      <c r="O1273">
        <v>0</v>
      </c>
      <c r="P1273">
        <v>0</v>
      </c>
      <c r="Q1273">
        <v>0</v>
      </c>
      <c r="R1273" s="2">
        <v>1</v>
      </c>
      <c r="S1273">
        <v>0</v>
      </c>
      <c r="T1273">
        <v>0</v>
      </c>
      <c r="U1273" s="2">
        <v>1</v>
      </c>
      <c r="V1273">
        <v>0</v>
      </c>
      <c r="W1273" s="20">
        <v>0</v>
      </c>
      <c r="X1273">
        <v>0</v>
      </c>
      <c r="AR1273" s="2" t="s">
        <v>101</v>
      </c>
      <c r="BB1273" s="2" t="s">
        <v>155</v>
      </c>
      <c r="BI1273" s="2" t="s">
        <v>110</v>
      </c>
      <c r="BK1273" s="2" t="s">
        <v>113</v>
      </c>
      <c r="BL1273" s="2" t="s">
        <v>173</v>
      </c>
      <c r="BN1273" s="2" t="s">
        <v>127</v>
      </c>
      <c r="CF1273" s="2" t="s">
        <v>119</v>
      </c>
      <c r="CG1273" s="2" t="s">
        <v>115</v>
      </c>
      <c r="CH1273" s="2" t="s">
        <v>116</v>
      </c>
      <c r="CI1273" s="2" t="s">
        <v>118</v>
      </c>
      <c r="CJ1273" s="2" t="s">
        <v>117</v>
      </c>
      <c r="CK1273" s="2" t="s">
        <v>115</v>
      </c>
      <c r="CL1273" s="2" t="s">
        <v>119</v>
      </c>
      <c r="CM1273" s="2" t="s">
        <v>117</v>
      </c>
      <c r="CN1273" s="2" t="s">
        <v>117</v>
      </c>
      <c r="CO1273" s="2" t="s">
        <v>117</v>
      </c>
      <c r="CP1273" s="2" t="s">
        <v>116</v>
      </c>
    </row>
    <row r="1274" spans="1:94" ht="14.25" customHeight="1" x14ac:dyDescent="0.25">
      <c r="A1274" s="2">
        <v>54488565</v>
      </c>
      <c r="B1274" s="2">
        <v>1273</v>
      </c>
      <c r="C1274" s="2" t="s">
        <v>507</v>
      </c>
      <c r="D1274" s="2" t="s">
        <v>564</v>
      </c>
      <c r="E1274" s="2" t="s">
        <v>139</v>
      </c>
      <c r="F1274" s="2" t="s">
        <v>95</v>
      </c>
      <c r="G1274" s="2" t="s">
        <v>753</v>
      </c>
      <c r="H1274" s="2">
        <v>9994.9872008191487</v>
      </c>
      <c r="I1274" s="9" t="s">
        <v>559</v>
      </c>
      <c r="J1274" s="2" t="s">
        <v>97</v>
      </c>
      <c r="K1274" s="2" t="s">
        <v>98</v>
      </c>
      <c r="L1274" s="2" t="s">
        <v>141</v>
      </c>
      <c r="M1274" s="2" t="s">
        <v>154</v>
      </c>
      <c r="N1274" s="2" t="s">
        <v>770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 s="20">
        <v>0</v>
      </c>
      <c r="X1274">
        <v>0</v>
      </c>
      <c r="Y1274" s="2" t="s">
        <v>102</v>
      </c>
      <c r="AA1274" s="2" t="s">
        <v>163</v>
      </c>
      <c r="AF1274" s="2" t="s">
        <v>385</v>
      </c>
      <c r="AG1274" s="2" t="s">
        <v>104</v>
      </c>
      <c r="AR1274" s="2" t="s">
        <v>101</v>
      </c>
      <c r="BB1274" s="2" t="s">
        <v>155</v>
      </c>
      <c r="BF1274" s="2" t="s">
        <v>104</v>
      </c>
      <c r="BK1274" s="2" t="s">
        <v>113</v>
      </c>
      <c r="BL1274" s="2" t="s">
        <v>173</v>
      </c>
      <c r="CF1274" s="2" t="s">
        <v>119</v>
      </c>
      <c r="CG1274" s="2" t="s">
        <v>118</v>
      </c>
      <c r="CH1274" s="2" t="s">
        <v>117</v>
      </c>
      <c r="CI1274" s="2" t="s">
        <v>116</v>
      </c>
      <c r="CJ1274" s="2" t="s">
        <v>115</v>
      </c>
      <c r="CK1274" s="2" t="s">
        <v>115</v>
      </c>
      <c r="CL1274" s="2" t="s">
        <v>115</v>
      </c>
      <c r="CM1274" s="2" t="s">
        <v>115</v>
      </c>
      <c r="CN1274" s="2" t="s">
        <v>119</v>
      </c>
      <c r="CO1274" s="2" t="s">
        <v>116</v>
      </c>
      <c r="CP1274" s="2" t="s">
        <v>115</v>
      </c>
    </row>
    <row r="1275" spans="1:94" ht="14.25" customHeight="1" x14ac:dyDescent="0.25">
      <c r="A1275" s="2">
        <v>36155857</v>
      </c>
      <c r="B1275" s="2">
        <v>1274</v>
      </c>
      <c r="C1275" s="2" t="s">
        <v>507</v>
      </c>
      <c r="D1275" s="2" t="s">
        <v>564</v>
      </c>
      <c r="E1275" s="2" t="s">
        <v>139</v>
      </c>
      <c r="F1275" s="2" t="s">
        <v>95</v>
      </c>
      <c r="G1275" s="2" t="s">
        <v>629</v>
      </c>
      <c r="H1275" s="2">
        <v>5197.3933444259574</v>
      </c>
      <c r="I1275" s="9" t="s">
        <v>559</v>
      </c>
      <c r="J1275" s="2" t="s">
        <v>97</v>
      </c>
      <c r="K1275" s="2" t="s">
        <v>98</v>
      </c>
      <c r="L1275" s="2" t="s">
        <v>166</v>
      </c>
      <c r="M1275" s="2" t="s">
        <v>166</v>
      </c>
      <c r="N1275" s="2" t="s">
        <v>771</v>
      </c>
      <c r="O1275" s="2">
        <v>1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 s="20">
        <v>0</v>
      </c>
      <c r="X1275">
        <v>0</v>
      </c>
      <c r="AR1275" s="2" t="s">
        <v>111</v>
      </c>
      <c r="AS1275" s="2" t="s">
        <v>121</v>
      </c>
      <c r="AY1275" s="2" t="s">
        <v>124</v>
      </c>
      <c r="BK1275" s="2" t="s">
        <v>113</v>
      </c>
      <c r="BN1275" s="2" t="s">
        <v>127</v>
      </c>
      <c r="BR1275" s="2" t="s">
        <v>124</v>
      </c>
      <c r="BS1275" s="2" t="s">
        <v>176</v>
      </c>
      <c r="CF1275" s="2" t="s">
        <v>116</v>
      </c>
      <c r="CG1275" s="2" t="s">
        <v>116</v>
      </c>
      <c r="CH1275" s="2" t="s">
        <v>118</v>
      </c>
      <c r="CI1275" s="2" t="s">
        <v>115</v>
      </c>
      <c r="CJ1275" s="2" t="s">
        <v>117</v>
      </c>
      <c r="CK1275" s="2" t="s">
        <v>118</v>
      </c>
      <c r="CL1275" s="2" t="s">
        <v>118</v>
      </c>
      <c r="CM1275" s="2" t="s">
        <v>115</v>
      </c>
      <c r="CN1275" s="2" t="s">
        <v>116</v>
      </c>
      <c r="CO1275" s="2" t="s">
        <v>117</v>
      </c>
      <c r="CP1275" s="2" t="s">
        <v>117</v>
      </c>
    </row>
    <row r="1276" spans="1:94" ht="14.25" customHeight="1" x14ac:dyDescent="0.25">
      <c r="A1276" s="2">
        <v>98252464</v>
      </c>
      <c r="B1276" s="2">
        <v>1275</v>
      </c>
      <c r="C1276" s="2" t="s">
        <v>507</v>
      </c>
      <c r="D1276" s="2" t="s">
        <v>563</v>
      </c>
      <c r="E1276" s="2" t="s">
        <v>139</v>
      </c>
      <c r="F1276" s="2" t="s">
        <v>149</v>
      </c>
      <c r="G1276" s="2" t="s">
        <v>587</v>
      </c>
      <c r="H1276" s="2">
        <v>5649.3405917673444</v>
      </c>
      <c r="I1276" s="9" t="s">
        <v>559</v>
      </c>
      <c r="J1276" s="2" t="s">
        <v>97</v>
      </c>
      <c r="K1276" s="2" t="s">
        <v>98</v>
      </c>
      <c r="L1276" s="2" t="s">
        <v>137</v>
      </c>
      <c r="M1276" s="2" t="s">
        <v>165</v>
      </c>
      <c r="N1276" s="2" t="s">
        <v>773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 s="20">
        <v>0</v>
      </c>
      <c r="X1276">
        <v>0</v>
      </c>
      <c r="Y1276" s="2" t="s">
        <v>102</v>
      </c>
      <c r="AA1276" s="2" t="s">
        <v>163</v>
      </c>
      <c r="AC1276" s="2" t="s">
        <v>103</v>
      </c>
      <c r="AH1276" s="2" t="s">
        <v>105</v>
      </c>
      <c r="AR1276" s="2" t="s">
        <v>171</v>
      </c>
      <c r="BB1276" s="2" t="s">
        <v>155</v>
      </c>
      <c r="BG1276" s="2" t="s">
        <v>105</v>
      </c>
      <c r="BK1276" s="2" t="s">
        <v>130</v>
      </c>
      <c r="BZ1276" s="2" t="s">
        <v>158</v>
      </c>
      <c r="CF1276" s="2" t="s">
        <v>117</v>
      </c>
      <c r="CG1276" s="2" t="s">
        <v>118</v>
      </c>
      <c r="CH1276" s="2" t="s">
        <v>116</v>
      </c>
      <c r="CI1276" s="2" t="s">
        <v>115</v>
      </c>
      <c r="CJ1276" s="2" t="s">
        <v>117</v>
      </c>
      <c r="CK1276" s="2" t="s">
        <v>118</v>
      </c>
      <c r="CL1276" s="2" t="s">
        <v>116</v>
      </c>
      <c r="CM1276" s="2" t="s">
        <v>116</v>
      </c>
      <c r="CN1276" s="2" t="s">
        <v>117</v>
      </c>
      <c r="CO1276" s="2" t="s">
        <v>117</v>
      </c>
      <c r="CP1276" s="2" t="s">
        <v>116</v>
      </c>
    </row>
    <row r="1277" spans="1:94" ht="14.25" customHeight="1" x14ac:dyDescent="0.25">
      <c r="A1277" s="2">
        <v>98429631</v>
      </c>
      <c r="B1277" s="2">
        <v>1276</v>
      </c>
      <c r="C1277" s="2" t="s">
        <v>508</v>
      </c>
      <c r="D1277" s="2" t="s">
        <v>564</v>
      </c>
      <c r="E1277" s="2" t="s">
        <v>195</v>
      </c>
      <c r="F1277" s="2" t="s">
        <v>120</v>
      </c>
      <c r="G1277" s="2" t="s">
        <v>611</v>
      </c>
      <c r="H1277" s="2">
        <v>9745.1125207986697</v>
      </c>
      <c r="I1277" s="9" t="s">
        <v>559</v>
      </c>
      <c r="J1277" s="2" t="s">
        <v>136</v>
      </c>
      <c r="K1277" s="2" t="s">
        <v>98</v>
      </c>
      <c r="L1277" s="2" t="s">
        <v>166</v>
      </c>
      <c r="M1277" s="2" t="s">
        <v>174</v>
      </c>
      <c r="N1277" s="2" t="s">
        <v>773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 s="20">
        <v>0</v>
      </c>
      <c r="X1277">
        <v>0</v>
      </c>
      <c r="AA1277" s="2" t="s">
        <v>163</v>
      </c>
      <c r="AG1277" s="2" t="s">
        <v>104</v>
      </c>
      <c r="AR1277" s="2" t="s">
        <v>142</v>
      </c>
      <c r="BB1277" s="2" t="s">
        <v>155</v>
      </c>
      <c r="BF1277" s="2" t="s">
        <v>104</v>
      </c>
      <c r="BK1277" s="2" t="s">
        <v>130</v>
      </c>
      <c r="BX1277" s="2" t="s">
        <v>144</v>
      </c>
      <c r="CF1277" s="2" t="s">
        <v>116</v>
      </c>
      <c r="CG1277" s="2" t="s">
        <v>119</v>
      </c>
      <c r="CH1277" s="2" t="s">
        <v>116</v>
      </c>
      <c r="CI1277" s="2" t="s">
        <v>116</v>
      </c>
      <c r="CJ1277" s="2" t="s">
        <v>117</v>
      </c>
      <c r="CK1277" s="2" t="s">
        <v>118</v>
      </c>
      <c r="CL1277" s="2" t="s">
        <v>116</v>
      </c>
      <c r="CM1277" s="2" t="s">
        <v>116</v>
      </c>
      <c r="CN1277" s="2" t="s">
        <v>115</v>
      </c>
      <c r="CO1277" s="2" t="s">
        <v>116</v>
      </c>
      <c r="CP1277" s="2" t="s">
        <v>116</v>
      </c>
    </row>
    <row r="1278" spans="1:94" ht="14.25" customHeight="1" x14ac:dyDescent="0.25">
      <c r="A1278" s="2">
        <v>42719433</v>
      </c>
      <c r="B1278" s="2">
        <v>1277</v>
      </c>
      <c r="C1278" s="2" t="s">
        <v>507</v>
      </c>
      <c r="D1278" s="2" t="s">
        <v>562</v>
      </c>
      <c r="E1278" s="2" t="s">
        <v>170</v>
      </c>
      <c r="F1278" s="2" t="s">
        <v>149</v>
      </c>
      <c r="G1278" s="2" t="s">
        <v>619</v>
      </c>
      <c r="H1278" s="2">
        <v>7643.2255065087602</v>
      </c>
      <c r="I1278" s="9" t="s">
        <v>559</v>
      </c>
      <c r="J1278" s="2" t="s">
        <v>97</v>
      </c>
      <c r="K1278" s="2" t="s">
        <v>160</v>
      </c>
      <c r="L1278" s="2" t="s">
        <v>174</v>
      </c>
      <c r="M1278" s="2" t="s">
        <v>174</v>
      </c>
      <c r="N1278" s="2" t="s">
        <v>770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 s="20">
        <v>0</v>
      </c>
      <c r="X1278">
        <v>0</v>
      </c>
      <c r="Y1278" s="2" t="s">
        <v>102</v>
      </c>
      <c r="AA1278" s="2" t="s">
        <v>163</v>
      </c>
      <c r="AC1278" s="2" t="s">
        <v>103</v>
      </c>
      <c r="AG1278" s="2" t="s">
        <v>104</v>
      </c>
      <c r="AH1278" s="2" t="s">
        <v>105</v>
      </c>
      <c r="AI1278" s="2" t="s">
        <v>106</v>
      </c>
      <c r="AN1278" s="2" t="s">
        <v>109</v>
      </c>
      <c r="AP1278" s="2" t="s">
        <v>110</v>
      </c>
      <c r="AR1278" s="2" t="s">
        <v>101</v>
      </c>
      <c r="BB1278" s="2" t="s">
        <v>155</v>
      </c>
      <c r="BF1278" s="2" t="s">
        <v>104</v>
      </c>
      <c r="BG1278" s="2" t="s">
        <v>105</v>
      </c>
      <c r="BH1278" s="2" t="s">
        <v>106</v>
      </c>
      <c r="BI1278" s="2" t="s">
        <v>110</v>
      </c>
      <c r="BK1278" s="2" t="s">
        <v>130</v>
      </c>
      <c r="BX1278" s="2" t="s">
        <v>144</v>
      </c>
      <c r="BY1278" s="2" t="s">
        <v>157</v>
      </c>
      <c r="BZ1278" s="2" t="s">
        <v>158</v>
      </c>
      <c r="CA1278" s="2" t="s">
        <v>106</v>
      </c>
      <c r="CB1278" s="2" t="s">
        <v>162</v>
      </c>
      <c r="CC1278" s="2" t="s">
        <v>145</v>
      </c>
      <c r="CD1278" s="2" t="s">
        <v>110</v>
      </c>
      <c r="CF1278" s="2" t="s">
        <v>117</v>
      </c>
      <c r="CG1278" s="2" t="s">
        <v>116</v>
      </c>
      <c r="CH1278" s="2" t="s">
        <v>117</v>
      </c>
      <c r="CI1278" s="2" t="s">
        <v>118</v>
      </c>
      <c r="CJ1278" s="2" t="s">
        <v>116</v>
      </c>
      <c r="CK1278" s="2" t="s">
        <v>118</v>
      </c>
      <c r="CL1278" s="2" t="s">
        <v>118</v>
      </c>
      <c r="CM1278" s="2" t="s">
        <v>116</v>
      </c>
      <c r="CN1278" s="2" t="s">
        <v>117</v>
      </c>
      <c r="CO1278" s="2" t="s">
        <v>116</v>
      </c>
      <c r="CP1278" s="2" t="s">
        <v>117</v>
      </c>
    </row>
    <row r="1279" spans="1:94" ht="14.25" customHeight="1" x14ac:dyDescent="0.25">
      <c r="A1279" s="2">
        <v>85425094</v>
      </c>
      <c r="B1279" s="2">
        <v>1278</v>
      </c>
      <c r="C1279" s="2" t="s">
        <v>507</v>
      </c>
      <c r="D1279" s="2" t="s">
        <v>562</v>
      </c>
      <c r="E1279" s="2" t="s">
        <v>139</v>
      </c>
      <c r="F1279" s="2" t="s">
        <v>95</v>
      </c>
      <c r="G1279" s="2" t="s">
        <v>591</v>
      </c>
      <c r="H1279" s="2">
        <v>7643.2255065087602</v>
      </c>
      <c r="I1279" s="9" t="s">
        <v>559</v>
      </c>
      <c r="J1279" s="2" t="s">
        <v>97</v>
      </c>
      <c r="K1279" s="2" t="s">
        <v>98</v>
      </c>
      <c r="L1279" s="2" t="s">
        <v>99</v>
      </c>
      <c r="M1279" s="2" t="s">
        <v>161</v>
      </c>
      <c r="N1279" s="2" t="s">
        <v>771</v>
      </c>
      <c r="O1279" s="2">
        <v>1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 s="20">
        <v>0</v>
      </c>
      <c r="X1279">
        <v>0</v>
      </c>
      <c r="AR1279" s="2" t="s">
        <v>111</v>
      </c>
      <c r="AS1279" s="2" t="s">
        <v>121</v>
      </c>
      <c r="BK1279" s="2" t="s">
        <v>152</v>
      </c>
      <c r="BN1279" s="2" t="s">
        <v>127</v>
      </c>
      <c r="BQ1279" s="2" t="s">
        <v>187</v>
      </c>
      <c r="CF1279" s="2" t="s">
        <v>116</v>
      </c>
      <c r="CG1279" s="2" t="s">
        <v>119</v>
      </c>
      <c r="CH1279" s="2" t="s">
        <v>118</v>
      </c>
      <c r="CI1279" s="2" t="s">
        <v>118</v>
      </c>
      <c r="CJ1279" s="2" t="s">
        <v>117</v>
      </c>
      <c r="CK1279" s="2" t="s">
        <v>118</v>
      </c>
      <c r="CL1279" s="2" t="s">
        <v>118</v>
      </c>
      <c r="CM1279" s="2" t="s">
        <v>116</v>
      </c>
      <c r="CN1279" s="2" t="s">
        <v>116</v>
      </c>
      <c r="CO1279" s="2" t="s">
        <v>116</v>
      </c>
      <c r="CP1279" s="2" t="s">
        <v>119</v>
      </c>
    </row>
    <row r="1280" spans="1:94" ht="14.25" customHeight="1" x14ac:dyDescent="0.25">
      <c r="A1280" s="2">
        <v>98730350</v>
      </c>
      <c r="B1280" s="2">
        <v>1279</v>
      </c>
      <c r="C1280" s="2" t="s">
        <v>508</v>
      </c>
      <c r="D1280" s="2" t="s">
        <v>563</v>
      </c>
      <c r="E1280" s="2" t="s">
        <v>170</v>
      </c>
      <c r="F1280" s="2" t="s">
        <v>95</v>
      </c>
      <c r="G1280" s="2" t="s">
        <v>638</v>
      </c>
      <c r="H1280" s="2">
        <v>6496.7416805324456</v>
      </c>
      <c r="I1280" s="9" t="s">
        <v>559</v>
      </c>
      <c r="J1280" s="2" t="s">
        <v>97</v>
      </c>
      <c r="K1280" s="2" t="s">
        <v>98</v>
      </c>
      <c r="L1280" s="2" t="s">
        <v>137</v>
      </c>
      <c r="M1280" s="2" t="s">
        <v>166</v>
      </c>
      <c r="N1280" s="2" t="s">
        <v>773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 s="20">
        <v>0</v>
      </c>
      <c r="X1280">
        <v>0</v>
      </c>
      <c r="Y1280" s="2" t="s">
        <v>102</v>
      </c>
      <c r="AA1280" s="2" t="s">
        <v>163</v>
      </c>
      <c r="AG1280" s="2" t="s">
        <v>104</v>
      </c>
      <c r="AI1280" s="2" t="s">
        <v>106</v>
      </c>
      <c r="AR1280" s="2" t="s">
        <v>111</v>
      </c>
      <c r="AT1280" s="2" t="s">
        <v>134</v>
      </c>
      <c r="BK1280" s="2" t="s">
        <v>130</v>
      </c>
      <c r="BX1280" s="2" t="s">
        <v>144</v>
      </c>
      <c r="BZ1280" s="2" t="s">
        <v>158</v>
      </c>
      <c r="CF1280" s="2" t="s">
        <v>119</v>
      </c>
      <c r="CG1280" s="2" t="s">
        <v>116</v>
      </c>
      <c r="CH1280" s="2" t="s">
        <v>117</v>
      </c>
      <c r="CI1280" s="2" t="s">
        <v>115</v>
      </c>
      <c r="CJ1280" s="2" t="s">
        <v>117</v>
      </c>
      <c r="CK1280" s="2" t="s">
        <v>115</v>
      </c>
      <c r="CL1280" s="2" t="s">
        <v>116</v>
      </c>
      <c r="CM1280" s="2" t="s">
        <v>115</v>
      </c>
      <c r="CN1280" s="2" t="s">
        <v>117</v>
      </c>
      <c r="CO1280" s="2" t="s">
        <v>117</v>
      </c>
      <c r="CP1280" s="2" t="s">
        <v>116</v>
      </c>
    </row>
    <row r="1281" spans="1:94" ht="14.25" customHeight="1" x14ac:dyDescent="0.25">
      <c r="A1281" s="2">
        <v>98330945</v>
      </c>
      <c r="B1281" s="2">
        <v>1280</v>
      </c>
      <c r="C1281" s="2" t="s">
        <v>508</v>
      </c>
      <c r="D1281" s="2" t="s">
        <v>566</v>
      </c>
      <c r="E1281" s="2" t="s">
        <v>139</v>
      </c>
      <c r="F1281" s="2" t="s">
        <v>120</v>
      </c>
      <c r="G1281" s="2" t="s">
        <v>590</v>
      </c>
      <c r="H1281" s="2">
        <v>7146.4158485856915</v>
      </c>
      <c r="I1281" s="9" t="s">
        <v>561</v>
      </c>
      <c r="L1281" s="2" t="s">
        <v>128</v>
      </c>
      <c r="M1281" s="2" t="s">
        <v>128</v>
      </c>
      <c r="N1281" s="2" t="s">
        <v>771</v>
      </c>
      <c r="O1281">
        <v>0</v>
      </c>
      <c r="P1281" s="2">
        <v>1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 s="20">
        <v>0</v>
      </c>
      <c r="X1281">
        <v>0</v>
      </c>
      <c r="AR1281" s="2" t="s">
        <v>111</v>
      </c>
      <c r="AS1281" s="2" t="s">
        <v>121</v>
      </c>
      <c r="AT1281" s="2" t="s">
        <v>134</v>
      </c>
      <c r="AV1281" s="2" t="s">
        <v>112</v>
      </c>
      <c r="AY1281" s="2" t="s">
        <v>124</v>
      </c>
      <c r="AZ1281" s="2" t="s">
        <v>148</v>
      </c>
      <c r="BK1281" s="2" t="s">
        <v>113</v>
      </c>
      <c r="BM1281" s="2" t="s">
        <v>182</v>
      </c>
      <c r="BN1281" s="2" t="s">
        <v>127</v>
      </c>
      <c r="BO1281" s="2" t="s">
        <v>114</v>
      </c>
      <c r="BP1281" s="2" t="s">
        <v>112</v>
      </c>
      <c r="BR1281" s="2" t="s">
        <v>124</v>
      </c>
      <c r="BS1281" s="2" t="s">
        <v>176</v>
      </c>
      <c r="CF1281" s="2" t="s">
        <v>119</v>
      </c>
      <c r="CG1281" s="2" t="s">
        <v>117</v>
      </c>
      <c r="CH1281" s="2" t="s">
        <v>119</v>
      </c>
      <c r="CI1281" s="2" t="s">
        <v>119</v>
      </c>
      <c r="CJ1281" s="2" t="s">
        <v>117</v>
      </c>
      <c r="CK1281" s="2" t="s">
        <v>117</v>
      </c>
      <c r="CL1281" s="2" t="s">
        <v>119</v>
      </c>
      <c r="CM1281" s="2" t="s">
        <v>117</v>
      </c>
      <c r="CN1281" s="2" t="s">
        <v>119</v>
      </c>
      <c r="CO1281" s="2" t="s">
        <v>117</v>
      </c>
      <c r="CP1281" s="2" t="s">
        <v>119</v>
      </c>
    </row>
    <row r="1282" spans="1:94" ht="14.25" customHeight="1" x14ac:dyDescent="0.25">
      <c r="A1282" s="2">
        <v>35041809</v>
      </c>
      <c r="B1282" s="2">
        <v>1281</v>
      </c>
      <c r="C1282" s="2" t="s">
        <v>508</v>
      </c>
      <c r="D1282" s="2" t="s">
        <v>562</v>
      </c>
      <c r="E1282" s="2" t="s">
        <v>139</v>
      </c>
      <c r="F1282" s="2" t="s">
        <v>95</v>
      </c>
      <c r="G1282" s="2" t="s">
        <v>571</v>
      </c>
      <c r="H1282" s="2">
        <v>9745.1125207986697</v>
      </c>
      <c r="I1282" s="9" t="s">
        <v>558</v>
      </c>
      <c r="L1282" s="2" t="s">
        <v>128</v>
      </c>
      <c r="M1282" s="2" t="s">
        <v>100</v>
      </c>
      <c r="N1282" s="2" t="s">
        <v>770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 s="20">
        <v>0</v>
      </c>
      <c r="X1282">
        <v>0</v>
      </c>
      <c r="Y1282" s="2" t="s">
        <v>102</v>
      </c>
      <c r="AC1282" s="2" t="s">
        <v>103</v>
      </c>
      <c r="AJ1282" s="2" t="s">
        <v>107</v>
      </c>
      <c r="AM1282" s="2" t="s">
        <v>169</v>
      </c>
      <c r="AP1282" s="2" t="s">
        <v>110</v>
      </c>
      <c r="AR1282" s="2" t="s">
        <v>101</v>
      </c>
      <c r="BB1282" s="2" t="s">
        <v>155</v>
      </c>
      <c r="BI1282" s="2" t="s">
        <v>110</v>
      </c>
      <c r="BK1282" s="2" t="s">
        <v>113</v>
      </c>
      <c r="BP1282" s="2" t="s">
        <v>112</v>
      </c>
      <c r="BR1282" s="2" t="s">
        <v>124</v>
      </c>
      <c r="CF1282" s="2" t="s">
        <v>119</v>
      </c>
      <c r="CG1282" s="2" t="s">
        <v>117</v>
      </c>
      <c r="CH1282" s="2" t="s">
        <v>116</v>
      </c>
      <c r="CI1282" s="2" t="s">
        <v>116</v>
      </c>
      <c r="CJ1282" s="2" t="s">
        <v>119</v>
      </c>
      <c r="CK1282" s="2" t="s">
        <v>115</v>
      </c>
      <c r="CL1282" s="2" t="s">
        <v>117</v>
      </c>
      <c r="CM1282" s="2" t="s">
        <v>117</v>
      </c>
      <c r="CN1282" s="2" t="s">
        <v>116</v>
      </c>
      <c r="CO1282" s="2" t="s">
        <v>115</v>
      </c>
      <c r="CP1282" s="2" t="s">
        <v>117</v>
      </c>
    </row>
    <row r="1283" spans="1:94" ht="14.25" customHeight="1" x14ac:dyDescent="0.25">
      <c r="A1283" s="2">
        <v>77790745</v>
      </c>
      <c r="B1283" s="2">
        <v>1282</v>
      </c>
      <c r="C1283" s="2" t="s">
        <v>507</v>
      </c>
      <c r="D1283" s="2" t="s">
        <v>566</v>
      </c>
      <c r="E1283" s="2" t="s">
        <v>94</v>
      </c>
      <c r="F1283" s="2" t="s">
        <v>95</v>
      </c>
      <c r="G1283" s="2" t="s">
        <v>754</v>
      </c>
      <c r="H1283" s="2">
        <v>7496.2404006143597</v>
      </c>
      <c r="I1283" s="9" t="s">
        <v>561</v>
      </c>
      <c r="L1283" s="2" t="s">
        <v>128</v>
      </c>
      <c r="M1283" s="2" t="s">
        <v>99</v>
      </c>
      <c r="N1283" s="2" t="s">
        <v>771</v>
      </c>
      <c r="O1283" s="2">
        <v>1</v>
      </c>
      <c r="P1283" s="2">
        <v>1</v>
      </c>
      <c r="Q1283">
        <v>0</v>
      </c>
      <c r="R1283" s="2">
        <v>1</v>
      </c>
      <c r="S1283">
        <v>0</v>
      </c>
      <c r="T1283">
        <v>0</v>
      </c>
      <c r="U1283" s="2">
        <v>1</v>
      </c>
      <c r="V1283">
        <v>0</v>
      </c>
      <c r="W1283" s="20">
        <v>0</v>
      </c>
      <c r="X1283">
        <v>0</v>
      </c>
      <c r="AR1283" s="2" t="s">
        <v>111</v>
      </c>
      <c r="AS1283" s="2" t="s">
        <v>121</v>
      </c>
      <c r="AY1283" s="2" t="s">
        <v>124</v>
      </c>
      <c r="BK1283" s="2" t="s">
        <v>113</v>
      </c>
      <c r="BN1283" s="2" t="s">
        <v>127</v>
      </c>
      <c r="BR1283" s="2" t="s">
        <v>124</v>
      </c>
      <c r="CF1283" s="2" t="s">
        <v>119</v>
      </c>
      <c r="CG1283" s="2" t="s">
        <v>115</v>
      </c>
      <c r="CH1283" s="2" t="s">
        <v>118</v>
      </c>
      <c r="CI1283" s="2" t="s">
        <v>118</v>
      </c>
      <c r="CJ1283" s="2" t="s">
        <v>119</v>
      </c>
      <c r="CK1283" s="2" t="s">
        <v>118</v>
      </c>
      <c r="CL1283" s="2" t="s">
        <v>118</v>
      </c>
      <c r="CM1283" s="2" t="s">
        <v>116</v>
      </c>
      <c r="CN1283" s="2" t="s">
        <v>118</v>
      </c>
      <c r="CO1283" s="2" t="s">
        <v>119</v>
      </c>
      <c r="CP1283" s="2" t="s">
        <v>119</v>
      </c>
    </row>
    <row r="1284" spans="1:94" ht="14.25" customHeight="1" x14ac:dyDescent="0.25">
      <c r="A1284" s="2">
        <v>93895171</v>
      </c>
      <c r="B1284" s="2">
        <v>1283</v>
      </c>
      <c r="C1284" s="2" t="s">
        <v>507</v>
      </c>
      <c r="D1284" s="2" t="s">
        <v>564</v>
      </c>
      <c r="E1284" s="2" t="s">
        <v>139</v>
      </c>
      <c r="F1284" s="2" t="s">
        <v>95</v>
      </c>
      <c r="G1284" s="2" t="s">
        <v>582</v>
      </c>
      <c r="H1284" s="2">
        <v>6929.8577925679419</v>
      </c>
      <c r="I1284" s="9" t="s">
        <v>559</v>
      </c>
      <c r="J1284" s="2" t="s">
        <v>136</v>
      </c>
      <c r="K1284" s="2" t="s">
        <v>98</v>
      </c>
      <c r="L1284" s="2" t="s">
        <v>133</v>
      </c>
      <c r="M1284" s="2" t="s">
        <v>154</v>
      </c>
      <c r="N1284" s="2" t="s">
        <v>770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 s="20">
        <v>0</v>
      </c>
      <c r="X1284">
        <v>0</v>
      </c>
      <c r="AC1284" s="2" t="s">
        <v>103</v>
      </c>
      <c r="AP1284" s="2" t="s">
        <v>110</v>
      </c>
      <c r="AR1284" s="2" t="s">
        <v>111</v>
      </c>
      <c r="AS1284" s="2" t="s">
        <v>121</v>
      </c>
      <c r="BK1284" s="2" t="s">
        <v>130</v>
      </c>
      <c r="CD1284" s="2" t="s">
        <v>110</v>
      </c>
      <c r="CF1284" s="2" t="s">
        <v>119</v>
      </c>
      <c r="CG1284" s="2" t="s">
        <v>118</v>
      </c>
      <c r="CH1284" s="2" t="s">
        <v>116</v>
      </c>
      <c r="CI1284" s="2" t="s">
        <v>119</v>
      </c>
      <c r="CJ1284" s="2" t="s">
        <v>116</v>
      </c>
      <c r="CK1284" s="2" t="s">
        <v>117</v>
      </c>
      <c r="CL1284" s="2" t="s">
        <v>116</v>
      </c>
      <c r="CM1284" s="2" t="s">
        <v>118</v>
      </c>
      <c r="CN1284" s="2" t="s">
        <v>119</v>
      </c>
      <c r="CO1284" s="2" t="s">
        <v>118</v>
      </c>
      <c r="CP1284" s="2" t="s">
        <v>118</v>
      </c>
    </row>
    <row r="1285" spans="1:94" ht="14.25" customHeight="1" x14ac:dyDescent="0.25">
      <c r="A1285" s="2">
        <v>66811431</v>
      </c>
      <c r="B1285" s="2">
        <v>1284</v>
      </c>
      <c r="C1285" s="2" t="s">
        <v>507</v>
      </c>
      <c r="D1285" s="2" t="s">
        <v>564</v>
      </c>
      <c r="E1285" s="2" t="s">
        <v>94</v>
      </c>
      <c r="F1285" s="2" t="s">
        <v>149</v>
      </c>
      <c r="G1285" s="2" t="s">
        <v>619</v>
      </c>
      <c r="H1285" s="2">
        <v>6496.7416805324456</v>
      </c>
      <c r="I1285" s="9" t="s">
        <v>559</v>
      </c>
      <c r="J1285" s="2" t="s">
        <v>97</v>
      </c>
      <c r="K1285" s="2" t="s">
        <v>98</v>
      </c>
      <c r="L1285" s="2" t="s">
        <v>128</v>
      </c>
      <c r="M1285" s="2" t="s">
        <v>133</v>
      </c>
      <c r="N1285" s="2" t="s">
        <v>771</v>
      </c>
      <c r="O1285">
        <v>0</v>
      </c>
      <c r="P1285">
        <v>0</v>
      </c>
      <c r="Q1285">
        <v>0</v>
      </c>
      <c r="R1285" s="2">
        <v>1</v>
      </c>
      <c r="S1285">
        <v>0</v>
      </c>
      <c r="T1285">
        <v>0</v>
      </c>
      <c r="U1285">
        <v>0</v>
      </c>
      <c r="V1285">
        <v>0</v>
      </c>
      <c r="W1285" s="20">
        <v>0</v>
      </c>
      <c r="X1285">
        <v>0</v>
      </c>
      <c r="AR1285" s="2" t="s">
        <v>111</v>
      </c>
      <c r="AS1285" s="2" t="s">
        <v>121</v>
      </c>
      <c r="BK1285" s="2" t="s">
        <v>152</v>
      </c>
      <c r="BQ1285" s="2" t="s">
        <v>187</v>
      </c>
      <c r="CF1285" s="2" t="s">
        <v>116</v>
      </c>
      <c r="CG1285" s="2" t="s">
        <v>116</v>
      </c>
      <c r="CH1285" s="2" t="s">
        <v>116</v>
      </c>
      <c r="CI1285" s="2" t="s">
        <v>116</v>
      </c>
      <c r="CJ1285" s="2" t="s">
        <v>116</v>
      </c>
      <c r="CK1285" s="2" t="s">
        <v>116</v>
      </c>
      <c r="CL1285" s="2" t="s">
        <v>116</v>
      </c>
      <c r="CM1285" s="2" t="s">
        <v>119</v>
      </c>
      <c r="CN1285" s="2" t="s">
        <v>116</v>
      </c>
      <c r="CO1285" s="2" t="s">
        <v>116</v>
      </c>
      <c r="CP1285" s="2" t="s">
        <v>116</v>
      </c>
    </row>
    <row r="1286" spans="1:94" ht="14.25" customHeight="1" x14ac:dyDescent="0.25">
      <c r="A1286" s="2">
        <v>65686836</v>
      </c>
      <c r="B1286" s="2">
        <v>1285</v>
      </c>
      <c r="C1286" s="2" t="s">
        <v>507</v>
      </c>
      <c r="D1286" s="2" t="s">
        <v>566</v>
      </c>
      <c r="E1286" s="2" t="s">
        <v>94</v>
      </c>
      <c r="F1286" s="2" t="s">
        <v>132</v>
      </c>
      <c r="G1286" s="2" t="s">
        <v>583</v>
      </c>
      <c r="H1286" s="2">
        <v>5774.881493806618</v>
      </c>
      <c r="I1286" s="9" t="s">
        <v>561</v>
      </c>
      <c r="L1286" s="2" t="s">
        <v>133</v>
      </c>
      <c r="M1286" s="2" t="s">
        <v>137</v>
      </c>
      <c r="N1286" s="2" t="s">
        <v>771</v>
      </c>
      <c r="O1286" s="2">
        <v>1</v>
      </c>
      <c r="P1286" s="2">
        <v>1</v>
      </c>
      <c r="Q1286">
        <v>0</v>
      </c>
      <c r="R1286">
        <v>0</v>
      </c>
      <c r="S1286" s="2">
        <v>1</v>
      </c>
      <c r="T1286">
        <v>0</v>
      </c>
      <c r="U1286" s="2">
        <v>1</v>
      </c>
      <c r="V1286">
        <v>0</v>
      </c>
      <c r="W1286" s="20">
        <v>0</v>
      </c>
      <c r="X1286">
        <v>0</v>
      </c>
      <c r="AR1286" s="2" t="s">
        <v>101</v>
      </c>
      <c r="BC1286" s="2" t="s">
        <v>143</v>
      </c>
      <c r="BF1286" s="2" t="s">
        <v>104</v>
      </c>
      <c r="BG1286" s="2" t="s">
        <v>105</v>
      </c>
      <c r="BK1286" s="2" t="s">
        <v>113</v>
      </c>
      <c r="BN1286" s="2" t="s">
        <v>127</v>
      </c>
      <c r="BS1286" s="2" t="s">
        <v>176</v>
      </c>
      <c r="CF1286" s="2" t="s">
        <v>119</v>
      </c>
      <c r="CG1286" s="2" t="s">
        <v>116</v>
      </c>
      <c r="CH1286" s="2" t="s">
        <v>117</v>
      </c>
      <c r="CI1286" s="2" t="s">
        <v>117</v>
      </c>
      <c r="CJ1286" s="2" t="s">
        <v>119</v>
      </c>
      <c r="CK1286" s="2" t="s">
        <v>117</v>
      </c>
      <c r="CL1286" s="2" t="s">
        <v>119</v>
      </c>
      <c r="CM1286" s="2" t="s">
        <v>116</v>
      </c>
      <c r="CN1286" s="2" t="s">
        <v>117</v>
      </c>
      <c r="CO1286" s="2" t="s">
        <v>117</v>
      </c>
      <c r="CP1286" s="2" t="s">
        <v>116</v>
      </c>
    </row>
    <row r="1287" spans="1:94" ht="14.25" customHeight="1" x14ac:dyDescent="0.25">
      <c r="A1287" s="2">
        <v>87160585</v>
      </c>
      <c r="B1287" s="2">
        <v>1286</v>
      </c>
      <c r="C1287" s="2" t="s">
        <v>507</v>
      </c>
      <c r="D1287" s="2" t="s">
        <v>564</v>
      </c>
      <c r="E1287" s="2" t="s">
        <v>139</v>
      </c>
      <c r="F1287" s="2" t="s">
        <v>120</v>
      </c>
      <c r="G1287" s="2" t="s">
        <v>568</v>
      </c>
      <c r="H1287" s="2">
        <v>6763.7310646639153</v>
      </c>
      <c r="I1287" s="9" t="s">
        <v>559</v>
      </c>
      <c r="J1287" s="2" t="s">
        <v>136</v>
      </c>
      <c r="K1287" s="2" t="s">
        <v>98</v>
      </c>
      <c r="L1287" s="2" t="s">
        <v>128</v>
      </c>
      <c r="M1287" s="2" t="s">
        <v>141</v>
      </c>
      <c r="N1287" s="2" t="s">
        <v>771</v>
      </c>
      <c r="O1287">
        <v>0</v>
      </c>
      <c r="P1287" s="2">
        <v>1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 s="20">
        <v>0</v>
      </c>
      <c r="X1287">
        <v>0</v>
      </c>
      <c r="AR1287" s="2" t="s">
        <v>101</v>
      </c>
      <c r="BB1287" s="2" t="s">
        <v>155</v>
      </c>
      <c r="BG1287" s="2" t="s">
        <v>105</v>
      </c>
      <c r="BK1287" s="2" t="s">
        <v>113</v>
      </c>
      <c r="BN1287" s="2" t="s">
        <v>127</v>
      </c>
      <c r="BO1287" s="2" t="s">
        <v>114</v>
      </c>
      <c r="BP1287" s="2" t="s">
        <v>112</v>
      </c>
      <c r="BS1287" s="2" t="s">
        <v>176</v>
      </c>
      <c r="CF1287" s="2" t="s">
        <v>118</v>
      </c>
      <c r="CG1287" s="2" t="s">
        <v>118</v>
      </c>
      <c r="CH1287" s="2" t="s">
        <v>118</v>
      </c>
      <c r="CI1287" s="2" t="s">
        <v>118</v>
      </c>
      <c r="CJ1287" s="2" t="s">
        <v>118</v>
      </c>
      <c r="CK1287" s="2" t="s">
        <v>118</v>
      </c>
      <c r="CL1287" s="2" t="s">
        <v>118</v>
      </c>
      <c r="CM1287" s="2" t="s">
        <v>118</v>
      </c>
      <c r="CN1287" s="2" t="s">
        <v>118</v>
      </c>
      <c r="CO1287" s="2" t="s">
        <v>118</v>
      </c>
      <c r="CP1287" s="2" t="s">
        <v>118</v>
      </c>
    </row>
    <row r="1288" spans="1:94" ht="14.25" customHeight="1" x14ac:dyDescent="0.25">
      <c r="A1288" s="2">
        <v>20155166</v>
      </c>
      <c r="B1288" s="2">
        <v>1287</v>
      </c>
      <c r="C1288" s="2" t="s">
        <v>507</v>
      </c>
      <c r="D1288" s="2" t="s">
        <v>563</v>
      </c>
      <c r="E1288" s="2" t="s">
        <v>94</v>
      </c>
      <c r="F1288" s="2" t="s">
        <v>120</v>
      </c>
      <c r="G1288" s="2" t="s">
        <v>631</v>
      </c>
      <c r="H1288" s="2">
        <v>6496.7416805324456</v>
      </c>
      <c r="I1288" s="9" t="s">
        <v>558</v>
      </c>
      <c r="L1288" s="2" t="s">
        <v>128</v>
      </c>
      <c r="M1288" s="2" t="s">
        <v>161</v>
      </c>
      <c r="N1288" s="2" t="s">
        <v>773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 s="20">
        <v>0</v>
      </c>
      <c r="X1288">
        <v>0</v>
      </c>
      <c r="Y1288" s="2" t="s">
        <v>102</v>
      </c>
      <c r="AC1288" s="2" t="s">
        <v>103</v>
      </c>
      <c r="AD1288" s="2" t="s">
        <v>193</v>
      </c>
      <c r="AG1288" s="2" t="s">
        <v>104</v>
      </c>
      <c r="AJ1288" s="2" t="s">
        <v>107</v>
      </c>
      <c r="AK1288" s="2" t="s">
        <v>108</v>
      </c>
      <c r="AM1288" s="2" t="s">
        <v>169</v>
      </c>
      <c r="AN1288" s="2" t="s">
        <v>109</v>
      </c>
      <c r="AP1288" s="2" t="s">
        <v>110</v>
      </c>
      <c r="AR1288" s="2" t="s">
        <v>101</v>
      </c>
      <c r="BB1288" s="2" t="s">
        <v>155</v>
      </c>
      <c r="BI1288" s="2" t="s">
        <v>110</v>
      </c>
      <c r="BK1288" s="2" t="s">
        <v>130</v>
      </c>
      <c r="CB1288" s="2" t="s">
        <v>162</v>
      </c>
      <c r="CC1288" s="2" t="s">
        <v>145</v>
      </c>
      <c r="CD1288" s="2" t="s">
        <v>110</v>
      </c>
      <c r="CF1288" s="2" t="s">
        <v>117</v>
      </c>
      <c r="CG1288" s="2" t="s">
        <v>116</v>
      </c>
      <c r="CH1288" s="2" t="s">
        <v>115</v>
      </c>
      <c r="CI1288" s="2" t="s">
        <v>116</v>
      </c>
      <c r="CJ1288" s="2" t="s">
        <v>117</v>
      </c>
      <c r="CK1288" s="2" t="s">
        <v>118</v>
      </c>
      <c r="CL1288" s="2" t="s">
        <v>118</v>
      </c>
      <c r="CM1288" s="2" t="s">
        <v>116</v>
      </c>
      <c r="CN1288" s="2" t="s">
        <v>118</v>
      </c>
      <c r="CO1288" s="2" t="s">
        <v>116</v>
      </c>
      <c r="CP1288" s="2" t="s">
        <v>117</v>
      </c>
    </row>
    <row r="1289" spans="1:94" ht="14.25" customHeight="1" x14ac:dyDescent="0.25">
      <c r="A1289" s="2">
        <v>85273421</v>
      </c>
      <c r="B1289" s="2">
        <v>1288</v>
      </c>
      <c r="C1289" s="2" t="s">
        <v>507</v>
      </c>
      <c r="D1289" s="2" t="s">
        <v>562</v>
      </c>
      <c r="E1289" s="2" t="s">
        <v>139</v>
      </c>
      <c r="F1289" s="2" t="s">
        <v>95</v>
      </c>
      <c r="G1289" s="2" t="s">
        <v>629</v>
      </c>
      <c r="H1289" s="2">
        <v>8662.3222407099274</v>
      </c>
      <c r="I1289" s="9" t="s">
        <v>558</v>
      </c>
      <c r="L1289" s="2" t="s">
        <v>154</v>
      </c>
      <c r="M1289" s="2" t="s">
        <v>165</v>
      </c>
      <c r="N1289" s="2" t="s">
        <v>771</v>
      </c>
      <c r="O1289">
        <v>0</v>
      </c>
      <c r="P1289" s="2">
        <v>1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 s="20">
        <v>0</v>
      </c>
      <c r="X1289">
        <v>0</v>
      </c>
      <c r="AA1289" s="2" t="s">
        <v>163</v>
      </c>
      <c r="AB1289" s="2" t="s">
        <v>168</v>
      </c>
      <c r="AH1289" s="2" t="s">
        <v>105</v>
      </c>
      <c r="AI1289" s="2" t="s">
        <v>106</v>
      </c>
      <c r="AL1289" s="2" t="s">
        <v>185</v>
      </c>
      <c r="AP1289" s="2" t="s">
        <v>110</v>
      </c>
      <c r="AR1289" s="2" t="s">
        <v>111</v>
      </c>
      <c r="AT1289" s="2" t="s">
        <v>134</v>
      </c>
      <c r="BC1289" s="2" t="s">
        <v>143</v>
      </c>
      <c r="BG1289" s="2" t="s">
        <v>105</v>
      </c>
      <c r="BK1289" s="2" t="s">
        <v>113</v>
      </c>
      <c r="BL1289" s="2" t="s">
        <v>173</v>
      </c>
      <c r="CF1289" s="2" t="s">
        <v>119</v>
      </c>
      <c r="CG1289" s="2" t="s">
        <v>117</v>
      </c>
      <c r="CH1289" s="2" t="s">
        <v>119</v>
      </c>
      <c r="CI1289" s="2" t="s">
        <v>117</v>
      </c>
      <c r="CJ1289" s="2" t="s">
        <v>115</v>
      </c>
      <c r="CK1289" s="2" t="s">
        <v>115</v>
      </c>
      <c r="CL1289" s="2" t="s">
        <v>117</v>
      </c>
      <c r="CM1289" s="2" t="s">
        <v>115</v>
      </c>
      <c r="CN1289" s="2" t="s">
        <v>117</v>
      </c>
      <c r="CO1289" s="2" t="s">
        <v>115</v>
      </c>
      <c r="CP1289" s="2" t="s">
        <v>116</v>
      </c>
    </row>
    <row r="1290" spans="1:94" ht="14.25" customHeight="1" x14ac:dyDescent="0.25">
      <c r="A1290" s="2">
        <v>98142542</v>
      </c>
      <c r="B1290" s="2">
        <v>1289</v>
      </c>
      <c r="C1290" s="2" t="s">
        <v>507</v>
      </c>
      <c r="D1290" s="2" t="s">
        <v>565</v>
      </c>
      <c r="E1290" s="2" t="s">
        <v>139</v>
      </c>
      <c r="F1290" s="2" t="s">
        <v>149</v>
      </c>
      <c r="G1290" s="2" t="s">
        <v>751</v>
      </c>
      <c r="H1290" s="2">
        <v>8268.5803206776582</v>
      </c>
      <c r="I1290" s="9" t="s">
        <v>558</v>
      </c>
      <c r="L1290" s="2" t="s">
        <v>154</v>
      </c>
      <c r="M1290" s="2" t="s">
        <v>165</v>
      </c>
      <c r="N1290" s="2" t="s">
        <v>770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 s="20">
        <v>0</v>
      </c>
      <c r="X1290">
        <v>0</v>
      </c>
      <c r="Y1290" s="2" t="s">
        <v>102</v>
      </c>
      <c r="AI1290" s="2" t="s">
        <v>106</v>
      </c>
      <c r="AJ1290" s="2" t="s">
        <v>107</v>
      </c>
      <c r="AN1290" s="2" t="s">
        <v>109</v>
      </c>
      <c r="AR1290" s="2" t="s">
        <v>111</v>
      </c>
      <c r="AS1290" s="2" t="s">
        <v>121</v>
      </c>
      <c r="AX1290" s="2" t="s">
        <v>123</v>
      </c>
      <c r="AZ1290" s="2" t="s">
        <v>148</v>
      </c>
      <c r="BK1290" s="2" t="s">
        <v>113</v>
      </c>
      <c r="BN1290" s="2" t="s">
        <v>127</v>
      </c>
      <c r="CF1290" s="2" t="s">
        <v>118</v>
      </c>
      <c r="CG1290" s="2" t="s">
        <v>117</v>
      </c>
      <c r="CH1290" s="2" t="s">
        <v>116</v>
      </c>
      <c r="CI1290" s="2" t="s">
        <v>118</v>
      </c>
      <c r="CJ1290" s="2" t="s">
        <v>119</v>
      </c>
      <c r="CK1290" s="2" t="s">
        <v>118</v>
      </c>
      <c r="CL1290" s="2" t="s">
        <v>118</v>
      </c>
      <c r="CM1290" s="2" t="s">
        <v>117</v>
      </c>
      <c r="CN1290" s="2" t="s">
        <v>116</v>
      </c>
      <c r="CO1290" s="2" t="s">
        <v>117</v>
      </c>
      <c r="CP1290" s="2" t="s">
        <v>117</v>
      </c>
    </row>
    <row r="1291" spans="1:94" ht="14.25" customHeight="1" x14ac:dyDescent="0.25">
      <c r="A1291" s="2">
        <v>83303420</v>
      </c>
      <c r="B1291" s="2">
        <v>1290</v>
      </c>
      <c r="C1291" s="2" t="s">
        <v>508</v>
      </c>
      <c r="D1291" s="2" t="s">
        <v>563</v>
      </c>
      <c r="E1291" s="2" t="s">
        <v>139</v>
      </c>
      <c r="F1291" s="2" t="s">
        <v>120</v>
      </c>
      <c r="G1291" s="2" t="s">
        <v>654</v>
      </c>
      <c r="H1291" s="2">
        <v>7016.481014975041</v>
      </c>
      <c r="I1291" s="9" t="s">
        <v>559</v>
      </c>
      <c r="J1291" s="2" t="s">
        <v>97</v>
      </c>
      <c r="K1291" s="2" t="s">
        <v>140</v>
      </c>
      <c r="L1291" s="2" t="s">
        <v>137</v>
      </c>
      <c r="M1291" s="2" t="s">
        <v>165</v>
      </c>
      <c r="N1291" s="2" t="s">
        <v>770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 s="20">
        <v>0</v>
      </c>
      <c r="X1291">
        <v>0</v>
      </c>
      <c r="Y1291" s="2" t="s">
        <v>102</v>
      </c>
      <c r="AA1291" s="2" t="s">
        <v>163</v>
      </c>
      <c r="AD1291" s="2" t="s">
        <v>193</v>
      </c>
      <c r="AG1291" s="2" t="s">
        <v>104</v>
      </c>
      <c r="AI1291" s="2" t="s">
        <v>106</v>
      </c>
      <c r="AJ1291" s="2" t="s">
        <v>107</v>
      </c>
      <c r="AR1291" s="2" t="s">
        <v>101</v>
      </c>
      <c r="BC1291" s="2" t="s">
        <v>143</v>
      </c>
      <c r="BF1291" s="2" t="s">
        <v>104</v>
      </c>
      <c r="BH1291" s="2" t="s">
        <v>106</v>
      </c>
      <c r="BK1291" s="2" t="s">
        <v>152</v>
      </c>
      <c r="BP1291" s="2" t="s">
        <v>112</v>
      </c>
      <c r="BR1291" s="2" t="s">
        <v>124</v>
      </c>
      <c r="CF1291" s="2" t="s">
        <v>117</v>
      </c>
      <c r="CG1291" s="2" t="s">
        <v>117</v>
      </c>
      <c r="CH1291" s="2" t="s">
        <v>117</v>
      </c>
      <c r="CI1291" s="2" t="s">
        <v>117</v>
      </c>
      <c r="CJ1291" s="2" t="s">
        <v>117</v>
      </c>
      <c r="CK1291" s="2" t="s">
        <v>115</v>
      </c>
      <c r="CL1291" s="2" t="s">
        <v>116</v>
      </c>
      <c r="CM1291" s="2" t="s">
        <v>116</v>
      </c>
      <c r="CN1291" s="2" t="s">
        <v>117</v>
      </c>
      <c r="CO1291" s="2" t="s">
        <v>117</v>
      </c>
      <c r="CP1291" s="2" t="s">
        <v>117</v>
      </c>
    </row>
    <row r="1292" spans="1:94" ht="14.25" customHeight="1" x14ac:dyDescent="0.25">
      <c r="A1292" s="2">
        <v>73793639</v>
      </c>
      <c r="B1292" s="2">
        <v>1291</v>
      </c>
      <c r="C1292" s="2" t="s">
        <v>508</v>
      </c>
      <c r="D1292" s="2" t="s">
        <v>564</v>
      </c>
      <c r="E1292" s="2" t="s">
        <v>139</v>
      </c>
      <c r="F1292" s="2" t="s">
        <v>120</v>
      </c>
      <c r="G1292" s="2" t="s">
        <v>686</v>
      </c>
      <c r="H1292" s="2">
        <v>7834.3061441714781</v>
      </c>
      <c r="I1292" s="9" t="s">
        <v>559</v>
      </c>
      <c r="J1292" s="2" t="s">
        <v>97</v>
      </c>
      <c r="K1292" s="2" t="s">
        <v>140</v>
      </c>
      <c r="L1292" s="2" t="s">
        <v>99</v>
      </c>
      <c r="M1292" s="2" t="s">
        <v>165</v>
      </c>
      <c r="N1292" s="2" t="s">
        <v>772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 s="20">
        <v>0</v>
      </c>
      <c r="X1292">
        <v>0</v>
      </c>
      <c r="Y1292" s="2" t="s">
        <v>102</v>
      </c>
      <c r="AJ1292" s="2" t="s">
        <v>107</v>
      </c>
      <c r="AR1292" s="2" t="s">
        <v>101</v>
      </c>
      <c r="BD1292" s="2" t="s">
        <v>175</v>
      </c>
      <c r="BF1292" s="2" t="s">
        <v>104</v>
      </c>
      <c r="BK1292" s="2" t="s">
        <v>130</v>
      </c>
      <c r="BZ1292" s="2" t="s">
        <v>158</v>
      </c>
      <c r="CF1292" s="2" t="s">
        <v>116</v>
      </c>
      <c r="CG1292" s="2" t="s">
        <v>117</v>
      </c>
      <c r="CH1292" s="2" t="s">
        <v>117</v>
      </c>
      <c r="CI1292" s="2" t="s">
        <v>115</v>
      </c>
      <c r="CJ1292" s="2" t="s">
        <v>119</v>
      </c>
      <c r="CK1292" s="2" t="s">
        <v>116</v>
      </c>
      <c r="CL1292" s="2" t="s">
        <v>117</v>
      </c>
      <c r="CM1292" s="2" t="s">
        <v>117</v>
      </c>
      <c r="CN1292" s="2" t="s">
        <v>119</v>
      </c>
      <c r="CO1292" s="2" t="s">
        <v>117</v>
      </c>
      <c r="CP1292" s="2" t="s">
        <v>117</v>
      </c>
    </row>
    <row r="1293" spans="1:94" ht="14.25" customHeight="1" x14ac:dyDescent="0.25">
      <c r="A1293" s="2">
        <v>85206147</v>
      </c>
      <c r="B1293" s="2">
        <v>1292</v>
      </c>
      <c r="C1293" s="2" t="s">
        <v>508</v>
      </c>
      <c r="D1293" s="2" t="s">
        <v>564</v>
      </c>
      <c r="E1293" s="2" t="s">
        <v>195</v>
      </c>
      <c r="F1293" s="2" t="s">
        <v>132</v>
      </c>
      <c r="G1293" s="2" t="s">
        <v>570</v>
      </c>
      <c r="H1293" s="2">
        <v>6996.4910405734026</v>
      </c>
      <c r="I1293" s="9" t="s">
        <v>559</v>
      </c>
      <c r="J1293" s="2" t="s">
        <v>97</v>
      </c>
      <c r="K1293" s="2" t="s">
        <v>98</v>
      </c>
      <c r="L1293" s="2" t="s">
        <v>161</v>
      </c>
      <c r="M1293" s="2" t="s">
        <v>161</v>
      </c>
      <c r="N1293" s="2" t="s">
        <v>773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 s="20">
        <v>0</v>
      </c>
      <c r="X1293">
        <v>0</v>
      </c>
      <c r="AA1293" s="2" t="s">
        <v>163</v>
      </c>
      <c r="AC1293" s="2" t="s">
        <v>103</v>
      </c>
      <c r="AG1293" s="2" t="s">
        <v>104</v>
      </c>
      <c r="AP1293" s="2" t="s">
        <v>110</v>
      </c>
      <c r="AR1293" s="2" t="s">
        <v>142</v>
      </c>
      <c r="BB1293" s="2" t="s">
        <v>155</v>
      </c>
      <c r="BF1293" s="2" t="s">
        <v>104</v>
      </c>
      <c r="BK1293" s="2" t="s">
        <v>152</v>
      </c>
      <c r="BQ1293" s="2" t="s">
        <v>187</v>
      </c>
      <c r="CF1293" s="2" t="s">
        <v>119</v>
      </c>
      <c r="CG1293" s="2" t="s">
        <v>119</v>
      </c>
      <c r="CH1293" s="2" t="s">
        <v>118</v>
      </c>
      <c r="CI1293" s="2" t="s">
        <v>118</v>
      </c>
      <c r="CJ1293" s="2" t="s">
        <v>115</v>
      </c>
      <c r="CK1293" s="2" t="s">
        <v>117</v>
      </c>
      <c r="CL1293" s="2" t="s">
        <v>119</v>
      </c>
      <c r="CM1293" s="2" t="s">
        <v>119</v>
      </c>
      <c r="CN1293" s="2" t="s">
        <v>116</v>
      </c>
      <c r="CO1293" s="2" t="s">
        <v>118</v>
      </c>
      <c r="CP1293" s="2" t="s">
        <v>115</v>
      </c>
    </row>
    <row r="1294" spans="1:94" ht="14.25" customHeight="1" x14ac:dyDescent="0.25">
      <c r="A1294" s="2">
        <v>98278315</v>
      </c>
      <c r="B1294" s="2">
        <v>1293</v>
      </c>
      <c r="C1294" s="2" t="s">
        <v>508</v>
      </c>
      <c r="D1294" s="2" t="s">
        <v>566</v>
      </c>
      <c r="E1294" s="2" t="s">
        <v>139</v>
      </c>
      <c r="F1294" s="2" t="s">
        <v>95</v>
      </c>
      <c r="G1294" s="2" t="s">
        <v>755</v>
      </c>
      <c r="H1294" s="2">
        <v>7963.7478664591272</v>
      </c>
      <c r="I1294" s="9" t="s">
        <v>559</v>
      </c>
      <c r="J1294" s="2" t="s">
        <v>136</v>
      </c>
      <c r="K1294" s="2" t="s">
        <v>98</v>
      </c>
      <c r="L1294" s="2" t="s">
        <v>154</v>
      </c>
      <c r="M1294" s="2" t="s">
        <v>165</v>
      </c>
      <c r="N1294" s="2" t="s">
        <v>771</v>
      </c>
      <c r="O1294" s="2">
        <v>1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 s="20">
        <v>0</v>
      </c>
      <c r="X1294">
        <v>0</v>
      </c>
      <c r="AR1294" s="2" t="s">
        <v>111</v>
      </c>
      <c r="AS1294" s="2" t="s">
        <v>121</v>
      </c>
      <c r="BK1294" s="2" t="s">
        <v>113</v>
      </c>
      <c r="BN1294" s="2" t="s">
        <v>127</v>
      </c>
      <c r="CF1294" s="2" t="s">
        <v>115</v>
      </c>
      <c r="CG1294" s="2" t="s">
        <v>117</v>
      </c>
      <c r="CH1294" s="2" t="s">
        <v>117</v>
      </c>
      <c r="CI1294" s="2" t="s">
        <v>117</v>
      </c>
      <c r="CJ1294" s="2" t="s">
        <v>119</v>
      </c>
      <c r="CK1294" s="2" t="s">
        <v>118</v>
      </c>
      <c r="CL1294" s="2" t="s">
        <v>117</v>
      </c>
      <c r="CM1294" s="2" t="s">
        <v>119</v>
      </c>
      <c r="CN1294" s="2" t="s">
        <v>117</v>
      </c>
      <c r="CO1294" s="2" t="s">
        <v>117</v>
      </c>
      <c r="CP1294" s="2" t="s">
        <v>117</v>
      </c>
    </row>
    <row r="1295" spans="1:94" ht="14.25" customHeight="1" x14ac:dyDescent="0.25">
      <c r="A1295" s="2">
        <v>54161902</v>
      </c>
      <c r="B1295" s="2">
        <v>1294</v>
      </c>
      <c r="C1295" s="2" t="s">
        <v>508</v>
      </c>
      <c r="D1295" s="2" t="s">
        <v>566</v>
      </c>
      <c r="E1295" s="2" t="s">
        <v>170</v>
      </c>
      <c r="F1295" s="2" t="s">
        <v>120</v>
      </c>
      <c r="G1295" s="2" t="s">
        <v>678</v>
      </c>
      <c r="H1295" s="2">
        <v>7146.4158485856915</v>
      </c>
      <c r="I1295" s="9" t="s">
        <v>561</v>
      </c>
      <c r="L1295" s="2" t="s">
        <v>133</v>
      </c>
      <c r="M1295" s="2" t="s">
        <v>137</v>
      </c>
      <c r="N1295" s="2" t="s">
        <v>771</v>
      </c>
      <c r="O1295" s="2">
        <v>1</v>
      </c>
      <c r="P1295">
        <v>0</v>
      </c>
      <c r="Q1295">
        <v>0</v>
      </c>
      <c r="R1295">
        <v>0</v>
      </c>
      <c r="S1295">
        <v>0</v>
      </c>
      <c r="T1295">
        <v>0</v>
      </c>
      <c r="U1295" s="2">
        <v>1</v>
      </c>
      <c r="V1295" s="2">
        <v>1</v>
      </c>
      <c r="W1295" s="20">
        <v>0</v>
      </c>
      <c r="X1295">
        <v>0</v>
      </c>
      <c r="AR1295" s="2" t="s">
        <v>111</v>
      </c>
      <c r="AY1295" s="2" t="s">
        <v>124</v>
      </c>
      <c r="AZ1295" s="2" t="s">
        <v>148</v>
      </c>
      <c r="BK1295" s="2" t="s">
        <v>113</v>
      </c>
      <c r="BV1295" s="2" t="s">
        <v>148</v>
      </c>
      <c r="CF1295" s="2" t="s">
        <v>117</v>
      </c>
      <c r="CG1295" s="2" t="s">
        <v>119</v>
      </c>
      <c r="CH1295" s="2" t="s">
        <v>118</v>
      </c>
      <c r="CI1295" s="2" t="s">
        <v>117</v>
      </c>
      <c r="CJ1295" s="2" t="s">
        <v>119</v>
      </c>
      <c r="CK1295" s="2" t="s">
        <v>118</v>
      </c>
      <c r="CL1295" s="2" t="s">
        <v>118</v>
      </c>
      <c r="CM1295" s="2" t="s">
        <v>118</v>
      </c>
      <c r="CN1295" s="2" t="s">
        <v>118</v>
      </c>
      <c r="CO1295" s="2" t="s">
        <v>117</v>
      </c>
      <c r="CP1295" s="2" t="s">
        <v>119</v>
      </c>
    </row>
    <row r="1296" spans="1:94" ht="14.25" customHeight="1" x14ac:dyDescent="0.25">
      <c r="A1296" s="2">
        <v>44787699</v>
      </c>
      <c r="B1296" s="2">
        <v>1295</v>
      </c>
      <c r="C1296" s="2" t="s">
        <v>507</v>
      </c>
      <c r="D1296" s="2" t="s">
        <v>564</v>
      </c>
      <c r="E1296" s="2" t="s">
        <v>139</v>
      </c>
      <c r="F1296" s="2" t="s">
        <v>120</v>
      </c>
      <c r="G1296" s="2" t="s">
        <v>631</v>
      </c>
      <c r="H1296" s="2">
        <v>5717.1326788685528</v>
      </c>
      <c r="I1296" s="9" t="s">
        <v>558</v>
      </c>
      <c r="L1296" s="2" t="s">
        <v>165</v>
      </c>
      <c r="M1296" s="2" t="s">
        <v>137</v>
      </c>
      <c r="N1296" s="2" t="s">
        <v>770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 s="20">
        <v>0</v>
      </c>
      <c r="X1296">
        <v>0</v>
      </c>
      <c r="Y1296" s="2" t="s">
        <v>102</v>
      </c>
      <c r="AA1296" s="2" t="s">
        <v>163</v>
      </c>
      <c r="AC1296" s="2" t="s">
        <v>103</v>
      </c>
      <c r="AG1296" s="2" t="s">
        <v>104</v>
      </c>
      <c r="AJ1296" s="2" t="s">
        <v>107</v>
      </c>
      <c r="AR1296" s="2" t="s">
        <v>101</v>
      </c>
      <c r="BB1296" s="2" t="s">
        <v>155</v>
      </c>
      <c r="BC1296" s="2" t="s">
        <v>143</v>
      </c>
      <c r="BF1296" s="2" t="s">
        <v>104</v>
      </c>
      <c r="BK1296" s="2" t="s">
        <v>130</v>
      </c>
      <c r="CA1296" s="2" t="s">
        <v>106</v>
      </c>
      <c r="CF1296" s="2" t="s">
        <v>117</v>
      </c>
      <c r="CG1296" s="2" t="s">
        <v>117</v>
      </c>
      <c r="CH1296" s="2" t="s">
        <v>117</v>
      </c>
      <c r="CI1296" s="2" t="s">
        <v>115</v>
      </c>
      <c r="CJ1296" s="2" t="s">
        <v>117</v>
      </c>
      <c r="CK1296" s="2" t="s">
        <v>116</v>
      </c>
      <c r="CL1296" s="2" t="s">
        <v>118</v>
      </c>
      <c r="CM1296" s="2" t="s">
        <v>117</v>
      </c>
      <c r="CN1296" s="2" t="s">
        <v>119</v>
      </c>
      <c r="CO1296" s="2" t="s">
        <v>117</v>
      </c>
      <c r="CP1296" s="2" t="s">
        <v>119</v>
      </c>
    </row>
    <row r="1297" spans="1:94" ht="14.25" customHeight="1" x14ac:dyDescent="0.25">
      <c r="A1297" s="2">
        <v>41049436</v>
      </c>
      <c r="B1297" s="2">
        <v>1296</v>
      </c>
      <c r="C1297" s="2" t="s">
        <v>507</v>
      </c>
      <c r="D1297" s="2" t="s">
        <v>564</v>
      </c>
      <c r="E1297" s="2" t="s">
        <v>94</v>
      </c>
      <c r="F1297" s="2" t="s">
        <v>120</v>
      </c>
      <c r="G1297" s="2" t="s">
        <v>568</v>
      </c>
      <c r="H1297" s="2">
        <v>6763.7310646639153</v>
      </c>
      <c r="I1297" s="9" t="s">
        <v>559</v>
      </c>
      <c r="J1297" s="2" t="s">
        <v>97</v>
      </c>
      <c r="K1297" s="2" t="s">
        <v>98</v>
      </c>
      <c r="L1297" s="2" t="s">
        <v>161</v>
      </c>
      <c r="M1297" s="2" t="s">
        <v>154</v>
      </c>
      <c r="N1297" s="2" t="s">
        <v>773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 s="20">
        <v>0</v>
      </c>
      <c r="X1297">
        <v>0</v>
      </c>
      <c r="Y1297" s="2" t="s">
        <v>102</v>
      </c>
      <c r="AA1297" s="2" t="s">
        <v>163</v>
      </c>
      <c r="AJ1297" s="2" t="s">
        <v>107</v>
      </c>
      <c r="AK1297" s="2" t="s">
        <v>108</v>
      </c>
      <c r="AM1297" s="2" t="s">
        <v>169</v>
      </c>
      <c r="AP1297" s="2" t="s">
        <v>110</v>
      </c>
      <c r="AR1297" s="2" t="s">
        <v>101</v>
      </c>
      <c r="BC1297" s="2" t="s">
        <v>143</v>
      </c>
      <c r="BH1297" s="2" t="s">
        <v>106</v>
      </c>
      <c r="BK1297" s="2" t="s">
        <v>113</v>
      </c>
      <c r="BO1297" s="2" t="s">
        <v>114</v>
      </c>
      <c r="CF1297" s="2" t="s">
        <v>115</v>
      </c>
      <c r="CG1297" s="2" t="s">
        <v>117</v>
      </c>
      <c r="CH1297" s="2" t="s">
        <v>118</v>
      </c>
      <c r="CI1297" s="2" t="s">
        <v>116</v>
      </c>
      <c r="CJ1297" s="2" t="s">
        <v>118</v>
      </c>
      <c r="CK1297" s="2" t="s">
        <v>118</v>
      </c>
      <c r="CL1297" s="2" t="s">
        <v>117</v>
      </c>
      <c r="CM1297" s="2" t="s">
        <v>116</v>
      </c>
      <c r="CN1297" s="2" t="s">
        <v>115</v>
      </c>
      <c r="CO1297" s="2" t="s">
        <v>118</v>
      </c>
      <c r="CP1297" s="2" t="s">
        <v>117</v>
      </c>
    </row>
    <row r="1298" spans="1:94" ht="14.25" customHeight="1" x14ac:dyDescent="0.25">
      <c r="A1298" s="2">
        <v>33449375</v>
      </c>
      <c r="B1298" s="2">
        <v>1297</v>
      </c>
      <c r="C1298" s="2" t="s">
        <v>508</v>
      </c>
      <c r="D1298" s="2" t="s">
        <v>563</v>
      </c>
      <c r="E1298" s="2" t="s">
        <v>139</v>
      </c>
      <c r="F1298" s="2" t="s">
        <v>132</v>
      </c>
      <c r="G1298" s="2" t="s">
        <v>575</v>
      </c>
      <c r="H1298" s="2">
        <v>7218.6018672582732</v>
      </c>
      <c r="I1298" s="9" t="s">
        <v>559</v>
      </c>
      <c r="J1298" s="2" t="s">
        <v>97</v>
      </c>
      <c r="K1298" s="2" t="s">
        <v>98</v>
      </c>
      <c r="L1298" s="2" t="s">
        <v>151</v>
      </c>
      <c r="M1298" s="2" t="s">
        <v>133</v>
      </c>
      <c r="N1298" s="2" t="s">
        <v>771</v>
      </c>
      <c r="O1298">
        <v>0</v>
      </c>
      <c r="P1298">
        <v>0</v>
      </c>
      <c r="Q1298">
        <v>0</v>
      </c>
      <c r="R1298" s="2">
        <v>1</v>
      </c>
      <c r="S1298">
        <v>0</v>
      </c>
      <c r="T1298">
        <v>0</v>
      </c>
      <c r="U1298">
        <v>0</v>
      </c>
      <c r="V1298">
        <v>0</v>
      </c>
      <c r="W1298" s="20">
        <v>0</v>
      </c>
      <c r="X1298">
        <v>0</v>
      </c>
      <c r="AR1298" s="2" t="s">
        <v>111</v>
      </c>
      <c r="AY1298" s="2" t="s">
        <v>124</v>
      </c>
      <c r="BA1298" s="2" t="s">
        <v>414</v>
      </c>
      <c r="BK1298" s="2" t="s">
        <v>113</v>
      </c>
      <c r="BM1298" s="2" t="s">
        <v>182</v>
      </c>
      <c r="BO1298" s="2" t="s">
        <v>114</v>
      </c>
      <c r="BR1298" s="2" t="s">
        <v>124</v>
      </c>
      <c r="BS1298" s="2" t="s">
        <v>176</v>
      </c>
      <c r="CF1298" s="2" t="s">
        <v>119</v>
      </c>
      <c r="CG1298" s="2" t="s">
        <v>116</v>
      </c>
      <c r="CH1298" s="2" t="s">
        <v>117</v>
      </c>
      <c r="CI1298" s="2" t="s">
        <v>118</v>
      </c>
      <c r="CJ1298" s="2" t="s">
        <v>118</v>
      </c>
      <c r="CK1298" s="2" t="s">
        <v>118</v>
      </c>
      <c r="CL1298" s="2" t="s">
        <v>116</v>
      </c>
      <c r="CM1298" s="2" t="s">
        <v>117</v>
      </c>
      <c r="CN1298" s="2" t="s">
        <v>119</v>
      </c>
      <c r="CO1298" s="2" t="s">
        <v>119</v>
      </c>
      <c r="CP1298" s="2" t="s">
        <v>117</v>
      </c>
    </row>
    <row r="1299" spans="1:94" ht="14.25" customHeight="1" x14ac:dyDescent="0.25">
      <c r="A1299" s="2">
        <v>50302896</v>
      </c>
      <c r="B1299" s="2">
        <v>1298</v>
      </c>
      <c r="C1299" s="2" t="s">
        <v>507</v>
      </c>
      <c r="D1299" s="2" t="s">
        <v>566</v>
      </c>
      <c r="E1299" s="2" t="s">
        <v>94</v>
      </c>
      <c r="F1299" s="2" t="s">
        <v>95</v>
      </c>
      <c r="G1299" s="2" t="s">
        <v>618</v>
      </c>
      <c r="H1299" s="2">
        <v>7289.0272513290874</v>
      </c>
      <c r="I1299" s="9" t="s">
        <v>558</v>
      </c>
      <c r="L1299" s="2" t="s">
        <v>128</v>
      </c>
      <c r="M1299" s="2" t="s">
        <v>128</v>
      </c>
      <c r="N1299" s="2" t="s">
        <v>771</v>
      </c>
      <c r="O1299" s="2">
        <v>1</v>
      </c>
      <c r="P1299" s="2">
        <v>1</v>
      </c>
      <c r="Q1299" s="2">
        <v>1</v>
      </c>
      <c r="R1299" s="2">
        <v>1</v>
      </c>
      <c r="S1299" s="2">
        <v>1</v>
      </c>
      <c r="T1299">
        <v>0</v>
      </c>
      <c r="U1299" s="2">
        <v>1</v>
      </c>
      <c r="V1299" s="2">
        <v>1</v>
      </c>
      <c r="W1299" s="20">
        <v>0</v>
      </c>
      <c r="X1299">
        <v>0</v>
      </c>
      <c r="AR1299" s="2" t="s">
        <v>111</v>
      </c>
      <c r="AT1299" s="2" t="s">
        <v>134</v>
      </c>
      <c r="AV1299" s="2" t="s">
        <v>112</v>
      </c>
      <c r="AW1299" s="2" t="s">
        <v>126</v>
      </c>
      <c r="AY1299" s="2" t="s">
        <v>124</v>
      </c>
      <c r="BK1299" s="2" t="s">
        <v>152</v>
      </c>
      <c r="BO1299" s="2" t="s">
        <v>114</v>
      </c>
      <c r="BP1299" s="2" t="s">
        <v>112</v>
      </c>
      <c r="BQ1299" s="2" t="s">
        <v>187</v>
      </c>
      <c r="BR1299" s="2" t="s">
        <v>124</v>
      </c>
      <c r="BS1299" s="2" t="s">
        <v>176</v>
      </c>
      <c r="CF1299" s="2" t="s">
        <v>117</v>
      </c>
      <c r="CG1299" s="2" t="s">
        <v>119</v>
      </c>
      <c r="CH1299" s="2" t="s">
        <v>118</v>
      </c>
      <c r="CI1299" s="2" t="s">
        <v>117</v>
      </c>
      <c r="CJ1299" s="2" t="s">
        <v>119</v>
      </c>
      <c r="CK1299" s="2" t="s">
        <v>116</v>
      </c>
      <c r="CL1299" s="2" t="s">
        <v>116</v>
      </c>
      <c r="CM1299" s="2" t="s">
        <v>119</v>
      </c>
      <c r="CN1299" s="2" t="s">
        <v>117</v>
      </c>
      <c r="CO1299" s="2" t="s">
        <v>118</v>
      </c>
      <c r="CP1299" s="2" t="s">
        <v>117</v>
      </c>
    </row>
    <row r="1300" spans="1:94" ht="14.25" customHeight="1" x14ac:dyDescent="0.25">
      <c r="A1300" s="2">
        <v>97377427</v>
      </c>
      <c r="B1300" s="2">
        <v>1299</v>
      </c>
      <c r="C1300" s="2" t="s">
        <v>507</v>
      </c>
      <c r="D1300" s="2" t="s">
        <v>563</v>
      </c>
      <c r="E1300" s="2" t="s">
        <v>94</v>
      </c>
      <c r="F1300" s="2" t="s">
        <v>95</v>
      </c>
      <c r="G1300" s="2" t="s">
        <v>669</v>
      </c>
      <c r="H1300" s="2">
        <v>7796.0900166389347</v>
      </c>
      <c r="I1300" s="9" t="s">
        <v>559</v>
      </c>
      <c r="J1300" s="2" t="s">
        <v>97</v>
      </c>
      <c r="K1300" s="2" t="s">
        <v>98</v>
      </c>
      <c r="L1300" s="2" t="s">
        <v>128</v>
      </c>
      <c r="M1300" s="2" t="s">
        <v>128</v>
      </c>
      <c r="N1300" s="2" t="s">
        <v>771</v>
      </c>
      <c r="O1300">
        <v>0</v>
      </c>
      <c r="P1300" s="2">
        <v>1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 s="20">
        <v>0</v>
      </c>
      <c r="X1300">
        <v>0</v>
      </c>
      <c r="AR1300" s="2" t="s">
        <v>171</v>
      </c>
      <c r="BD1300" s="2" t="s">
        <v>175</v>
      </c>
      <c r="BI1300" s="2" t="s">
        <v>110</v>
      </c>
      <c r="BK1300" s="2" t="s">
        <v>113</v>
      </c>
      <c r="BL1300" s="2" t="s">
        <v>173</v>
      </c>
      <c r="BO1300" s="2" t="s">
        <v>114</v>
      </c>
      <c r="BR1300" s="2" t="s">
        <v>124</v>
      </c>
      <c r="CF1300" s="2" t="s">
        <v>117</v>
      </c>
      <c r="CG1300" s="2" t="s">
        <v>119</v>
      </c>
      <c r="CH1300" s="2" t="s">
        <v>117</v>
      </c>
      <c r="CI1300" s="2" t="s">
        <v>117</v>
      </c>
      <c r="CJ1300" s="2" t="s">
        <v>115</v>
      </c>
      <c r="CK1300" s="2" t="s">
        <v>118</v>
      </c>
      <c r="CL1300" s="2" t="s">
        <v>118</v>
      </c>
      <c r="CM1300" s="2" t="s">
        <v>119</v>
      </c>
      <c r="CN1300" s="2" t="s">
        <v>119</v>
      </c>
      <c r="CO1300" s="2" t="s">
        <v>119</v>
      </c>
      <c r="CP1300" s="2" t="s">
        <v>117</v>
      </c>
    </row>
    <row r="1301" spans="1:94" ht="14.25" customHeight="1" x14ac:dyDescent="0.25">
      <c r="A1301" s="2">
        <v>55226099</v>
      </c>
      <c r="B1301" s="2">
        <v>1300</v>
      </c>
      <c r="C1301" s="2" t="s">
        <v>508</v>
      </c>
      <c r="D1301" s="2" t="s">
        <v>564</v>
      </c>
      <c r="E1301" s="2" t="s">
        <v>94</v>
      </c>
      <c r="F1301" s="2" t="s">
        <v>95</v>
      </c>
      <c r="G1301" s="2" t="s">
        <v>711</v>
      </c>
      <c r="H1301" s="2">
        <v>9899.7968465256326</v>
      </c>
      <c r="I1301" s="9" t="s">
        <v>558</v>
      </c>
      <c r="L1301" s="2" t="s">
        <v>151</v>
      </c>
      <c r="M1301" s="2" t="s">
        <v>174</v>
      </c>
      <c r="N1301" s="2" t="s">
        <v>773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 s="20">
        <v>0</v>
      </c>
      <c r="X1301">
        <v>0</v>
      </c>
      <c r="AA1301" s="2" t="s">
        <v>163</v>
      </c>
      <c r="AJ1301" s="2" t="s">
        <v>107</v>
      </c>
      <c r="AR1301" s="2" t="s">
        <v>101</v>
      </c>
      <c r="BB1301" s="2" t="s">
        <v>155</v>
      </c>
      <c r="BC1301" s="2" t="s">
        <v>143</v>
      </c>
      <c r="BD1301" s="2" t="s">
        <v>175</v>
      </c>
      <c r="BI1301" s="2" t="s">
        <v>110</v>
      </c>
      <c r="BK1301" s="2" t="s">
        <v>130</v>
      </c>
      <c r="CD1301" s="2" t="s">
        <v>110</v>
      </c>
      <c r="CF1301" s="2" t="s">
        <v>116</v>
      </c>
      <c r="CG1301" s="2" t="s">
        <v>116</v>
      </c>
      <c r="CH1301" s="2" t="s">
        <v>116</v>
      </c>
      <c r="CI1301" s="2" t="s">
        <v>116</v>
      </c>
      <c r="CJ1301" s="2" t="s">
        <v>116</v>
      </c>
      <c r="CK1301" s="2" t="s">
        <v>116</v>
      </c>
      <c r="CL1301" s="2" t="s">
        <v>116</v>
      </c>
      <c r="CM1301" s="2" t="s">
        <v>116</v>
      </c>
      <c r="CN1301" s="2" t="s">
        <v>116</v>
      </c>
      <c r="CO1301" s="2" t="s">
        <v>116</v>
      </c>
      <c r="CP1301" s="2" t="s">
        <v>116</v>
      </c>
    </row>
    <row r="1302" spans="1:94" ht="14.25" customHeight="1" x14ac:dyDescent="0.25">
      <c r="A1302" s="2">
        <v>87346410</v>
      </c>
      <c r="B1302" s="2">
        <v>1301</v>
      </c>
      <c r="C1302" s="2" t="s">
        <v>507</v>
      </c>
      <c r="D1302" s="2" t="s">
        <v>565</v>
      </c>
      <c r="E1302" s="2" t="s">
        <v>94</v>
      </c>
      <c r="F1302" s="2" t="s">
        <v>149</v>
      </c>
      <c r="G1302" s="2" t="s">
        <v>680</v>
      </c>
      <c r="H1302" s="2">
        <v>8268.5803206776582</v>
      </c>
      <c r="I1302" s="9" t="s">
        <v>561</v>
      </c>
      <c r="L1302" s="2" t="s">
        <v>165</v>
      </c>
      <c r="M1302" s="2" t="s">
        <v>137</v>
      </c>
      <c r="N1302" s="2" t="s">
        <v>773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 s="20">
        <v>0</v>
      </c>
      <c r="X1302">
        <v>0</v>
      </c>
      <c r="Y1302" s="2" t="s">
        <v>102</v>
      </c>
      <c r="AI1302" s="2" t="s">
        <v>106</v>
      </c>
      <c r="AO1302" s="2" t="s">
        <v>172</v>
      </c>
      <c r="AR1302" s="2" t="s">
        <v>111</v>
      </c>
      <c r="AU1302" s="2" t="s">
        <v>125</v>
      </c>
      <c r="AW1302" s="2" t="s">
        <v>126</v>
      </c>
      <c r="AY1302" s="2" t="s">
        <v>124</v>
      </c>
      <c r="AZ1302" s="2" t="s">
        <v>148</v>
      </c>
      <c r="BK1302" s="2" t="s">
        <v>113</v>
      </c>
      <c r="BM1302" s="2" t="s">
        <v>182</v>
      </c>
      <c r="BR1302" s="2" t="s">
        <v>124</v>
      </c>
      <c r="BS1302" s="2" t="s">
        <v>176</v>
      </c>
      <c r="BV1302" s="2" t="s">
        <v>148</v>
      </c>
      <c r="CF1302" s="2" t="s">
        <v>117</v>
      </c>
      <c r="CG1302" s="2" t="s">
        <v>117</v>
      </c>
      <c r="CH1302" s="2" t="s">
        <v>118</v>
      </c>
      <c r="CI1302" s="2" t="s">
        <v>118</v>
      </c>
      <c r="CJ1302" s="2" t="s">
        <v>119</v>
      </c>
      <c r="CK1302" s="2" t="s">
        <v>118</v>
      </c>
      <c r="CL1302" s="2" t="s">
        <v>115</v>
      </c>
      <c r="CM1302" s="2" t="s">
        <v>117</v>
      </c>
      <c r="CN1302" s="2" t="s">
        <v>116</v>
      </c>
      <c r="CO1302" s="2" t="s">
        <v>116</v>
      </c>
      <c r="CP1302" s="2" t="s">
        <v>116</v>
      </c>
    </row>
    <row r="1303" spans="1:94" ht="14.25" customHeight="1" x14ac:dyDescent="0.25">
      <c r="A1303" s="2">
        <v>78963260</v>
      </c>
      <c r="B1303" s="2">
        <v>1302</v>
      </c>
      <c r="C1303" s="2" t="s">
        <v>508</v>
      </c>
      <c r="D1303" s="2" t="s">
        <v>566</v>
      </c>
      <c r="E1303" s="2" t="s">
        <v>170</v>
      </c>
      <c r="F1303" s="2" t="s">
        <v>95</v>
      </c>
      <c r="G1303" s="2" t="s">
        <v>577</v>
      </c>
      <c r="H1303" s="2">
        <v>7963.7478664591272</v>
      </c>
      <c r="I1303" s="9" t="s">
        <v>561</v>
      </c>
      <c r="L1303" s="2" t="s">
        <v>154</v>
      </c>
      <c r="M1303" s="2" t="s">
        <v>100</v>
      </c>
      <c r="N1303" s="2" t="s">
        <v>773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 s="20">
        <v>0</v>
      </c>
      <c r="X1303">
        <v>0</v>
      </c>
      <c r="AC1303" s="2" t="s">
        <v>103</v>
      </c>
      <c r="AI1303" s="2" t="s">
        <v>106</v>
      </c>
      <c r="AJ1303" s="2" t="s">
        <v>107</v>
      </c>
      <c r="AK1303" s="2" t="s">
        <v>108</v>
      </c>
      <c r="AR1303" s="2" t="s">
        <v>111</v>
      </c>
      <c r="AT1303" s="2" t="s">
        <v>134</v>
      </c>
      <c r="AY1303" s="2" t="s">
        <v>124</v>
      </c>
      <c r="BK1303" s="2" t="s">
        <v>113</v>
      </c>
      <c r="BL1303" s="2" t="s">
        <v>173</v>
      </c>
      <c r="BO1303" s="2" t="s">
        <v>114</v>
      </c>
      <c r="BS1303" s="2" t="s">
        <v>176</v>
      </c>
      <c r="CF1303" s="2" t="s">
        <v>119</v>
      </c>
      <c r="CG1303" s="2" t="s">
        <v>115</v>
      </c>
      <c r="CH1303" s="2" t="s">
        <v>119</v>
      </c>
      <c r="CI1303" s="2" t="s">
        <v>117</v>
      </c>
      <c r="CJ1303" s="2" t="s">
        <v>116</v>
      </c>
      <c r="CK1303" s="2" t="s">
        <v>115</v>
      </c>
      <c r="CL1303" s="2" t="s">
        <v>118</v>
      </c>
      <c r="CM1303" s="2" t="s">
        <v>115</v>
      </c>
      <c r="CN1303" s="2" t="s">
        <v>119</v>
      </c>
      <c r="CO1303" s="2" t="s">
        <v>116</v>
      </c>
      <c r="CP1303" s="2" t="s">
        <v>116</v>
      </c>
    </row>
    <row r="1304" spans="1:94" ht="14.25" customHeight="1" x14ac:dyDescent="0.25">
      <c r="A1304" s="2">
        <v>92184986</v>
      </c>
      <c r="B1304" s="2">
        <v>1303</v>
      </c>
      <c r="C1304" s="2" t="s">
        <v>508</v>
      </c>
      <c r="D1304" s="2" t="s">
        <v>563</v>
      </c>
      <c r="E1304" s="2" t="s">
        <v>170</v>
      </c>
      <c r="F1304" s="2" t="s">
        <v>120</v>
      </c>
      <c r="G1304" s="2" t="s">
        <v>580</v>
      </c>
      <c r="H1304" s="2">
        <v>7016.481014975041</v>
      </c>
      <c r="I1304" s="9" t="s">
        <v>559</v>
      </c>
      <c r="J1304" s="2" t="s">
        <v>136</v>
      </c>
      <c r="K1304" s="2" t="s">
        <v>140</v>
      </c>
      <c r="L1304" s="2" t="s">
        <v>100</v>
      </c>
      <c r="M1304" s="2" t="s">
        <v>151</v>
      </c>
      <c r="N1304" s="2" t="s">
        <v>771</v>
      </c>
      <c r="O1304">
        <v>0</v>
      </c>
      <c r="P1304">
        <v>0</v>
      </c>
      <c r="Q1304">
        <v>0</v>
      </c>
      <c r="R1304" s="2">
        <v>1</v>
      </c>
      <c r="S1304">
        <v>0</v>
      </c>
      <c r="T1304">
        <v>0</v>
      </c>
      <c r="U1304">
        <v>0</v>
      </c>
      <c r="V1304">
        <v>0</v>
      </c>
      <c r="W1304" s="20">
        <v>0</v>
      </c>
      <c r="X1304">
        <v>0</v>
      </c>
      <c r="AR1304" s="2" t="s">
        <v>111</v>
      </c>
      <c r="AV1304" s="2" t="s">
        <v>112</v>
      </c>
      <c r="AY1304" s="2" t="s">
        <v>124</v>
      </c>
      <c r="BK1304" s="2" t="s">
        <v>113</v>
      </c>
      <c r="BN1304" s="2" t="s">
        <v>127</v>
      </c>
      <c r="BO1304" s="2" t="s">
        <v>114</v>
      </c>
      <c r="CF1304" s="2" t="s">
        <v>116</v>
      </c>
      <c r="CG1304" s="2" t="s">
        <v>116</v>
      </c>
      <c r="CH1304" s="2" t="s">
        <v>117</v>
      </c>
      <c r="CI1304" s="2" t="s">
        <v>118</v>
      </c>
      <c r="CJ1304" s="2" t="s">
        <v>117</v>
      </c>
      <c r="CK1304" s="2" t="s">
        <v>116</v>
      </c>
      <c r="CL1304" s="2" t="s">
        <v>116</v>
      </c>
      <c r="CM1304" s="2" t="s">
        <v>116</v>
      </c>
      <c r="CN1304" s="2" t="s">
        <v>117</v>
      </c>
      <c r="CO1304" s="2" t="s">
        <v>116</v>
      </c>
      <c r="CP1304" s="2" t="s">
        <v>119</v>
      </c>
    </row>
    <row r="1305" spans="1:94" ht="14.25" customHeight="1" x14ac:dyDescent="0.25">
      <c r="A1305" s="2">
        <v>53418262</v>
      </c>
      <c r="B1305" s="2">
        <v>1304</v>
      </c>
      <c r="C1305" s="2" t="s">
        <v>507</v>
      </c>
      <c r="D1305" s="2" t="s">
        <v>565</v>
      </c>
      <c r="E1305" s="2" t="s">
        <v>170</v>
      </c>
      <c r="F1305" s="2" t="s">
        <v>120</v>
      </c>
      <c r="G1305" s="2" t="s">
        <v>694</v>
      </c>
      <c r="H1305" s="2">
        <v>6207.9976058421153</v>
      </c>
      <c r="I1305" s="9" t="s">
        <v>558</v>
      </c>
      <c r="L1305" s="2" t="s">
        <v>137</v>
      </c>
      <c r="M1305" s="2" t="s">
        <v>141</v>
      </c>
      <c r="N1305" s="2" t="s">
        <v>771</v>
      </c>
      <c r="O1305" s="2">
        <v>1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 s="20">
        <v>0</v>
      </c>
      <c r="X1305">
        <v>0</v>
      </c>
      <c r="AR1305" s="2" t="s">
        <v>111</v>
      </c>
      <c r="AT1305" s="2" t="s">
        <v>134</v>
      </c>
      <c r="BK1305" s="2" t="s">
        <v>113</v>
      </c>
      <c r="BL1305" s="2" t="s">
        <v>173</v>
      </c>
      <c r="CF1305" s="2" t="s">
        <v>117</v>
      </c>
      <c r="CG1305" s="2" t="s">
        <v>116</v>
      </c>
      <c r="CH1305" s="2" t="s">
        <v>117</v>
      </c>
      <c r="CI1305" s="2" t="s">
        <v>117</v>
      </c>
      <c r="CJ1305" s="2" t="s">
        <v>115</v>
      </c>
      <c r="CK1305" s="2" t="s">
        <v>117</v>
      </c>
      <c r="CL1305" s="2" t="s">
        <v>116</v>
      </c>
      <c r="CM1305" s="2" t="s">
        <v>115</v>
      </c>
      <c r="CN1305" s="2" t="s">
        <v>117</v>
      </c>
      <c r="CO1305" s="2" t="s">
        <v>115</v>
      </c>
      <c r="CP1305" s="2" t="s">
        <v>115</v>
      </c>
    </row>
    <row r="1306" spans="1:94" ht="14.25" customHeight="1" x14ac:dyDescent="0.25">
      <c r="A1306" s="2">
        <v>44890835</v>
      </c>
      <c r="B1306" s="2">
        <v>1305</v>
      </c>
      <c r="C1306" s="2" t="s">
        <v>508</v>
      </c>
      <c r="D1306" s="2" t="s">
        <v>565</v>
      </c>
      <c r="E1306" s="2" t="s">
        <v>139</v>
      </c>
      <c r="F1306" s="2" t="s">
        <v>95</v>
      </c>
      <c r="G1306" s="2" t="s">
        <v>623</v>
      </c>
      <c r="H1306" s="2">
        <v>8662.3222407099274</v>
      </c>
      <c r="I1306" s="9" t="s">
        <v>559</v>
      </c>
      <c r="J1306" s="2" t="s">
        <v>97</v>
      </c>
      <c r="K1306" s="2" t="s">
        <v>98</v>
      </c>
      <c r="L1306" s="2" t="s">
        <v>100</v>
      </c>
      <c r="M1306" s="2" t="s">
        <v>165</v>
      </c>
      <c r="N1306" s="2" t="s">
        <v>772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 s="20">
        <v>0</v>
      </c>
      <c r="X1306">
        <v>0</v>
      </c>
      <c r="Y1306" s="2" t="s">
        <v>102</v>
      </c>
      <c r="AA1306" s="2" t="s">
        <v>163</v>
      </c>
      <c r="AD1306" s="2" t="s">
        <v>193</v>
      </c>
      <c r="AG1306" s="2" t="s">
        <v>104</v>
      </c>
      <c r="AH1306" s="2" t="s">
        <v>105</v>
      </c>
      <c r="AI1306" s="2" t="s">
        <v>106</v>
      </c>
      <c r="AJ1306" s="2" t="s">
        <v>107</v>
      </c>
      <c r="AK1306" s="2" t="s">
        <v>108</v>
      </c>
      <c r="AL1306" s="2" t="s">
        <v>185</v>
      </c>
      <c r="AM1306" s="2" t="s">
        <v>169</v>
      </c>
      <c r="AN1306" s="2" t="s">
        <v>109</v>
      </c>
      <c r="AP1306" s="2" t="s">
        <v>110</v>
      </c>
      <c r="AR1306" s="2" t="s">
        <v>101</v>
      </c>
      <c r="BB1306" s="2" t="s">
        <v>155</v>
      </c>
      <c r="BF1306" s="2" t="s">
        <v>104</v>
      </c>
      <c r="BK1306" s="2" t="s">
        <v>156</v>
      </c>
      <c r="BX1306" s="2" t="s">
        <v>144</v>
      </c>
      <c r="BY1306" s="2" t="s">
        <v>157</v>
      </c>
      <c r="CC1306" s="2" t="s">
        <v>145</v>
      </c>
      <c r="CF1306" s="2" t="s">
        <v>117</v>
      </c>
      <c r="CG1306" s="2" t="s">
        <v>115</v>
      </c>
      <c r="CH1306" s="2" t="s">
        <v>119</v>
      </c>
      <c r="CI1306" s="2" t="s">
        <v>117</v>
      </c>
      <c r="CJ1306" s="2" t="s">
        <v>115</v>
      </c>
      <c r="CK1306" s="2" t="s">
        <v>118</v>
      </c>
      <c r="CL1306" s="2" t="s">
        <v>115</v>
      </c>
      <c r="CM1306" s="2" t="s">
        <v>116</v>
      </c>
      <c r="CN1306" s="2" t="s">
        <v>117</v>
      </c>
      <c r="CO1306" s="2" t="s">
        <v>119</v>
      </c>
      <c r="CP1306" s="2" t="s">
        <v>118</v>
      </c>
    </row>
    <row r="1307" spans="1:94" ht="14.25" customHeight="1" x14ac:dyDescent="0.25">
      <c r="A1307" s="2">
        <v>35696826</v>
      </c>
      <c r="B1307" s="2">
        <v>1306</v>
      </c>
      <c r="C1307" s="2" t="s">
        <v>507</v>
      </c>
      <c r="D1307" s="2" t="s">
        <v>565</v>
      </c>
      <c r="E1307" s="2" t="s">
        <v>139</v>
      </c>
      <c r="F1307" s="2" t="s">
        <v>120</v>
      </c>
      <c r="G1307" s="2" t="s">
        <v>581</v>
      </c>
      <c r="H1307" s="2">
        <v>4610.5908700552845</v>
      </c>
      <c r="I1307" s="9" t="s">
        <v>559</v>
      </c>
      <c r="J1307" s="2" t="s">
        <v>97</v>
      </c>
      <c r="K1307" s="2" t="s">
        <v>98</v>
      </c>
      <c r="L1307" s="2" t="s">
        <v>166</v>
      </c>
      <c r="M1307" s="2" t="s">
        <v>154</v>
      </c>
      <c r="N1307" s="2" t="s">
        <v>772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 s="20">
        <v>0</v>
      </c>
      <c r="X1307">
        <v>0</v>
      </c>
      <c r="Y1307" s="2" t="s">
        <v>102</v>
      </c>
      <c r="AH1307" s="2" t="s">
        <v>105</v>
      </c>
      <c r="AI1307" s="2" t="s">
        <v>106</v>
      </c>
      <c r="AJ1307" s="2" t="s">
        <v>107</v>
      </c>
      <c r="AK1307" s="2" t="s">
        <v>108</v>
      </c>
      <c r="AL1307" s="2" t="s">
        <v>185</v>
      </c>
      <c r="AO1307" s="2" t="s">
        <v>172</v>
      </c>
      <c r="AR1307" s="2" t="s">
        <v>111</v>
      </c>
      <c r="AS1307" s="2" t="s">
        <v>121</v>
      </c>
      <c r="BK1307" s="2" t="s">
        <v>113</v>
      </c>
      <c r="BM1307" s="2" t="s">
        <v>182</v>
      </c>
      <c r="CF1307" s="2" t="s">
        <v>117</v>
      </c>
      <c r="CG1307" s="2" t="s">
        <v>115</v>
      </c>
      <c r="CH1307" s="2" t="s">
        <v>117</v>
      </c>
      <c r="CI1307" s="2" t="s">
        <v>119</v>
      </c>
      <c r="CJ1307" s="2" t="s">
        <v>115</v>
      </c>
      <c r="CK1307" s="2" t="s">
        <v>115</v>
      </c>
      <c r="CL1307" s="2" t="s">
        <v>116</v>
      </c>
      <c r="CM1307" s="2" t="s">
        <v>115</v>
      </c>
      <c r="CN1307" s="2" t="s">
        <v>119</v>
      </c>
      <c r="CO1307" s="2" t="s">
        <v>116</v>
      </c>
      <c r="CP1307" s="2" t="s">
        <v>118</v>
      </c>
    </row>
    <row r="1308" spans="1:94" ht="14.25" customHeight="1" x14ac:dyDescent="0.25">
      <c r="A1308" s="2">
        <v>97681062</v>
      </c>
      <c r="B1308" s="2">
        <v>1307</v>
      </c>
      <c r="C1308" s="2" t="s">
        <v>507</v>
      </c>
      <c r="D1308" s="2" t="s">
        <v>566</v>
      </c>
      <c r="E1308" s="2" t="s">
        <v>94</v>
      </c>
      <c r="F1308" s="2" t="s">
        <v>95</v>
      </c>
      <c r="G1308" s="2" t="s">
        <v>571</v>
      </c>
      <c r="H1308" s="2">
        <v>7496.2404006143597</v>
      </c>
      <c r="I1308" s="9" t="s">
        <v>559</v>
      </c>
      <c r="J1308" s="2" t="s">
        <v>136</v>
      </c>
      <c r="K1308" s="2" t="s">
        <v>98</v>
      </c>
      <c r="L1308" s="2" t="s">
        <v>128</v>
      </c>
      <c r="M1308" s="2" t="s">
        <v>128</v>
      </c>
      <c r="N1308" s="2" t="s">
        <v>771</v>
      </c>
      <c r="O1308">
        <v>0</v>
      </c>
      <c r="P1308" s="2">
        <v>1</v>
      </c>
      <c r="Q1308" s="2">
        <v>1</v>
      </c>
      <c r="R1308" s="2">
        <v>1</v>
      </c>
      <c r="S1308" s="2">
        <v>1</v>
      </c>
      <c r="T1308" s="2">
        <v>1</v>
      </c>
      <c r="U1308" s="2">
        <v>1</v>
      </c>
      <c r="V1308" s="2">
        <v>1</v>
      </c>
      <c r="W1308" s="20">
        <v>0</v>
      </c>
      <c r="X1308">
        <v>0</v>
      </c>
      <c r="AR1308" s="2" t="s">
        <v>111</v>
      </c>
      <c r="AS1308" s="2" t="s">
        <v>121</v>
      </c>
      <c r="BK1308" s="2" t="s">
        <v>113</v>
      </c>
      <c r="BL1308" s="2" t="s">
        <v>173</v>
      </c>
      <c r="BN1308" s="2" t="s">
        <v>127</v>
      </c>
      <c r="BO1308" s="2" t="s">
        <v>114</v>
      </c>
      <c r="BP1308" s="2" t="s">
        <v>112</v>
      </c>
      <c r="BT1308" s="2" t="s">
        <v>126</v>
      </c>
      <c r="CF1308" s="2" t="s">
        <v>119</v>
      </c>
      <c r="CG1308" s="2" t="s">
        <v>119</v>
      </c>
      <c r="CH1308" s="2" t="s">
        <v>118</v>
      </c>
      <c r="CI1308" s="2" t="s">
        <v>119</v>
      </c>
      <c r="CJ1308" s="2" t="s">
        <v>117</v>
      </c>
      <c r="CK1308" s="2" t="s">
        <v>118</v>
      </c>
      <c r="CL1308" s="2" t="s">
        <v>119</v>
      </c>
      <c r="CM1308" s="2" t="s">
        <v>119</v>
      </c>
      <c r="CN1308" s="2" t="s">
        <v>117</v>
      </c>
      <c r="CO1308" s="2" t="s">
        <v>116</v>
      </c>
      <c r="CP1308" s="2" t="s">
        <v>117</v>
      </c>
    </row>
    <row r="1309" spans="1:94" ht="14.25" customHeight="1" x14ac:dyDescent="0.25">
      <c r="A1309" s="2">
        <v>84093365</v>
      </c>
      <c r="B1309" s="2">
        <v>1308</v>
      </c>
      <c r="C1309" s="2" t="s">
        <v>508</v>
      </c>
      <c r="D1309" s="2" t="s">
        <v>564</v>
      </c>
      <c r="E1309" s="2" t="s">
        <v>170</v>
      </c>
      <c r="F1309" s="2" t="s">
        <v>149</v>
      </c>
      <c r="G1309" s="2" t="s">
        <v>574</v>
      </c>
      <c r="H1309" s="2">
        <v>7522.5429985112523</v>
      </c>
      <c r="I1309" s="9" t="s">
        <v>559</v>
      </c>
      <c r="J1309" s="2" t="s">
        <v>136</v>
      </c>
      <c r="K1309" s="2" t="s">
        <v>98</v>
      </c>
      <c r="L1309" s="2" t="s">
        <v>165</v>
      </c>
      <c r="M1309" s="2" t="s">
        <v>165</v>
      </c>
      <c r="N1309" s="2" t="s">
        <v>771</v>
      </c>
      <c r="O1309" s="2">
        <v>1</v>
      </c>
      <c r="P1309">
        <v>0</v>
      </c>
      <c r="Q1309">
        <v>0</v>
      </c>
      <c r="R1309" s="2">
        <v>1</v>
      </c>
      <c r="S1309">
        <v>0</v>
      </c>
      <c r="T1309">
        <v>0</v>
      </c>
      <c r="U1309" s="2">
        <v>1</v>
      </c>
      <c r="V1309">
        <v>0</v>
      </c>
      <c r="W1309" s="20">
        <v>0</v>
      </c>
      <c r="X1309">
        <v>0</v>
      </c>
      <c r="AR1309" s="2" t="s">
        <v>111</v>
      </c>
      <c r="AS1309" s="2" t="s">
        <v>121</v>
      </c>
      <c r="AU1309" s="2" t="s">
        <v>125</v>
      </c>
      <c r="AV1309" s="2" t="s">
        <v>112</v>
      </c>
      <c r="AY1309" s="2" t="s">
        <v>124</v>
      </c>
      <c r="BK1309" s="2" t="s">
        <v>113</v>
      </c>
      <c r="BN1309" s="2" t="s">
        <v>127</v>
      </c>
      <c r="BP1309" s="2" t="s">
        <v>112</v>
      </c>
      <c r="BR1309" s="2" t="s">
        <v>124</v>
      </c>
      <c r="BS1309" s="2" t="s">
        <v>176</v>
      </c>
      <c r="CF1309" s="2" t="s">
        <v>118</v>
      </c>
      <c r="CG1309" s="2" t="s">
        <v>115</v>
      </c>
      <c r="CH1309" s="2" t="s">
        <v>115</v>
      </c>
      <c r="CI1309" s="2" t="s">
        <v>118</v>
      </c>
      <c r="CJ1309" s="2" t="s">
        <v>119</v>
      </c>
      <c r="CK1309" s="2" t="s">
        <v>116</v>
      </c>
      <c r="CL1309" s="2" t="s">
        <v>116</v>
      </c>
      <c r="CM1309" s="2" t="s">
        <v>115</v>
      </c>
      <c r="CN1309" s="2" t="s">
        <v>115</v>
      </c>
      <c r="CO1309" s="2" t="s">
        <v>117</v>
      </c>
      <c r="CP1309" s="2" t="s">
        <v>119</v>
      </c>
    </row>
    <row r="1310" spans="1:94" ht="14.25" customHeight="1" x14ac:dyDescent="0.25">
      <c r="A1310" s="2">
        <v>62455778</v>
      </c>
      <c r="B1310" s="2">
        <v>1309</v>
      </c>
      <c r="C1310" s="2" t="s">
        <v>507</v>
      </c>
      <c r="D1310" s="2" t="s">
        <v>566</v>
      </c>
      <c r="E1310" s="2" t="s">
        <v>94</v>
      </c>
      <c r="F1310" s="2" t="s">
        <v>95</v>
      </c>
      <c r="G1310" s="2" t="s">
        <v>625</v>
      </c>
      <c r="H1310" s="2">
        <v>8120.9271006655572</v>
      </c>
      <c r="I1310" s="9" t="s">
        <v>561</v>
      </c>
      <c r="L1310" s="2" t="s">
        <v>128</v>
      </c>
      <c r="M1310" s="2" t="s">
        <v>128</v>
      </c>
      <c r="N1310" s="2" t="s">
        <v>771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 s="2">
        <v>1</v>
      </c>
      <c r="V1310">
        <v>0</v>
      </c>
      <c r="W1310" s="20">
        <v>0</v>
      </c>
      <c r="X1310">
        <v>0</v>
      </c>
      <c r="AR1310" s="2" t="s">
        <v>111</v>
      </c>
      <c r="AS1310" s="2" t="s">
        <v>121</v>
      </c>
      <c r="BK1310" s="2" t="s">
        <v>113</v>
      </c>
      <c r="BN1310" s="2" t="s">
        <v>127</v>
      </c>
      <c r="BR1310" s="2" t="s">
        <v>124</v>
      </c>
      <c r="BT1310" s="2" t="s">
        <v>126</v>
      </c>
      <c r="CF1310" s="2" t="s">
        <v>118</v>
      </c>
      <c r="CG1310" s="2" t="s">
        <v>119</v>
      </c>
      <c r="CH1310" s="2" t="s">
        <v>118</v>
      </c>
      <c r="CI1310" s="2" t="s">
        <v>118</v>
      </c>
      <c r="CJ1310" s="2" t="s">
        <v>119</v>
      </c>
      <c r="CK1310" s="2" t="s">
        <v>118</v>
      </c>
      <c r="CL1310" s="2" t="s">
        <v>118</v>
      </c>
      <c r="CM1310" s="2" t="s">
        <v>119</v>
      </c>
      <c r="CN1310" s="2" t="s">
        <v>116</v>
      </c>
      <c r="CO1310" s="2" t="s">
        <v>119</v>
      </c>
      <c r="CP1310" s="2" t="s">
        <v>118</v>
      </c>
    </row>
    <row r="1311" spans="1:94" ht="14.25" customHeight="1" x14ac:dyDescent="0.25">
      <c r="A1311" s="2">
        <v>59798697</v>
      </c>
      <c r="B1311" s="2">
        <v>1310</v>
      </c>
      <c r="C1311" s="2" t="s">
        <v>508</v>
      </c>
      <c r="D1311" s="2" t="s">
        <v>566</v>
      </c>
      <c r="E1311" s="2" t="s">
        <v>195</v>
      </c>
      <c r="F1311" s="2" t="s">
        <v>95</v>
      </c>
      <c r="G1311" s="2" t="s">
        <v>610</v>
      </c>
      <c r="H1311" s="2">
        <v>7677.9674406292543</v>
      </c>
      <c r="I1311" s="9" t="s">
        <v>559</v>
      </c>
      <c r="J1311" s="2" t="s">
        <v>97</v>
      </c>
      <c r="K1311" s="2" t="s">
        <v>98</v>
      </c>
      <c r="L1311" s="2" t="s">
        <v>133</v>
      </c>
      <c r="M1311" s="2" t="s">
        <v>165</v>
      </c>
      <c r="N1311" s="2" t="s">
        <v>771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 s="2">
        <v>1</v>
      </c>
      <c r="V1311">
        <v>0</v>
      </c>
      <c r="W1311" s="20">
        <v>0</v>
      </c>
      <c r="X1311">
        <v>0</v>
      </c>
      <c r="AR1311" s="2" t="s">
        <v>111</v>
      </c>
      <c r="AY1311" s="2" t="s">
        <v>124</v>
      </c>
      <c r="BK1311" s="2" t="s">
        <v>113</v>
      </c>
      <c r="BN1311" s="2" t="s">
        <v>127</v>
      </c>
      <c r="BR1311" s="2" t="s">
        <v>124</v>
      </c>
      <c r="BS1311" s="2" t="s">
        <v>176</v>
      </c>
      <c r="CF1311" s="2" t="s">
        <v>116</v>
      </c>
      <c r="CG1311" s="2" t="s">
        <v>117</v>
      </c>
      <c r="CH1311" s="2" t="s">
        <v>117</v>
      </c>
      <c r="CI1311" s="2" t="s">
        <v>117</v>
      </c>
      <c r="CJ1311" s="2" t="s">
        <v>117</v>
      </c>
      <c r="CK1311" s="2" t="s">
        <v>118</v>
      </c>
      <c r="CL1311" s="2" t="s">
        <v>115</v>
      </c>
      <c r="CM1311" s="2" t="s">
        <v>115</v>
      </c>
      <c r="CN1311" s="2" t="s">
        <v>117</v>
      </c>
      <c r="CO1311" s="2" t="s">
        <v>117</v>
      </c>
      <c r="CP1311" s="2" t="s">
        <v>117</v>
      </c>
    </row>
    <row r="1312" spans="1:94" ht="14.25" customHeight="1" x14ac:dyDescent="0.25">
      <c r="A1312" s="2">
        <v>85105666</v>
      </c>
      <c r="B1312" s="2">
        <v>1311</v>
      </c>
      <c r="C1312" s="2" t="s">
        <v>507</v>
      </c>
      <c r="D1312" s="2" t="s">
        <v>564</v>
      </c>
      <c r="E1312" s="2" t="s">
        <v>139</v>
      </c>
      <c r="F1312" s="2" t="s">
        <v>149</v>
      </c>
      <c r="G1312" s="2" t="s">
        <v>587</v>
      </c>
      <c r="H1312" s="2">
        <v>6496.7416805324456</v>
      </c>
      <c r="I1312" s="9" t="s">
        <v>559</v>
      </c>
      <c r="J1312" s="2" t="s">
        <v>136</v>
      </c>
      <c r="K1312" s="2" t="s">
        <v>98</v>
      </c>
      <c r="L1312" s="2" t="s">
        <v>165</v>
      </c>
      <c r="M1312" s="2" t="s">
        <v>161</v>
      </c>
      <c r="N1312" s="2" t="s">
        <v>770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 s="20">
        <v>0</v>
      </c>
      <c r="X1312">
        <v>0</v>
      </c>
      <c r="Y1312" s="2" t="s">
        <v>102</v>
      </c>
      <c r="AC1312" s="2" t="s">
        <v>103</v>
      </c>
      <c r="AG1312" s="2" t="s">
        <v>104</v>
      </c>
      <c r="AR1312" s="2" t="s">
        <v>101</v>
      </c>
      <c r="BB1312" s="2" t="s">
        <v>155</v>
      </c>
      <c r="BF1312" s="2" t="s">
        <v>104</v>
      </c>
      <c r="BK1312" s="2" t="s">
        <v>156</v>
      </c>
      <c r="BX1312" s="2" t="s">
        <v>144</v>
      </c>
      <c r="CF1312" s="2" t="s">
        <v>117</v>
      </c>
      <c r="CG1312" s="2" t="s">
        <v>115</v>
      </c>
      <c r="CH1312" s="2" t="s">
        <v>116</v>
      </c>
      <c r="CI1312" s="2" t="s">
        <v>117</v>
      </c>
      <c r="CJ1312" s="2" t="s">
        <v>115</v>
      </c>
      <c r="CK1312" s="2" t="s">
        <v>118</v>
      </c>
      <c r="CL1312" s="2" t="s">
        <v>115</v>
      </c>
      <c r="CM1312" s="2" t="s">
        <v>116</v>
      </c>
      <c r="CN1312" s="2" t="s">
        <v>117</v>
      </c>
      <c r="CO1312" s="2" t="s">
        <v>115</v>
      </c>
      <c r="CP1312" s="2" t="s">
        <v>115</v>
      </c>
    </row>
    <row r="1313" spans="1:94" ht="14.25" customHeight="1" x14ac:dyDescent="0.25">
      <c r="A1313" s="2">
        <v>50152748</v>
      </c>
      <c r="B1313" s="2">
        <v>1312</v>
      </c>
      <c r="C1313" s="2" t="s">
        <v>508</v>
      </c>
      <c r="D1313" s="2" t="s">
        <v>565</v>
      </c>
      <c r="E1313" s="2" t="s">
        <v>170</v>
      </c>
      <c r="F1313" s="2" t="s">
        <v>120</v>
      </c>
      <c r="G1313" s="2" t="s">
        <v>640</v>
      </c>
      <c r="H1313" s="2">
        <v>9528.5544647809184</v>
      </c>
      <c r="I1313" s="9" t="s">
        <v>559</v>
      </c>
      <c r="J1313" s="2" t="s">
        <v>97</v>
      </c>
      <c r="K1313" s="2" t="s">
        <v>160</v>
      </c>
      <c r="L1313" s="2" t="s">
        <v>141</v>
      </c>
      <c r="M1313" s="2" t="s">
        <v>133</v>
      </c>
      <c r="N1313" s="2" t="s">
        <v>770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 s="20">
        <v>0</v>
      </c>
      <c r="X1313">
        <v>0</v>
      </c>
      <c r="AA1313" s="2" t="s">
        <v>163</v>
      </c>
      <c r="AJ1313" s="2" t="s">
        <v>107</v>
      </c>
      <c r="AR1313" s="2" t="s">
        <v>111</v>
      </c>
      <c r="AS1313" s="2" t="s">
        <v>121</v>
      </c>
      <c r="AX1313" s="2" t="s">
        <v>123</v>
      </c>
      <c r="AZ1313" s="2" t="s">
        <v>148</v>
      </c>
      <c r="BK1313" s="2" t="s">
        <v>113</v>
      </c>
      <c r="BN1313" s="2" t="s">
        <v>127</v>
      </c>
      <c r="BR1313" s="2" t="s">
        <v>124</v>
      </c>
      <c r="BU1313" s="2" t="s">
        <v>123</v>
      </c>
      <c r="BV1313" s="2" t="s">
        <v>148</v>
      </c>
      <c r="CF1313" s="2" t="s">
        <v>116</v>
      </c>
      <c r="CG1313" s="2" t="s">
        <v>119</v>
      </c>
      <c r="CH1313" s="2" t="s">
        <v>118</v>
      </c>
      <c r="CI1313" s="2" t="s">
        <v>118</v>
      </c>
      <c r="CJ1313" s="2" t="s">
        <v>119</v>
      </c>
      <c r="CK1313" s="2" t="s">
        <v>118</v>
      </c>
      <c r="CL1313" s="2" t="s">
        <v>118</v>
      </c>
      <c r="CM1313" s="2" t="s">
        <v>119</v>
      </c>
      <c r="CN1313" s="2" t="s">
        <v>118</v>
      </c>
      <c r="CO1313" s="2" t="s">
        <v>117</v>
      </c>
      <c r="CP1313" s="2" t="s">
        <v>119</v>
      </c>
    </row>
    <row r="1314" spans="1:94" ht="14.25" customHeight="1" x14ac:dyDescent="0.25">
      <c r="A1314" s="2">
        <v>85662593</v>
      </c>
      <c r="B1314" s="2">
        <v>1313</v>
      </c>
      <c r="C1314" s="2" t="s">
        <v>507</v>
      </c>
      <c r="D1314" s="2" t="s">
        <v>562</v>
      </c>
      <c r="E1314" s="2" t="s">
        <v>139</v>
      </c>
      <c r="F1314" s="2" t="s">
        <v>120</v>
      </c>
      <c r="G1314" s="2" t="s">
        <v>580</v>
      </c>
      <c r="H1314" s="2">
        <v>7424.8476348942231</v>
      </c>
      <c r="I1314" s="9" t="s">
        <v>559</v>
      </c>
      <c r="J1314" s="2" t="s">
        <v>97</v>
      </c>
      <c r="K1314" s="2" t="s">
        <v>140</v>
      </c>
      <c r="L1314" s="2" t="s">
        <v>141</v>
      </c>
      <c r="M1314" s="2" t="s">
        <v>141</v>
      </c>
      <c r="N1314" s="2" t="s">
        <v>773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 s="20">
        <v>0</v>
      </c>
      <c r="X1314">
        <v>0</v>
      </c>
      <c r="AA1314" s="2" t="s">
        <v>163</v>
      </c>
      <c r="AC1314" s="2" t="s">
        <v>103</v>
      </c>
      <c r="AJ1314" s="2" t="s">
        <v>107</v>
      </c>
      <c r="AR1314" s="2" t="s">
        <v>111</v>
      </c>
      <c r="AS1314" s="2" t="s">
        <v>121</v>
      </c>
      <c r="AX1314" s="2" t="s">
        <v>123</v>
      </c>
      <c r="AY1314" s="2" t="s">
        <v>124</v>
      </c>
      <c r="AZ1314" s="2" t="s">
        <v>148</v>
      </c>
      <c r="BK1314" s="2" t="s">
        <v>113</v>
      </c>
      <c r="BN1314" s="2" t="s">
        <v>127</v>
      </c>
      <c r="BR1314" s="2" t="s">
        <v>124</v>
      </c>
      <c r="BS1314" s="2" t="s">
        <v>176</v>
      </c>
      <c r="BU1314" s="2" t="s">
        <v>123</v>
      </c>
      <c r="BV1314" s="2" t="s">
        <v>148</v>
      </c>
      <c r="CF1314" s="2" t="s">
        <v>116</v>
      </c>
      <c r="CG1314" s="2" t="s">
        <v>117</v>
      </c>
      <c r="CH1314" s="2" t="s">
        <v>115</v>
      </c>
      <c r="CI1314" s="2" t="s">
        <v>117</v>
      </c>
      <c r="CJ1314" s="2" t="s">
        <v>119</v>
      </c>
      <c r="CK1314" s="2" t="s">
        <v>118</v>
      </c>
      <c r="CL1314" s="2" t="s">
        <v>118</v>
      </c>
      <c r="CM1314" s="2" t="s">
        <v>116</v>
      </c>
      <c r="CN1314" s="2" t="s">
        <v>115</v>
      </c>
      <c r="CO1314" s="2" t="s">
        <v>117</v>
      </c>
      <c r="CP1314" s="2" t="s">
        <v>117</v>
      </c>
    </row>
    <row r="1315" spans="1:94" ht="14.25" customHeight="1" x14ac:dyDescent="0.25">
      <c r="A1315" s="2">
        <v>65800913</v>
      </c>
      <c r="B1315" s="2">
        <v>1314</v>
      </c>
      <c r="C1315" s="2" t="s">
        <v>507</v>
      </c>
      <c r="D1315" s="2" t="s">
        <v>565</v>
      </c>
      <c r="E1315" s="2" t="s">
        <v>139</v>
      </c>
      <c r="F1315" s="2" t="s">
        <v>132</v>
      </c>
      <c r="G1315" s="2" t="s">
        <v>599</v>
      </c>
      <c r="H1315" s="2">
        <v>9281.0595436177791</v>
      </c>
      <c r="I1315" s="9" t="s">
        <v>559</v>
      </c>
      <c r="J1315" s="2" t="s">
        <v>97</v>
      </c>
      <c r="K1315" s="2" t="s">
        <v>98</v>
      </c>
      <c r="L1315" s="2" t="s">
        <v>161</v>
      </c>
      <c r="M1315" s="2" t="s">
        <v>165</v>
      </c>
      <c r="N1315" s="2" t="s">
        <v>770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 s="20">
        <v>0</v>
      </c>
      <c r="X1315">
        <v>0</v>
      </c>
      <c r="Y1315" s="2" t="s">
        <v>102</v>
      </c>
      <c r="AA1315" s="2" t="s">
        <v>163</v>
      </c>
      <c r="AN1315" s="2" t="s">
        <v>109</v>
      </c>
      <c r="AQ1315" s="2" t="s">
        <v>415</v>
      </c>
      <c r="AR1315" s="2" t="s">
        <v>142</v>
      </c>
      <c r="BB1315" s="2" t="s">
        <v>155</v>
      </c>
      <c r="BH1315" s="2" t="s">
        <v>106</v>
      </c>
      <c r="BK1315" s="2" t="s">
        <v>113</v>
      </c>
      <c r="BN1315" s="2" t="s">
        <v>127</v>
      </c>
      <c r="CF1315" s="2" t="s">
        <v>117</v>
      </c>
      <c r="CG1315" s="2" t="s">
        <v>116</v>
      </c>
      <c r="CH1315" s="2" t="s">
        <v>117</v>
      </c>
      <c r="CI1315" s="2" t="s">
        <v>117</v>
      </c>
      <c r="CJ1315" s="2" t="s">
        <v>116</v>
      </c>
      <c r="CK1315" s="2" t="s">
        <v>116</v>
      </c>
      <c r="CL1315" s="2" t="s">
        <v>116</v>
      </c>
      <c r="CM1315" s="2" t="s">
        <v>116</v>
      </c>
      <c r="CN1315" s="2" t="s">
        <v>116</v>
      </c>
      <c r="CO1315" s="2" t="s">
        <v>116</v>
      </c>
      <c r="CP1315" s="2" t="s">
        <v>116</v>
      </c>
    </row>
    <row r="1316" spans="1:94" ht="14.25" customHeight="1" x14ac:dyDescent="0.25">
      <c r="A1316" s="2">
        <v>36191113</v>
      </c>
      <c r="B1316" s="2">
        <v>1315</v>
      </c>
      <c r="C1316" s="2" t="s">
        <v>508</v>
      </c>
      <c r="D1316" s="2" t="s">
        <v>563</v>
      </c>
      <c r="E1316" s="2" t="s">
        <v>94</v>
      </c>
      <c r="F1316" s="2" t="s">
        <v>149</v>
      </c>
      <c r="G1316" s="2" t="s">
        <v>574</v>
      </c>
      <c r="H1316" s="2">
        <v>7308.8343905990014</v>
      </c>
      <c r="I1316" s="9" t="s">
        <v>559</v>
      </c>
      <c r="J1316" s="2" t="s">
        <v>97</v>
      </c>
      <c r="K1316" s="2" t="s">
        <v>98</v>
      </c>
      <c r="L1316" s="2" t="s">
        <v>128</v>
      </c>
      <c r="M1316" s="2" t="s">
        <v>128</v>
      </c>
      <c r="N1316" s="2" t="s">
        <v>773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 s="20">
        <v>0</v>
      </c>
      <c r="X1316">
        <v>0</v>
      </c>
      <c r="AC1316" s="2" t="s">
        <v>103</v>
      </c>
      <c r="AJ1316" s="2" t="s">
        <v>107</v>
      </c>
      <c r="AR1316" s="2" t="s">
        <v>101</v>
      </c>
      <c r="BC1316" s="2" t="s">
        <v>143</v>
      </c>
      <c r="BH1316" s="2" t="s">
        <v>106</v>
      </c>
      <c r="BK1316" s="2" t="s">
        <v>130</v>
      </c>
      <c r="BZ1316" s="2" t="s">
        <v>158</v>
      </c>
      <c r="CB1316" s="2" t="s">
        <v>162</v>
      </c>
      <c r="CC1316" s="2" t="s">
        <v>145</v>
      </c>
      <c r="CF1316" s="2" t="s">
        <v>119</v>
      </c>
      <c r="CG1316" s="2" t="s">
        <v>117</v>
      </c>
      <c r="CH1316" s="2" t="s">
        <v>119</v>
      </c>
      <c r="CI1316" s="2" t="s">
        <v>119</v>
      </c>
      <c r="CJ1316" s="2" t="s">
        <v>118</v>
      </c>
      <c r="CK1316" s="2" t="s">
        <v>117</v>
      </c>
      <c r="CL1316" s="2" t="s">
        <v>119</v>
      </c>
      <c r="CM1316" s="2" t="s">
        <v>118</v>
      </c>
      <c r="CN1316" s="2" t="s">
        <v>119</v>
      </c>
      <c r="CO1316" s="2" t="s">
        <v>119</v>
      </c>
      <c r="CP1316" s="2" t="s">
        <v>118</v>
      </c>
    </row>
    <row r="1317" spans="1:94" ht="14.25" customHeight="1" x14ac:dyDescent="0.25">
      <c r="A1317" s="2">
        <v>92159960</v>
      </c>
      <c r="B1317" s="2">
        <v>1316</v>
      </c>
      <c r="C1317" s="2" t="s">
        <v>508</v>
      </c>
      <c r="D1317" s="2" t="s">
        <v>566</v>
      </c>
      <c r="E1317" s="2" t="s">
        <v>139</v>
      </c>
      <c r="F1317" s="2" t="s">
        <v>120</v>
      </c>
      <c r="G1317" s="2" t="s">
        <v>627</v>
      </c>
      <c r="H1317" s="2">
        <v>7579.5319606211879</v>
      </c>
      <c r="I1317" s="9" t="s">
        <v>559</v>
      </c>
      <c r="J1317" s="2" t="s">
        <v>136</v>
      </c>
      <c r="K1317" s="2" t="s">
        <v>98</v>
      </c>
      <c r="L1317" s="2" t="s">
        <v>128</v>
      </c>
      <c r="M1317" s="2" t="s">
        <v>165</v>
      </c>
      <c r="N1317" s="2" t="s">
        <v>771</v>
      </c>
      <c r="O1317" s="2">
        <v>1</v>
      </c>
      <c r="P1317">
        <v>0</v>
      </c>
      <c r="Q1317">
        <v>0</v>
      </c>
      <c r="R1317" s="2">
        <v>1</v>
      </c>
      <c r="S1317">
        <v>0</v>
      </c>
      <c r="T1317">
        <v>0</v>
      </c>
      <c r="U1317" s="2">
        <v>1</v>
      </c>
      <c r="V1317" s="2">
        <v>1</v>
      </c>
      <c r="W1317" s="20">
        <v>0</v>
      </c>
      <c r="X1317">
        <v>0</v>
      </c>
      <c r="AR1317" s="2" t="s">
        <v>111</v>
      </c>
      <c r="AS1317" s="2" t="s">
        <v>121</v>
      </c>
      <c r="AY1317" s="2" t="s">
        <v>124</v>
      </c>
      <c r="AZ1317" s="2" t="s">
        <v>148</v>
      </c>
      <c r="BK1317" s="2" t="s">
        <v>113</v>
      </c>
      <c r="BN1317" s="2" t="s">
        <v>127</v>
      </c>
      <c r="BV1317" s="2" t="s">
        <v>148</v>
      </c>
      <c r="CF1317" s="2" t="s">
        <v>117</v>
      </c>
      <c r="CG1317" s="2" t="s">
        <v>119</v>
      </c>
      <c r="CH1317" s="2" t="s">
        <v>119</v>
      </c>
      <c r="CI1317" s="2" t="s">
        <v>119</v>
      </c>
      <c r="CJ1317" s="2" t="s">
        <v>119</v>
      </c>
      <c r="CK1317" s="2" t="s">
        <v>116</v>
      </c>
      <c r="CL1317" s="2" t="s">
        <v>117</v>
      </c>
      <c r="CM1317" s="2" t="s">
        <v>119</v>
      </c>
      <c r="CN1317" s="2" t="s">
        <v>116</v>
      </c>
      <c r="CO1317" s="2" t="s">
        <v>116</v>
      </c>
      <c r="CP1317" s="2" t="s">
        <v>119</v>
      </c>
    </row>
    <row r="1318" spans="1:94" ht="14.25" customHeight="1" x14ac:dyDescent="0.25">
      <c r="A1318" s="2">
        <v>90845379</v>
      </c>
      <c r="B1318" s="2">
        <v>1317</v>
      </c>
      <c r="C1318" s="2" t="s">
        <v>507</v>
      </c>
      <c r="D1318" s="2" t="s">
        <v>566</v>
      </c>
      <c r="E1318" s="2" t="s">
        <v>170</v>
      </c>
      <c r="F1318" s="2" t="s">
        <v>95</v>
      </c>
      <c r="G1318" s="2" t="s">
        <v>571</v>
      </c>
      <c r="H1318" s="2">
        <v>7496.2404006143597</v>
      </c>
      <c r="I1318" s="9" t="s">
        <v>559</v>
      </c>
      <c r="J1318" s="2" t="s">
        <v>97</v>
      </c>
      <c r="K1318" s="2" t="s">
        <v>98</v>
      </c>
      <c r="L1318" s="2" t="s">
        <v>100</v>
      </c>
      <c r="M1318" s="2" t="s">
        <v>154</v>
      </c>
      <c r="N1318" s="2" t="s">
        <v>770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 s="20">
        <v>0</v>
      </c>
      <c r="X1318">
        <v>0</v>
      </c>
      <c r="Y1318" s="2" t="s">
        <v>102</v>
      </c>
      <c r="AI1318" s="2" t="s">
        <v>106</v>
      </c>
      <c r="AJ1318" s="2" t="s">
        <v>107</v>
      </c>
      <c r="AK1318" s="2" t="s">
        <v>108</v>
      </c>
      <c r="AR1318" s="2" t="s">
        <v>142</v>
      </c>
      <c r="BC1318" s="2" t="s">
        <v>143</v>
      </c>
      <c r="BH1318" s="2" t="s">
        <v>106</v>
      </c>
      <c r="BK1318" s="2" t="s">
        <v>113</v>
      </c>
      <c r="BL1318" s="2" t="s">
        <v>173</v>
      </c>
      <c r="CF1318" s="2" t="s">
        <v>119</v>
      </c>
      <c r="CG1318" s="2" t="s">
        <v>117</v>
      </c>
      <c r="CH1318" s="2" t="s">
        <v>116</v>
      </c>
      <c r="CI1318" s="2" t="s">
        <v>116</v>
      </c>
      <c r="CJ1318" s="2" t="s">
        <v>117</v>
      </c>
      <c r="CK1318" s="2" t="s">
        <v>117</v>
      </c>
      <c r="CL1318" s="2" t="s">
        <v>117</v>
      </c>
      <c r="CM1318" s="2" t="s">
        <v>116</v>
      </c>
      <c r="CN1318" s="2" t="s">
        <v>115</v>
      </c>
      <c r="CO1318" s="2" t="s">
        <v>115</v>
      </c>
      <c r="CP1318" s="2" t="s">
        <v>116</v>
      </c>
    </row>
    <row r="1319" spans="1:94" ht="14.25" customHeight="1" x14ac:dyDescent="0.25">
      <c r="A1319" s="2">
        <v>92346996</v>
      </c>
      <c r="B1319" s="2">
        <v>1318</v>
      </c>
      <c r="C1319" s="2" t="s">
        <v>508</v>
      </c>
      <c r="D1319" s="2" t="s">
        <v>566</v>
      </c>
      <c r="E1319" s="2" t="s">
        <v>139</v>
      </c>
      <c r="F1319" s="2" t="s">
        <v>120</v>
      </c>
      <c r="G1319" s="2" t="s">
        <v>617</v>
      </c>
      <c r="H1319" s="2">
        <v>7146.4158485856915</v>
      </c>
      <c r="I1319" s="9" t="s">
        <v>561</v>
      </c>
      <c r="L1319" s="2" t="s">
        <v>154</v>
      </c>
      <c r="M1319" s="2" t="s">
        <v>165</v>
      </c>
      <c r="N1319" s="2" t="s">
        <v>771</v>
      </c>
      <c r="O1319">
        <v>0</v>
      </c>
      <c r="P1319" s="2">
        <v>1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 s="20">
        <v>0</v>
      </c>
      <c r="X1319">
        <v>0</v>
      </c>
      <c r="AR1319" s="2" t="s">
        <v>111</v>
      </c>
      <c r="AT1319" s="2" t="s">
        <v>134</v>
      </c>
      <c r="BK1319" s="2" t="s">
        <v>113</v>
      </c>
      <c r="BL1319" s="2" t="s">
        <v>173</v>
      </c>
      <c r="CF1319" s="2" t="s">
        <v>117</v>
      </c>
      <c r="CG1319" s="2" t="s">
        <v>115</v>
      </c>
      <c r="CH1319" s="2" t="s">
        <v>117</v>
      </c>
      <c r="CI1319" s="2" t="s">
        <v>116</v>
      </c>
      <c r="CJ1319" s="2" t="s">
        <v>116</v>
      </c>
      <c r="CK1319" s="2" t="s">
        <v>117</v>
      </c>
      <c r="CL1319" s="2" t="s">
        <v>117</v>
      </c>
      <c r="CM1319" s="2" t="s">
        <v>115</v>
      </c>
      <c r="CN1319" s="2" t="s">
        <v>117</v>
      </c>
      <c r="CO1319" s="2" t="s">
        <v>115</v>
      </c>
      <c r="CP1319" s="2" t="s">
        <v>119</v>
      </c>
    </row>
    <row r="1320" spans="1:94" ht="14.25" customHeight="1" x14ac:dyDescent="0.25">
      <c r="A1320" s="2">
        <v>90003839</v>
      </c>
      <c r="B1320" s="2">
        <v>1319</v>
      </c>
      <c r="C1320" s="2" t="s">
        <v>507</v>
      </c>
      <c r="D1320" s="2" t="s">
        <v>566</v>
      </c>
      <c r="E1320" s="2" t="s">
        <v>94</v>
      </c>
      <c r="F1320" s="2" t="s">
        <v>132</v>
      </c>
      <c r="G1320" s="2" t="s">
        <v>655</v>
      </c>
      <c r="H1320" s="2">
        <v>5774.881493806618</v>
      </c>
      <c r="I1320" s="9" t="s">
        <v>559</v>
      </c>
      <c r="J1320" s="2" t="s">
        <v>136</v>
      </c>
      <c r="K1320" s="2" t="s">
        <v>98</v>
      </c>
      <c r="L1320" s="2" t="s">
        <v>166</v>
      </c>
      <c r="M1320" s="2" t="s">
        <v>100</v>
      </c>
      <c r="N1320" s="2" t="s">
        <v>771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 s="2">
        <v>1</v>
      </c>
      <c r="V1320">
        <v>0</v>
      </c>
      <c r="W1320" s="20">
        <v>0</v>
      </c>
      <c r="X1320">
        <v>0</v>
      </c>
      <c r="AR1320" s="2" t="s">
        <v>111</v>
      </c>
      <c r="AY1320" s="2" t="s">
        <v>124</v>
      </c>
      <c r="BK1320" s="2" t="s">
        <v>152</v>
      </c>
      <c r="BR1320" s="2" t="s">
        <v>124</v>
      </c>
      <c r="BS1320" s="2" t="s">
        <v>176</v>
      </c>
      <c r="CF1320" s="2" t="s">
        <v>117</v>
      </c>
      <c r="CG1320" s="2" t="s">
        <v>116</v>
      </c>
      <c r="CH1320" s="2" t="s">
        <v>117</v>
      </c>
      <c r="CI1320" s="2" t="s">
        <v>118</v>
      </c>
      <c r="CJ1320" s="2" t="s">
        <v>115</v>
      </c>
      <c r="CK1320" s="2" t="s">
        <v>118</v>
      </c>
      <c r="CL1320" s="2" t="s">
        <v>117</v>
      </c>
      <c r="CM1320" s="2" t="s">
        <v>117</v>
      </c>
      <c r="CN1320" s="2" t="s">
        <v>115</v>
      </c>
      <c r="CO1320" s="2" t="s">
        <v>117</v>
      </c>
      <c r="CP1320" s="2" t="s">
        <v>117</v>
      </c>
    </row>
    <row r="1321" spans="1:94" ht="14.25" customHeight="1" x14ac:dyDescent="0.25">
      <c r="A1321" s="2">
        <v>56453323</v>
      </c>
      <c r="B1321" s="2">
        <v>1320</v>
      </c>
      <c r="C1321" s="2" t="s">
        <v>507</v>
      </c>
      <c r="D1321" s="2" t="s">
        <v>564</v>
      </c>
      <c r="E1321" s="2" t="s">
        <v>94</v>
      </c>
      <c r="F1321" s="2" t="s">
        <v>120</v>
      </c>
      <c r="G1321" s="2" t="s">
        <v>667</v>
      </c>
      <c r="H1321" s="2">
        <v>6763.7310646639153</v>
      </c>
      <c r="I1321" s="9" t="s">
        <v>560</v>
      </c>
      <c r="L1321" s="2" t="s">
        <v>165</v>
      </c>
      <c r="M1321" s="2" t="s">
        <v>165</v>
      </c>
      <c r="N1321" s="2" t="s">
        <v>770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 s="20">
        <v>0</v>
      </c>
      <c r="X1321">
        <v>0</v>
      </c>
      <c r="Y1321" s="2" t="s">
        <v>102</v>
      </c>
      <c r="AA1321" s="2" t="s">
        <v>163</v>
      </c>
      <c r="AH1321" s="2" t="s">
        <v>105</v>
      </c>
      <c r="AI1321" s="2" t="s">
        <v>106</v>
      </c>
      <c r="AJ1321" s="2" t="s">
        <v>107</v>
      </c>
      <c r="AM1321" s="2" t="s">
        <v>169</v>
      </c>
      <c r="AR1321" s="2" t="s">
        <v>142</v>
      </c>
      <c r="BB1321" s="2" t="s">
        <v>155</v>
      </c>
      <c r="BG1321" s="2" t="s">
        <v>105</v>
      </c>
      <c r="BK1321" s="2" t="s">
        <v>113</v>
      </c>
      <c r="BP1321" s="2" t="s">
        <v>112</v>
      </c>
      <c r="CF1321" s="2" t="s">
        <v>117</v>
      </c>
      <c r="CG1321" s="2" t="s">
        <v>115</v>
      </c>
      <c r="CH1321" s="2" t="s">
        <v>117</v>
      </c>
      <c r="CI1321" s="2" t="s">
        <v>115</v>
      </c>
      <c r="CJ1321" s="2" t="s">
        <v>116</v>
      </c>
      <c r="CK1321" s="2" t="s">
        <v>116</v>
      </c>
      <c r="CL1321" s="2" t="s">
        <v>115</v>
      </c>
      <c r="CM1321" s="2" t="s">
        <v>116</v>
      </c>
      <c r="CN1321" s="2" t="s">
        <v>117</v>
      </c>
      <c r="CO1321" s="2" t="s">
        <v>117</v>
      </c>
      <c r="CP1321" s="2" t="s">
        <v>116</v>
      </c>
    </row>
    <row r="1322" spans="1:94" ht="14.25" customHeight="1" x14ac:dyDescent="0.25">
      <c r="A1322" s="2">
        <v>34289030</v>
      </c>
      <c r="B1322" s="2">
        <v>1321</v>
      </c>
      <c r="C1322" s="2" t="s">
        <v>508</v>
      </c>
      <c r="D1322" s="2" t="s">
        <v>565</v>
      </c>
      <c r="E1322" s="2" t="s">
        <v>139</v>
      </c>
      <c r="F1322" s="2" t="s">
        <v>95</v>
      </c>
      <c r="G1322" s="2" t="s">
        <v>571</v>
      </c>
      <c r="H1322" s="2">
        <v>8662.3222407099274</v>
      </c>
      <c r="I1322" s="9" t="s">
        <v>559</v>
      </c>
      <c r="J1322" s="2" t="s">
        <v>97</v>
      </c>
      <c r="K1322" s="2" t="s">
        <v>98</v>
      </c>
      <c r="L1322" s="2" t="s">
        <v>165</v>
      </c>
      <c r="M1322" s="2" t="s">
        <v>141</v>
      </c>
      <c r="N1322" s="2" t="s">
        <v>772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 s="20">
        <v>0</v>
      </c>
      <c r="X1322">
        <v>0</v>
      </c>
      <c r="Y1322" s="2" t="s">
        <v>102</v>
      </c>
      <c r="AA1322" s="2" t="s">
        <v>163</v>
      </c>
      <c r="AH1322" s="2" t="s">
        <v>105</v>
      </c>
      <c r="AI1322" s="2" t="s">
        <v>106</v>
      </c>
      <c r="AJ1322" s="2" t="s">
        <v>107</v>
      </c>
      <c r="AO1322" s="2" t="s">
        <v>172</v>
      </c>
      <c r="AP1322" s="2" t="s">
        <v>110</v>
      </c>
      <c r="AR1322" s="2" t="s">
        <v>101</v>
      </c>
      <c r="BC1322" s="2" t="s">
        <v>143</v>
      </c>
      <c r="BH1322" s="2" t="s">
        <v>106</v>
      </c>
      <c r="BK1322" s="2" t="s">
        <v>152</v>
      </c>
      <c r="BP1322" s="2" t="s">
        <v>112</v>
      </c>
      <c r="CF1322" s="2" t="s">
        <v>119</v>
      </c>
      <c r="CG1322" s="2" t="s">
        <v>117</v>
      </c>
      <c r="CH1322" s="2" t="s">
        <v>119</v>
      </c>
      <c r="CI1322" s="2" t="s">
        <v>119</v>
      </c>
      <c r="CJ1322" s="2" t="s">
        <v>117</v>
      </c>
      <c r="CK1322" s="2" t="s">
        <v>116</v>
      </c>
      <c r="CL1322" s="2" t="s">
        <v>117</v>
      </c>
      <c r="CM1322" s="2" t="s">
        <v>117</v>
      </c>
      <c r="CN1322" s="2" t="s">
        <v>119</v>
      </c>
      <c r="CO1322" s="2" t="s">
        <v>119</v>
      </c>
      <c r="CP1322" s="2" t="s">
        <v>115</v>
      </c>
    </row>
    <row r="1323" spans="1:94" ht="14.25" customHeight="1" x14ac:dyDescent="0.25">
      <c r="A1323" s="2">
        <v>57052425</v>
      </c>
      <c r="B1323" s="2">
        <v>1322</v>
      </c>
      <c r="C1323" s="2" t="s">
        <v>507</v>
      </c>
      <c r="D1323" s="2" t="s">
        <v>566</v>
      </c>
      <c r="E1323" s="2" t="s">
        <v>94</v>
      </c>
      <c r="F1323" s="2" t="s">
        <v>95</v>
      </c>
      <c r="G1323" s="2" t="s">
        <v>707</v>
      </c>
      <c r="H1323" s="2">
        <v>8120.9271006655572</v>
      </c>
      <c r="I1323" s="9" t="s">
        <v>561</v>
      </c>
      <c r="L1323" s="2" t="s">
        <v>128</v>
      </c>
      <c r="M1323" s="2" t="s">
        <v>154</v>
      </c>
      <c r="N1323" s="2" t="s">
        <v>771</v>
      </c>
      <c r="O1323" s="2">
        <v>1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 s="20">
        <v>0</v>
      </c>
      <c r="X1323">
        <v>0</v>
      </c>
      <c r="AR1323" s="2" t="s">
        <v>111</v>
      </c>
      <c r="AS1323" s="2" t="s">
        <v>121</v>
      </c>
      <c r="BK1323" s="2" t="s">
        <v>113</v>
      </c>
      <c r="BN1323" s="2" t="s">
        <v>127</v>
      </c>
      <c r="CF1323" s="2" t="s">
        <v>117</v>
      </c>
      <c r="CG1323" s="2" t="s">
        <v>116</v>
      </c>
      <c r="CH1323" s="2" t="s">
        <v>118</v>
      </c>
      <c r="CI1323" s="2" t="s">
        <v>118</v>
      </c>
      <c r="CJ1323" s="2" t="s">
        <v>117</v>
      </c>
      <c r="CK1323" s="2" t="s">
        <v>118</v>
      </c>
      <c r="CL1323" s="2" t="s">
        <v>116</v>
      </c>
      <c r="CM1323" s="2" t="s">
        <v>116</v>
      </c>
      <c r="CN1323" s="2" t="s">
        <v>115</v>
      </c>
      <c r="CO1323" s="2" t="s">
        <v>119</v>
      </c>
      <c r="CP1323" s="2" t="s">
        <v>118</v>
      </c>
    </row>
    <row r="1324" spans="1:94" ht="14.25" customHeight="1" x14ac:dyDescent="0.25">
      <c r="A1324" s="2">
        <v>57547164</v>
      </c>
      <c r="B1324" s="2">
        <v>1323</v>
      </c>
      <c r="C1324" s="2" t="s">
        <v>507</v>
      </c>
      <c r="D1324" s="2" t="s">
        <v>562</v>
      </c>
      <c r="E1324" s="2" t="s">
        <v>94</v>
      </c>
      <c r="F1324" s="2" t="s">
        <v>95</v>
      </c>
      <c r="G1324" s="2" t="s">
        <v>725</v>
      </c>
      <c r="H1324" s="2">
        <v>8995.4884807372327</v>
      </c>
      <c r="I1324" s="9" t="s">
        <v>558</v>
      </c>
      <c r="L1324" s="2" t="s">
        <v>128</v>
      </c>
      <c r="M1324" s="2" t="s">
        <v>165</v>
      </c>
      <c r="N1324" s="2" t="s">
        <v>771</v>
      </c>
      <c r="O1324">
        <v>0</v>
      </c>
      <c r="P1324" s="2">
        <v>1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 s="20">
        <v>0</v>
      </c>
      <c r="X1324">
        <v>0</v>
      </c>
      <c r="AR1324" s="2" t="s">
        <v>111</v>
      </c>
      <c r="AS1324" s="2" t="s">
        <v>121</v>
      </c>
      <c r="BK1324" s="2" t="s">
        <v>113</v>
      </c>
      <c r="BL1324" s="2" t="s">
        <v>173</v>
      </c>
      <c r="BO1324" s="2" t="s">
        <v>114</v>
      </c>
      <c r="CF1324" s="2" t="s">
        <v>119</v>
      </c>
      <c r="CG1324" s="2" t="s">
        <v>116</v>
      </c>
      <c r="CH1324" s="2" t="s">
        <v>116</v>
      </c>
      <c r="CI1324" s="2" t="s">
        <v>118</v>
      </c>
      <c r="CJ1324" s="2" t="s">
        <v>119</v>
      </c>
      <c r="CK1324" s="2" t="s">
        <v>118</v>
      </c>
      <c r="CL1324" s="2" t="s">
        <v>116</v>
      </c>
      <c r="CM1324" s="2" t="s">
        <v>119</v>
      </c>
      <c r="CN1324" s="2" t="s">
        <v>116</v>
      </c>
      <c r="CO1324" s="2" t="s">
        <v>118</v>
      </c>
      <c r="CP1324" s="2" t="s">
        <v>116</v>
      </c>
    </row>
    <row r="1325" spans="1:94" ht="14.25" customHeight="1" x14ac:dyDescent="0.25">
      <c r="A1325" s="2">
        <v>90017232</v>
      </c>
      <c r="B1325" s="2">
        <v>1324</v>
      </c>
      <c r="C1325" s="2" t="s">
        <v>507</v>
      </c>
      <c r="D1325" s="2" t="s">
        <v>566</v>
      </c>
      <c r="E1325" s="2" t="s">
        <v>139</v>
      </c>
      <c r="F1325" s="2" t="s">
        <v>132</v>
      </c>
      <c r="G1325" s="2" t="s">
        <v>599</v>
      </c>
      <c r="H1325" s="2">
        <v>5774.881493806618</v>
      </c>
      <c r="I1325" s="9" t="s">
        <v>558</v>
      </c>
      <c r="L1325" s="2" t="s">
        <v>154</v>
      </c>
      <c r="M1325" s="2" t="s">
        <v>166</v>
      </c>
      <c r="N1325" s="2" t="s">
        <v>771</v>
      </c>
      <c r="O1325">
        <v>0</v>
      </c>
      <c r="P1325" s="2">
        <v>1</v>
      </c>
      <c r="Q1325" s="2">
        <v>1</v>
      </c>
      <c r="R1325">
        <v>0</v>
      </c>
      <c r="S1325">
        <v>0</v>
      </c>
      <c r="T1325">
        <v>0</v>
      </c>
      <c r="U1325" s="2">
        <v>1</v>
      </c>
      <c r="V1325">
        <v>0</v>
      </c>
      <c r="W1325" s="20">
        <v>0</v>
      </c>
      <c r="X1325">
        <v>0</v>
      </c>
      <c r="AR1325" s="2" t="s">
        <v>111</v>
      </c>
      <c r="AT1325" s="2" t="s">
        <v>134</v>
      </c>
      <c r="AV1325" s="2" t="s">
        <v>112</v>
      </c>
      <c r="AY1325" s="2" t="s">
        <v>124</v>
      </c>
      <c r="BK1325" s="2" t="s">
        <v>113</v>
      </c>
      <c r="BL1325" s="2" t="s">
        <v>173</v>
      </c>
      <c r="BM1325" s="2" t="s">
        <v>182</v>
      </c>
      <c r="BO1325" s="2" t="s">
        <v>114</v>
      </c>
      <c r="BR1325" s="2" t="s">
        <v>124</v>
      </c>
      <c r="BS1325" s="2" t="s">
        <v>176</v>
      </c>
      <c r="CF1325" s="2" t="s">
        <v>116</v>
      </c>
      <c r="CG1325" s="2" t="s">
        <v>116</v>
      </c>
      <c r="CH1325" s="2" t="s">
        <v>119</v>
      </c>
      <c r="CI1325" s="2" t="s">
        <v>117</v>
      </c>
      <c r="CJ1325" s="2" t="s">
        <v>116</v>
      </c>
      <c r="CK1325" s="2" t="s">
        <v>116</v>
      </c>
      <c r="CL1325" s="2" t="s">
        <v>117</v>
      </c>
      <c r="CM1325" s="2" t="s">
        <v>117</v>
      </c>
      <c r="CN1325" s="2" t="s">
        <v>117</v>
      </c>
      <c r="CO1325" s="2" t="s">
        <v>116</v>
      </c>
      <c r="CP1325" s="2" t="s">
        <v>115</v>
      </c>
    </row>
    <row r="1326" spans="1:94" ht="14.25" customHeight="1" x14ac:dyDescent="0.25">
      <c r="A1326" s="2">
        <v>56367495</v>
      </c>
      <c r="B1326" s="2">
        <v>1325</v>
      </c>
      <c r="C1326" s="2" t="s">
        <v>508</v>
      </c>
      <c r="D1326" s="2" t="s">
        <v>565</v>
      </c>
      <c r="E1326" s="2" t="s">
        <v>139</v>
      </c>
      <c r="F1326" s="2" t="s">
        <v>120</v>
      </c>
      <c r="G1326" s="2" t="s">
        <v>590</v>
      </c>
      <c r="H1326" s="2">
        <v>9745.1125207986697</v>
      </c>
      <c r="I1326" s="9" t="s">
        <v>559</v>
      </c>
      <c r="J1326" s="2" t="s">
        <v>97</v>
      </c>
      <c r="K1326" s="2" t="s">
        <v>140</v>
      </c>
      <c r="L1326" s="2" t="s">
        <v>166</v>
      </c>
      <c r="M1326" s="2" t="s">
        <v>154</v>
      </c>
      <c r="N1326" s="2" t="s">
        <v>773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 s="20">
        <v>0</v>
      </c>
      <c r="X1326">
        <v>0</v>
      </c>
      <c r="AB1326" s="2" t="s">
        <v>168</v>
      </c>
      <c r="AN1326" s="2" t="s">
        <v>109</v>
      </c>
      <c r="AR1326" s="2" t="s">
        <v>111</v>
      </c>
      <c r="AS1326" s="2" t="s">
        <v>121</v>
      </c>
      <c r="BK1326" s="2" t="s">
        <v>113</v>
      </c>
      <c r="BL1326" s="2" t="s">
        <v>173</v>
      </c>
      <c r="BN1326" s="2" t="s">
        <v>127</v>
      </c>
      <c r="CF1326" s="2" t="s">
        <v>117</v>
      </c>
      <c r="CG1326" s="2" t="s">
        <v>116</v>
      </c>
      <c r="CH1326" s="2" t="s">
        <v>117</v>
      </c>
      <c r="CI1326" s="2" t="s">
        <v>116</v>
      </c>
      <c r="CJ1326" s="2" t="s">
        <v>117</v>
      </c>
      <c r="CK1326" s="2" t="s">
        <v>117</v>
      </c>
      <c r="CL1326" s="2" t="s">
        <v>115</v>
      </c>
      <c r="CM1326" s="2" t="s">
        <v>115</v>
      </c>
      <c r="CN1326" s="2" t="s">
        <v>117</v>
      </c>
      <c r="CO1326" s="2" t="s">
        <v>116</v>
      </c>
      <c r="CP1326" s="2" t="s">
        <v>116</v>
      </c>
    </row>
    <row r="1327" spans="1:94" ht="14.25" customHeight="1" x14ac:dyDescent="0.25">
      <c r="A1327" s="2">
        <v>83222257</v>
      </c>
      <c r="B1327" s="2">
        <v>1326</v>
      </c>
      <c r="C1327" s="2" t="s">
        <v>507</v>
      </c>
      <c r="D1327" s="2" t="s">
        <v>564</v>
      </c>
      <c r="E1327" s="2" t="s">
        <v>139</v>
      </c>
      <c r="F1327" s="2" t="s">
        <v>120</v>
      </c>
      <c r="G1327" s="2" t="s">
        <v>581</v>
      </c>
      <c r="H1327" s="2">
        <v>5717.1326788685528</v>
      </c>
      <c r="I1327" s="9" t="s">
        <v>558</v>
      </c>
      <c r="L1327" s="2" t="s">
        <v>166</v>
      </c>
      <c r="M1327" s="2" t="s">
        <v>174</v>
      </c>
      <c r="N1327" s="2" t="s">
        <v>771</v>
      </c>
      <c r="O1327">
        <v>0</v>
      </c>
      <c r="P1327">
        <v>0</v>
      </c>
      <c r="Q1327" s="2">
        <v>1</v>
      </c>
      <c r="R1327">
        <v>0</v>
      </c>
      <c r="S1327">
        <v>0</v>
      </c>
      <c r="T1327">
        <v>0</v>
      </c>
      <c r="U1327">
        <v>0</v>
      </c>
      <c r="V1327">
        <v>0</v>
      </c>
      <c r="W1327" s="20">
        <v>0</v>
      </c>
      <c r="X1327">
        <v>0</v>
      </c>
      <c r="AR1327" s="2" t="s">
        <v>111</v>
      </c>
      <c r="AY1327" s="2" t="s">
        <v>124</v>
      </c>
      <c r="BK1327" s="2" t="s">
        <v>130</v>
      </c>
      <c r="BX1327" s="2" t="s">
        <v>144</v>
      </c>
      <c r="CF1327" s="2" t="s">
        <v>116</v>
      </c>
      <c r="CG1327" s="2" t="s">
        <v>116</v>
      </c>
      <c r="CH1327" s="2" t="s">
        <v>116</v>
      </c>
      <c r="CI1327" s="2" t="s">
        <v>116</v>
      </c>
      <c r="CJ1327" s="2" t="s">
        <v>116</v>
      </c>
      <c r="CK1327" s="2" t="s">
        <v>116</v>
      </c>
      <c r="CL1327" s="2" t="s">
        <v>116</v>
      </c>
      <c r="CM1327" s="2" t="s">
        <v>116</v>
      </c>
      <c r="CN1327" s="2" t="s">
        <v>116</v>
      </c>
      <c r="CO1327" s="2" t="s">
        <v>116</v>
      </c>
      <c r="CP1327" s="2" t="s">
        <v>116</v>
      </c>
    </row>
    <row r="1328" spans="1:94" ht="14.25" customHeight="1" x14ac:dyDescent="0.25">
      <c r="A1328" s="2">
        <v>57949002</v>
      </c>
      <c r="B1328" s="2">
        <v>1327</v>
      </c>
      <c r="C1328" s="2" t="s">
        <v>508</v>
      </c>
      <c r="D1328" s="2" t="s">
        <v>566</v>
      </c>
      <c r="E1328" s="2" t="s">
        <v>139</v>
      </c>
      <c r="F1328" s="2" t="s">
        <v>95</v>
      </c>
      <c r="G1328" s="2" t="s">
        <v>622</v>
      </c>
      <c r="H1328" s="2">
        <v>7963.7478664591272</v>
      </c>
      <c r="I1328" s="9" t="s">
        <v>559</v>
      </c>
      <c r="J1328" s="2" t="s">
        <v>97</v>
      </c>
      <c r="K1328" s="2" t="s">
        <v>98</v>
      </c>
      <c r="L1328" s="2" t="s">
        <v>165</v>
      </c>
      <c r="M1328" s="2" t="s">
        <v>174</v>
      </c>
      <c r="N1328" s="2" t="s">
        <v>773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 s="20">
        <v>0</v>
      </c>
      <c r="X1328">
        <v>0</v>
      </c>
      <c r="AC1328" s="2" t="s">
        <v>103</v>
      </c>
      <c r="AG1328" s="2" t="s">
        <v>104</v>
      </c>
      <c r="AJ1328" s="2" t="s">
        <v>107</v>
      </c>
      <c r="AR1328" s="2" t="s">
        <v>111</v>
      </c>
      <c r="AY1328" s="2" t="s">
        <v>124</v>
      </c>
      <c r="BK1328" s="2" t="s">
        <v>113</v>
      </c>
      <c r="BO1328" s="2" t="s">
        <v>114</v>
      </c>
      <c r="CF1328" s="2" t="s">
        <v>119</v>
      </c>
      <c r="CG1328" s="2" t="s">
        <v>116</v>
      </c>
      <c r="CH1328" s="2" t="s">
        <v>117</v>
      </c>
      <c r="CI1328" s="2" t="s">
        <v>116</v>
      </c>
      <c r="CJ1328" s="2" t="s">
        <v>117</v>
      </c>
      <c r="CK1328" s="2" t="s">
        <v>116</v>
      </c>
      <c r="CL1328" s="2" t="s">
        <v>117</v>
      </c>
      <c r="CM1328" s="2" t="s">
        <v>118</v>
      </c>
      <c r="CN1328" s="2" t="s">
        <v>117</v>
      </c>
      <c r="CO1328" s="2" t="s">
        <v>115</v>
      </c>
      <c r="CP1328" s="2" t="s">
        <v>117</v>
      </c>
    </row>
    <row r="1329" spans="1:94" ht="14.25" customHeight="1" x14ac:dyDescent="0.25">
      <c r="A1329" s="2">
        <v>22239686</v>
      </c>
      <c r="B1329" s="2">
        <v>1328</v>
      </c>
      <c r="C1329" s="2" t="s">
        <v>507</v>
      </c>
      <c r="D1329" s="2" t="s">
        <v>565</v>
      </c>
      <c r="E1329" s="2" t="s">
        <v>139</v>
      </c>
      <c r="F1329" s="2" t="s">
        <v>120</v>
      </c>
      <c r="G1329" s="2" t="s">
        <v>661</v>
      </c>
      <c r="H1329" s="2">
        <v>6207.9976058421153</v>
      </c>
      <c r="I1329" s="9" t="s">
        <v>558</v>
      </c>
      <c r="L1329" s="2" t="s">
        <v>133</v>
      </c>
      <c r="M1329" s="2" t="s">
        <v>100</v>
      </c>
      <c r="N1329" s="2" t="s">
        <v>770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 s="20">
        <v>0</v>
      </c>
      <c r="X1329">
        <v>0</v>
      </c>
      <c r="Y1329" s="2" t="s">
        <v>102</v>
      </c>
      <c r="AH1329" s="2" t="s">
        <v>105</v>
      </c>
      <c r="AJ1329" s="2" t="s">
        <v>107</v>
      </c>
      <c r="AN1329" s="2" t="s">
        <v>109</v>
      </c>
      <c r="AR1329" s="2" t="s">
        <v>101</v>
      </c>
      <c r="BB1329" s="2" t="s">
        <v>155</v>
      </c>
      <c r="BG1329" s="2" t="s">
        <v>105</v>
      </c>
      <c r="BI1329" s="2" t="s">
        <v>110</v>
      </c>
      <c r="BK1329" s="2" t="s">
        <v>113</v>
      </c>
      <c r="BP1329" s="2" t="s">
        <v>112</v>
      </c>
      <c r="CF1329" s="2" t="s">
        <v>119</v>
      </c>
      <c r="CG1329" s="2" t="s">
        <v>116</v>
      </c>
      <c r="CH1329" s="2" t="s">
        <v>117</v>
      </c>
      <c r="CI1329" s="2" t="s">
        <v>116</v>
      </c>
      <c r="CJ1329" s="2" t="s">
        <v>117</v>
      </c>
      <c r="CK1329" s="2" t="s">
        <v>115</v>
      </c>
      <c r="CL1329" s="2" t="s">
        <v>116</v>
      </c>
      <c r="CM1329" s="2" t="s">
        <v>116</v>
      </c>
      <c r="CN1329" s="2" t="s">
        <v>119</v>
      </c>
      <c r="CO1329" s="2" t="s">
        <v>116</v>
      </c>
      <c r="CP1329" s="2" t="s">
        <v>117</v>
      </c>
    </row>
    <row r="1330" spans="1:94" ht="14.25" customHeight="1" x14ac:dyDescent="0.25">
      <c r="A1330" s="2">
        <v>94835683</v>
      </c>
      <c r="B1330" s="2">
        <v>1329</v>
      </c>
      <c r="C1330" s="2" t="s">
        <v>507</v>
      </c>
      <c r="D1330" s="2" t="s">
        <v>564</v>
      </c>
      <c r="E1330" s="2" t="s">
        <v>94</v>
      </c>
      <c r="F1330" s="2" t="s">
        <v>149</v>
      </c>
      <c r="G1330" s="2" t="s">
        <v>587</v>
      </c>
      <c r="H1330" s="2">
        <v>6496.7416805324456</v>
      </c>
      <c r="I1330" s="9" t="s">
        <v>559</v>
      </c>
      <c r="J1330" s="2" t="s">
        <v>97</v>
      </c>
      <c r="K1330" s="2" t="s">
        <v>98</v>
      </c>
      <c r="L1330" s="2" t="s">
        <v>151</v>
      </c>
      <c r="M1330" s="2" t="s">
        <v>128</v>
      </c>
      <c r="N1330" s="2" t="s">
        <v>773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 s="20">
        <v>0</v>
      </c>
      <c r="X1330">
        <v>0</v>
      </c>
      <c r="AC1330" s="2" t="s">
        <v>103</v>
      </c>
      <c r="AM1330" s="2" t="s">
        <v>169</v>
      </c>
      <c r="AR1330" s="2" t="s">
        <v>142</v>
      </c>
      <c r="BB1330" s="2" t="s">
        <v>155</v>
      </c>
      <c r="BH1330" s="2" t="s">
        <v>106</v>
      </c>
      <c r="BK1330" s="2" t="s">
        <v>113</v>
      </c>
      <c r="BM1330" s="2" t="s">
        <v>182</v>
      </c>
      <c r="BP1330" s="2" t="s">
        <v>112</v>
      </c>
      <c r="BS1330" s="2" t="s">
        <v>176</v>
      </c>
      <c r="CF1330" s="2" t="s">
        <v>119</v>
      </c>
      <c r="CG1330" s="2" t="s">
        <v>117</v>
      </c>
      <c r="CH1330" s="2" t="s">
        <v>117</v>
      </c>
      <c r="CI1330" s="2" t="s">
        <v>117</v>
      </c>
      <c r="CJ1330" s="2" t="s">
        <v>115</v>
      </c>
      <c r="CK1330" s="2" t="s">
        <v>117</v>
      </c>
      <c r="CL1330" s="2" t="s">
        <v>118</v>
      </c>
      <c r="CM1330" s="2" t="s">
        <v>119</v>
      </c>
      <c r="CN1330" s="2" t="s">
        <v>117</v>
      </c>
      <c r="CO1330" s="2" t="s">
        <v>117</v>
      </c>
      <c r="CP1330" s="2" t="s">
        <v>115</v>
      </c>
    </row>
    <row r="1331" spans="1:94" ht="14.25" customHeight="1" x14ac:dyDescent="0.25">
      <c r="A1331" s="2">
        <v>71028563</v>
      </c>
      <c r="B1331" s="2">
        <v>1330</v>
      </c>
      <c r="C1331" s="2" t="s">
        <v>507</v>
      </c>
      <c r="D1331" s="2" t="s">
        <v>562</v>
      </c>
      <c r="E1331" s="2" t="s">
        <v>139</v>
      </c>
      <c r="F1331" s="2" t="s">
        <v>132</v>
      </c>
      <c r="G1331" s="2" t="s">
        <v>599</v>
      </c>
      <c r="H1331" s="2">
        <v>8268.5803206776582</v>
      </c>
      <c r="I1331" s="9" t="s">
        <v>559</v>
      </c>
      <c r="J1331" s="2" t="s">
        <v>97</v>
      </c>
      <c r="K1331" s="2" t="s">
        <v>98</v>
      </c>
      <c r="L1331" s="2" t="s">
        <v>151</v>
      </c>
      <c r="M1331" s="2" t="s">
        <v>166</v>
      </c>
      <c r="N1331" s="2" t="s">
        <v>771</v>
      </c>
      <c r="O1331" s="2">
        <v>1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 s="20">
        <v>0</v>
      </c>
      <c r="X1331">
        <v>0</v>
      </c>
      <c r="AR1331" s="2" t="s">
        <v>142</v>
      </c>
      <c r="BC1331" s="2" t="s">
        <v>143</v>
      </c>
      <c r="BI1331" s="2" t="s">
        <v>110</v>
      </c>
      <c r="BK1331" s="2" t="s">
        <v>113</v>
      </c>
      <c r="BN1331" s="2" t="s">
        <v>127</v>
      </c>
      <c r="CF1331" s="2" t="s">
        <v>117</v>
      </c>
      <c r="CG1331" s="2" t="s">
        <v>117</v>
      </c>
      <c r="CH1331" s="2" t="s">
        <v>117</v>
      </c>
      <c r="CI1331" s="2" t="s">
        <v>116</v>
      </c>
      <c r="CJ1331" s="2" t="s">
        <v>116</v>
      </c>
      <c r="CK1331" s="2" t="s">
        <v>117</v>
      </c>
      <c r="CL1331" s="2" t="s">
        <v>117</v>
      </c>
      <c r="CM1331" s="2" t="s">
        <v>116</v>
      </c>
      <c r="CN1331" s="2" t="s">
        <v>116</v>
      </c>
      <c r="CO1331" s="2" t="s">
        <v>119</v>
      </c>
      <c r="CP1331" s="2" t="s">
        <v>117</v>
      </c>
    </row>
    <row r="1332" spans="1:94" ht="14.25" customHeight="1" x14ac:dyDescent="0.25">
      <c r="A1332" s="2">
        <v>68273280</v>
      </c>
      <c r="B1332" s="2">
        <v>1331</v>
      </c>
      <c r="C1332" s="2" t="s">
        <v>508</v>
      </c>
      <c r="D1332" s="2" t="s">
        <v>566</v>
      </c>
      <c r="E1332" s="2" t="s">
        <v>139</v>
      </c>
      <c r="F1332" s="2" t="s">
        <v>132</v>
      </c>
      <c r="G1332" s="2" t="s">
        <v>600</v>
      </c>
      <c r="H1332" s="2">
        <v>6496.7416805324456</v>
      </c>
      <c r="I1332" s="9" t="s">
        <v>561</v>
      </c>
      <c r="L1332" s="2" t="s">
        <v>154</v>
      </c>
      <c r="M1332" s="2" t="s">
        <v>99</v>
      </c>
      <c r="N1332" s="2" t="s">
        <v>773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 s="20">
        <v>0</v>
      </c>
      <c r="X1332">
        <v>0</v>
      </c>
      <c r="AA1332" s="2" t="s">
        <v>163</v>
      </c>
      <c r="AJ1332" s="2" t="s">
        <v>107</v>
      </c>
      <c r="AK1332" s="2" t="s">
        <v>108</v>
      </c>
      <c r="AL1332" s="2" t="s">
        <v>185</v>
      </c>
      <c r="AM1332" s="2" t="s">
        <v>169</v>
      </c>
      <c r="AR1332" s="2" t="s">
        <v>111</v>
      </c>
      <c r="BA1332" s="2" t="s">
        <v>416</v>
      </c>
      <c r="BK1332" s="2" t="s">
        <v>113</v>
      </c>
      <c r="BL1332" s="2" t="s">
        <v>173</v>
      </c>
      <c r="CF1332" s="2" t="s">
        <v>118</v>
      </c>
      <c r="CG1332" s="2" t="s">
        <v>115</v>
      </c>
      <c r="CH1332" s="2" t="s">
        <v>115</v>
      </c>
      <c r="CI1332" s="2" t="s">
        <v>118</v>
      </c>
      <c r="CJ1332" s="2" t="s">
        <v>117</v>
      </c>
      <c r="CK1332" s="2" t="s">
        <v>118</v>
      </c>
      <c r="CL1332" s="2" t="s">
        <v>115</v>
      </c>
      <c r="CM1332" s="2" t="s">
        <v>115</v>
      </c>
      <c r="CN1332" s="2" t="s">
        <v>118</v>
      </c>
      <c r="CO1332" s="2" t="s">
        <v>118</v>
      </c>
      <c r="CP1332" s="2" t="s">
        <v>117</v>
      </c>
    </row>
    <row r="1333" spans="1:94" ht="14.25" customHeight="1" x14ac:dyDescent="0.25">
      <c r="A1333" s="2">
        <v>44431639</v>
      </c>
      <c r="B1333" s="2">
        <v>1332</v>
      </c>
      <c r="C1333" s="2" t="s">
        <v>508</v>
      </c>
      <c r="D1333" s="2" t="s">
        <v>562</v>
      </c>
      <c r="E1333" s="2" t="s">
        <v>94</v>
      </c>
      <c r="F1333" s="2" t="s">
        <v>95</v>
      </c>
      <c r="G1333" s="2" t="s">
        <v>636</v>
      </c>
      <c r="H1333" s="2">
        <v>7796.0900166389347</v>
      </c>
      <c r="I1333" s="9" t="s">
        <v>558</v>
      </c>
      <c r="L1333" s="2" t="s">
        <v>151</v>
      </c>
      <c r="M1333" s="2" t="s">
        <v>137</v>
      </c>
      <c r="N1333" s="2" t="s">
        <v>771</v>
      </c>
      <c r="O1333" s="2">
        <v>1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 s="20">
        <v>0</v>
      </c>
      <c r="X1333">
        <v>0</v>
      </c>
      <c r="AR1333" s="2" t="s">
        <v>111</v>
      </c>
      <c r="AV1333" s="2" t="s">
        <v>112</v>
      </c>
      <c r="AY1333" s="2" t="s">
        <v>124</v>
      </c>
      <c r="AZ1333" s="2" t="s">
        <v>148</v>
      </c>
      <c r="BK1333" s="2" t="s">
        <v>130</v>
      </c>
      <c r="CD1333" s="2" t="s">
        <v>110</v>
      </c>
      <c r="CF1333" s="2" t="s">
        <v>116</v>
      </c>
      <c r="CG1333" s="2" t="s">
        <v>119</v>
      </c>
      <c r="CH1333" s="2" t="s">
        <v>116</v>
      </c>
      <c r="CI1333" s="2" t="s">
        <v>118</v>
      </c>
      <c r="CJ1333" s="2" t="s">
        <v>119</v>
      </c>
      <c r="CK1333" s="2" t="s">
        <v>118</v>
      </c>
      <c r="CL1333" s="2" t="s">
        <v>117</v>
      </c>
      <c r="CM1333" s="2" t="s">
        <v>119</v>
      </c>
      <c r="CN1333" s="2" t="s">
        <v>116</v>
      </c>
      <c r="CO1333" s="2" t="s">
        <v>119</v>
      </c>
      <c r="CP1333" s="2" t="s">
        <v>117</v>
      </c>
    </row>
    <row r="1334" spans="1:94" ht="14.25" customHeight="1" x14ac:dyDescent="0.25">
      <c r="A1334" s="2">
        <v>79432024</v>
      </c>
      <c r="B1334" s="2">
        <v>1333</v>
      </c>
      <c r="C1334" s="2" t="s">
        <v>508</v>
      </c>
      <c r="D1334" s="2" t="s">
        <v>564</v>
      </c>
      <c r="E1334" s="2" t="s">
        <v>139</v>
      </c>
      <c r="F1334" s="2" t="s">
        <v>149</v>
      </c>
      <c r="G1334" s="2" t="s">
        <v>587</v>
      </c>
      <c r="H1334" s="2">
        <v>7522.5429985112523</v>
      </c>
      <c r="I1334" s="9" t="s">
        <v>559</v>
      </c>
      <c r="J1334" s="2" t="s">
        <v>97</v>
      </c>
      <c r="K1334" s="2" t="s">
        <v>98</v>
      </c>
      <c r="L1334" s="2" t="s">
        <v>174</v>
      </c>
      <c r="M1334" s="2" t="s">
        <v>100</v>
      </c>
      <c r="N1334" s="2" t="s">
        <v>772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 s="20">
        <v>0</v>
      </c>
      <c r="X1334">
        <v>0</v>
      </c>
      <c r="AF1334" s="2" t="s">
        <v>184</v>
      </c>
      <c r="AG1334" s="2" t="s">
        <v>104</v>
      </c>
      <c r="AJ1334" s="2" t="s">
        <v>107</v>
      </c>
      <c r="AR1334" s="2" t="s">
        <v>111</v>
      </c>
      <c r="AV1334" s="2" t="s">
        <v>112</v>
      </c>
      <c r="BK1334" s="2" t="s">
        <v>130</v>
      </c>
      <c r="BX1334" s="2" t="s">
        <v>144</v>
      </c>
      <c r="CC1334" s="2" t="s">
        <v>145</v>
      </c>
      <c r="CF1334" s="2" t="s">
        <v>119</v>
      </c>
      <c r="CG1334" s="2" t="s">
        <v>115</v>
      </c>
      <c r="CH1334" s="2" t="s">
        <v>119</v>
      </c>
      <c r="CI1334" s="2" t="s">
        <v>119</v>
      </c>
      <c r="CJ1334" s="2" t="s">
        <v>116</v>
      </c>
      <c r="CK1334" s="2" t="s">
        <v>119</v>
      </c>
      <c r="CL1334" s="2" t="s">
        <v>117</v>
      </c>
      <c r="CM1334" s="2" t="s">
        <v>115</v>
      </c>
      <c r="CN1334" s="2" t="s">
        <v>119</v>
      </c>
      <c r="CO1334" s="2" t="s">
        <v>119</v>
      </c>
      <c r="CP1334" s="2" t="s">
        <v>116</v>
      </c>
    </row>
    <row r="1335" spans="1:94" ht="14.25" customHeight="1" x14ac:dyDescent="0.25">
      <c r="A1335" s="2">
        <v>44398706</v>
      </c>
      <c r="B1335" s="2">
        <v>1334</v>
      </c>
      <c r="C1335" s="2" t="s">
        <v>508</v>
      </c>
      <c r="D1335" s="2" t="s">
        <v>562</v>
      </c>
      <c r="E1335" s="2" t="s">
        <v>170</v>
      </c>
      <c r="F1335" s="2" t="s">
        <v>149</v>
      </c>
      <c r="G1335" s="2" t="s">
        <v>619</v>
      </c>
      <c r="H1335" s="2">
        <v>8120.9271006655572</v>
      </c>
      <c r="I1335" s="9" t="s">
        <v>559</v>
      </c>
      <c r="J1335" s="2" t="s">
        <v>97</v>
      </c>
      <c r="K1335" s="2" t="s">
        <v>160</v>
      </c>
      <c r="L1335" s="2" t="s">
        <v>242</v>
      </c>
      <c r="M1335" s="2" t="s">
        <v>100</v>
      </c>
      <c r="N1335" s="2" t="s">
        <v>773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 s="20">
        <v>0</v>
      </c>
      <c r="X1335">
        <v>0</v>
      </c>
      <c r="Y1335" s="2" t="s">
        <v>102</v>
      </c>
      <c r="AB1335" s="2" t="s">
        <v>168</v>
      </c>
      <c r="AG1335" s="2" t="s">
        <v>104</v>
      </c>
      <c r="AI1335" s="2" t="s">
        <v>106</v>
      </c>
      <c r="AJ1335" s="2" t="s">
        <v>107</v>
      </c>
      <c r="AP1335" s="2" t="s">
        <v>110</v>
      </c>
      <c r="AR1335" s="2" t="s">
        <v>111</v>
      </c>
      <c r="AS1335" s="2" t="s">
        <v>121</v>
      </c>
      <c r="BK1335" s="2" t="s">
        <v>130</v>
      </c>
      <c r="BX1335" s="2" t="s">
        <v>144</v>
      </c>
      <c r="BZ1335" s="2" t="s">
        <v>158</v>
      </c>
      <c r="CA1335" s="2" t="s">
        <v>106</v>
      </c>
      <c r="CD1335" s="2" t="s">
        <v>110</v>
      </c>
      <c r="CF1335" s="2" t="s">
        <v>119</v>
      </c>
      <c r="CG1335" s="2" t="s">
        <v>116</v>
      </c>
      <c r="CH1335" s="2" t="s">
        <v>117</v>
      </c>
      <c r="CI1335" s="2" t="s">
        <v>116</v>
      </c>
      <c r="CJ1335" s="2" t="s">
        <v>116</v>
      </c>
      <c r="CK1335" s="2" t="s">
        <v>115</v>
      </c>
      <c r="CL1335" s="2" t="s">
        <v>115</v>
      </c>
      <c r="CM1335" s="2" t="s">
        <v>115</v>
      </c>
      <c r="CN1335" s="2" t="s">
        <v>117</v>
      </c>
      <c r="CO1335" s="2" t="s">
        <v>117</v>
      </c>
      <c r="CP1335" s="2" t="s">
        <v>116</v>
      </c>
    </row>
    <row r="1336" spans="1:94" ht="14.25" customHeight="1" x14ac:dyDescent="0.25">
      <c r="A1336" s="2">
        <v>48526687</v>
      </c>
      <c r="B1336" s="2">
        <v>1335</v>
      </c>
      <c r="C1336" s="2" t="s">
        <v>507</v>
      </c>
      <c r="D1336" s="2" t="s">
        <v>566</v>
      </c>
      <c r="E1336" s="2" t="s">
        <v>94</v>
      </c>
      <c r="F1336" s="2" t="s">
        <v>120</v>
      </c>
      <c r="G1336" s="2" t="s">
        <v>568</v>
      </c>
      <c r="H1336" s="2">
        <v>7909.0768284742826</v>
      </c>
      <c r="I1336" s="9" t="s">
        <v>559</v>
      </c>
      <c r="J1336" s="2" t="s">
        <v>97</v>
      </c>
      <c r="K1336" s="2" t="s">
        <v>98</v>
      </c>
      <c r="L1336" s="2" t="s">
        <v>128</v>
      </c>
      <c r="M1336" s="2" t="s">
        <v>133</v>
      </c>
      <c r="N1336" s="2" t="s">
        <v>771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 s="2">
        <v>1</v>
      </c>
      <c r="V1336">
        <v>0</v>
      </c>
      <c r="W1336" s="20">
        <v>0</v>
      </c>
      <c r="X1336">
        <v>0</v>
      </c>
      <c r="AR1336" s="2" t="s">
        <v>111</v>
      </c>
      <c r="AT1336" s="2" t="s">
        <v>134</v>
      </c>
      <c r="AV1336" s="2" t="s">
        <v>112</v>
      </c>
      <c r="BK1336" s="2" t="s">
        <v>113</v>
      </c>
      <c r="BL1336" s="2" t="s">
        <v>173</v>
      </c>
      <c r="BO1336" s="2" t="s">
        <v>114</v>
      </c>
      <c r="CF1336" s="2" t="s">
        <v>119</v>
      </c>
      <c r="CG1336" s="2" t="s">
        <v>118</v>
      </c>
      <c r="CH1336" s="2" t="s">
        <v>119</v>
      </c>
      <c r="CI1336" s="2" t="s">
        <v>118</v>
      </c>
      <c r="CJ1336" s="2" t="s">
        <v>118</v>
      </c>
      <c r="CK1336" s="2" t="s">
        <v>116</v>
      </c>
      <c r="CL1336" s="2" t="s">
        <v>119</v>
      </c>
      <c r="CM1336" s="2" t="s">
        <v>116</v>
      </c>
      <c r="CN1336" s="2" t="s">
        <v>119</v>
      </c>
      <c r="CO1336" s="2" t="s">
        <v>117</v>
      </c>
      <c r="CP1336" s="2" t="s">
        <v>118</v>
      </c>
    </row>
    <row r="1337" spans="1:94" ht="14.25" customHeight="1" x14ac:dyDescent="0.25">
      <c r="A1337" s="2">
        <v>58024158</v>
      </c>
      <c r="B1337" s="2">
        <v>1336</v>
      </c>
      <c r="C1337" s="2" t="s">
        <v>508</v>
      </c>
      <c r="D1337" s="2" t="s">
        <v>563</v>
      </c>
      <c r="E1337" s="2" t="s">
        <v>94</v>
      </c>
      <c r="F1337" s="2" t="s">
        <v>120</v>
      </c>
      <c r="G1337" s="2" t="s">
        <v>653</v>
      </c>
      <c r="H1337" s="2">
        <v>8120.9271006655572</v>
      </c>
      <c r="I1337" s="9" t="s">
        <v>559</v>
      </c>
      <c r="J1337" s="2" t="s">
        <v>97</v>
      </c>
      <c r="K1337" s="2" t="s">
        <v>140</v>
      </c>
      <c r="L1337" s="2" t="s">
        <v>166</v>
      </c>
      <c r="M1337" s="2" t="s">
        <v>141</v>
      </c>
      <c r="N1337" s="2" t="s">
        <v>771</v>
      </c>
      <c r="O1337">
        <v>0</v>
      </c>
      <c r="P1337" s="2">
        <v>1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 s="20">
        <v>0</v>
      </c>
      <c r="X1337">
        <v>0</v>
      </c>
      <c r="AR1337" s="2" t="s">
        <v>111</v>
      </c>
      <c r="AS1337" s="2" t="s">
        <v>121</v>
      </c>
      <c r="AT1337" s="2" t="s">
        <v>134</v>
      </c>
      <c r="AW1337" s="2" t="s">
        <v>126</v>
      </c>
      <c r="AY1337" s="2" t="s">
        <v>124</v>
      </c>
      <c r="AZ1337" s="2" t="s">
        <v>148</v>
      </c>
      <c r="BK1337" s="2" t="s">
        <v>152</v>
      </c>
      <c r="BO1337" s="2" t="s">
        <v>114</v>
      </c>
      <c r="BR1337" s="2" t="s">
        <v>124</v>
      </c>
      <c r="CF1337" s="2" t="s">
        <v>116</v>
      </c>
      <c r="CG1337" s="2" t="s">
        <v>116</v>
      </c>
      <c r="CH1337" s="2" t="s">
        <v>116</v>
      </c>
      <c r="CI1337" s="2" t="s">
        <v>116</v>
      </c>
      <c r="CJ1337" s="2" t="s">
        <v>117</v>
      </c>
      <c r="CK1337" s="2" t="s">
        <v>116</v>
      </c>
      <c r="CL1337" s="2" t="s">
        <v>118</v>
      </c>
      <c r="CM1337" s="2" t="s">
        <v>116</v>
      </c>
      <c r="CN1337" s="2" t="s">
        <v>117</v>
      </c>
      <c r="CO1337" s="2" t="s">
        <v>116</v>
      </c>
      <c r="CP1337" s="2" t="s">
        <v>116</v>
      </c>
    </row>
    <row r="1338" spans="1:94" ht="14.25" customHeight="1" x14ac:dyDescent="0.25">
      <c r="A1338" s="2">
        <v>29737493</v>
      </c>
      <c r="B1338" s="2">
        <v>1337</v>
      </c>
      <c r="C1338" s="2" t="s">
        <v>508</v>
      </c>
      <c r="D1338" s="2" t="s">
        <v>566</v>
      </c>
      <c r="E1338" s="2" t="s">
        <v>139</v>
      </c>
      <c r="F1338" s="2" t="s">
        <v>95</v>
      </c>
      <c r="G1338" s="2" t="s">
        <v>690</v>
      </c>
      <c r="H1338" s="2">
        <v>7963.7478664591272</v>
      </c>
      <c r="I1338" s="9" t="s">
        <v>558</v>
      </c>
      <c r="L1338" s="2" t="s">
        <v>128</v>
      </c>
      <c r="M1338" s="2" t="s">
        <v>137</v>
      </c>
      <c r="N1338" s="2" t="s">
        <v>771</v>
      </c>
      <c r="O1338" s="2">
        <v>1</v>
      </c>
      <c r="P1338">
        <v>0</v>
      </c>
      <c r="Q1338">
        <v>0</v>
      </c>
      <c r="R1338" s="2">
        <v>1</v>
      </c>
      <c r="S1338" s="2">
        <v>1</v>
      </c>
      <c r="T1338">
        <v>0</v>
      </c>
      <c r="U1338" s="2">
        <v>1</v>
      </c>
      <c r="V1338">
        <v>0</v>
      </c>
      <c r="W1338" s="20">
        <v>0</v>
      </c>
      <c r="X1338">
        <v>0</v>
      </c>
      <c r="AR1338" s="2" t="s">
        <v>142</v>
      </c>
      <c r="BD1338" s="2" t="s">
        <v>175</v>
      </c>
      <c r="BI1338" s="2" t="s">
        <v>110</v>
      </c>
      <c r="BK1338" s="2" t="s">
        <v>152</v>
      </c>
      <c r="BR1338" s="2" t="s">
        <v>124</v>
      </c>
      <c r="BT1338" s="2" t="s">
        <v>126</v>
      </c>
      <c r="BU1338" s="2" t="s">
        <v>123</v>
      </c>
      <c r="CF1338" s="2" t="s">
        <v>115</v>
      </c>
      <c r="CG1338" s="2" t="s">
        <v>116</v>
      </c>
      <c r="CH1338" s="2" t="s">
        <v>118</v>
      </c>
      <c r="CI1338" s="2" t="s">
        <v>119</v>
      </c>
      <c r="CJ1338" s="2" t="s">
        <v>117</v>
      </c>
      <c r="CK1338" s="2" t="s">
        <v>116</v>
      </c>
      <c r="CL1338" s="2" t="s">
        <v>116</v>
      </c>
      <c r="CM1338" s="2" t="s">
        <v>118</v>
      </c>
      <c r="CN1338" s="2" t="s">
        <v>117</v>
      </c>
      <c r="CO1338" s="2" t="s">
        <v>117</v>
      </c>
      <c r="CP1338" s="2" t="s">
        <v>118</v>
      </c>
    </row>
    <row r="1339" spans="1:94" ht="14.25" customHeight="1" x14ac:dyDescent="0.25">
      <c r="A1339" s="2">
        <v>93692786</v>
      </c>
      <c r="B1339" s="2">
        <v>1338</v>
      </c>
      <c r="C1339" s="2" t="s">
        <v>507</v>
      </c>
      <c r="D1339" s="2" t="s">
        <v>566</v>
      </c>
      <c r="E1339" s="2" t="s">
        <v>139</v>
      </c>
      <c r="F1339" s="2" t="s">
        <v>120</v>
      </c>
      <c r="G1339" s="2" t="s">
        <v>611</v>
      </c>
      <c r="H1339" s="2">
        <v>7995.9897606553177</v>
      </c>
      <c r="I1339" s="9" t="s">
        <v>561</v>
      </c>
      <c r="L1339" s="2" t="s">
        <v>165</v>
      </c>
      <c r="M1339" s="2" t="s">
        <v>137</v>
      </c>
      <c r="N1339" s="2" t="s">
        <v>770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 s="20">
        <v>0</v>
      </c>
      <c r="X1339">
        <v>0</v>
      </c>
      <c r="AC1339" s="2" t="s">
        <v>103</v>
      </c>
      <c r="AI1339" s="2" t="s">
        <v>106</v>
      </c>
      <c r="AJ1339" s="2" t="s">
        <v>107</v>
      </c>
      <c r="AP1339" s="2" t="s">
        <v>110</v>
      </c>
      <c r="AR1339" s="2" t="s">
        <v>142</v>
      </c>
      <c r="BC1339" s="2" t="s">
        <v>143</v>
      </c>
      <c r="BH1339" s="2" t="s">
        <v>106</v>
      </c>
      <c r="BI1339" s="2" t="s">
        <v>110</v>
      </c>
      <c r="BK1339" s="2" t="s">
        <v>152</v>
      </c>
      <c r="BS1339" s="2" t="s">
        <v>176</v>
      </c>
      <c r="CF1339" s="2" t="s">
        <v>116</v>
      </c>
      <c r="CG1339" s="2" t="s">
        <v>116</v>
      </c>
      <c r="CH1339" s="2" t="s">
        <v>116</v>
      </c>
      <c r="CI1339" s="2" t="s">
        <v>118</v>
      </c>
      <c r="CJ1339" s="2" t="s">
        <v>116</v>
      </c>
      <c r="CK1339" s="2" t="s">
        <v>115</v>
      </c>
      <c r="CL1339" s="2" t="s">
        <v>118</v>
      </c>
      <c r="CM1339" s="2" t="s">
        <v>115</v>
      </c>
      <c r="CN1339" s="2" t="s">
        <v>116</v>
      </c>
      <c r="CO1339" s="2" t="s">
        <v>115</v>
      </c>
      <c r="CP1339" s="2" t="s">
        <v>115</v>
      </c>
    </row>
    <row r="1340" spans="1:94" ht="14.25" customHeight="1" x14ac:dyDescent="0.25">
      <c r="A1340" s="2">
        <v>78832346</v>
      </c>
      <c r="B1340" s="2">
        <v>1339</v>
      </c>
      <c r="C1340" s="2" t="s">
        <v>508</v>
      </c>
      <c r="D1340" s="2" t="s">
        <v>565</v>
      </c>
      <c r="E1340" s="2" t="s">
        <v>170</v>
      </c>
      <c r="F1340" s="2" t="s">
        <v>120</v>
      </c>
      <c r="G1340" s="2" t="s">
        <v>581</v>
      </c>
      <c r="H1340" s="2">
        <v>9528.5544647809184</v>
      </c>
      <c r="I1340" s="9" t="s">
        <v>559</v>
      </c>
      <c r="J1340" s="2" t="s">
        <v>97</v>
      </c>
      <c r="K1340" s="2" t="s">
        <v>98</v>
      </c>
      <c r="L1340" s="2" t="s">
        <v>165</v>
      </c>
      <c r="M1340" s="2" t="s">
        <v>166</v>
      </c>
      <c r="N1340" s="2" t="s">
        <v>770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 s="20">
        <v>0</v>
      </c>
      <c r="X1340">
        <v>0</v>
      </c>
      <c r="Y1340" s="2" t="s">
        <v>102</v>
      </c>
      <c r="AA1340" s="2" t="s">
        <v>163</v>
      </c>
      <c r="AC1340" s="2" t="s">
        <v>103</v>
      </c>
      <c r="AH1340" s="2" t="s">
        <v>105</v>
      </c>
      <c r="AM1340" s="2" t="s">
        <v>169</v>
      </c>
      <c r="AN1340" s="2" t="s">
        <v>109</v>
      </c>
      <c r="AP1340" s="2" t="s">
        <v>110</v>
      </c>
      <c r="AR1340" s="2" t="s">
        <v>142</v>
      </c>
      <c r="BB1340" s="2" t="s">
        <v>155</v>
      </c>
      <c r="BF1340" s="2" t="s">
        <v>104</v>
      </c>
      <c r="BG1340" s="2" t="s">
        <v>105</v>
      </c>
      <c r="BH1340" s="2" t="s">
        <v>106</v>
      </c>
      <c r="BK1340" s="2" t="s">
        <v>113</v>
      </c>
      <c r="BL1340" s="2" t="s">
        <v>173</v>
      </c>
      <c r="BM1340" s="2" t="s">
        <v>182</v>
      </c>
      <c r="BU1340" s="2" t="s">
        <v>123</v>
      </c>
      <c r="CF1340" s="2" t="s">
        <v>119</v>
      </c>
      <c r="CG1340" s="2" t="s">
        <v>118</v>
      </c>
      <c r="CH1340" s="2" t="s">
        <v>116</v>
      </c>
      <c r="CI1340" s="2" t="s">
        <v>118</v>
      </c>
      <c r="CJ1340" s="2" t="s">
        <v>117</v>
      </c>
      <c r="CK1340" s="2" t="s">
        <v>118</v>
      </c>
      <c r="CL1340" s="2" t="s">
        <v>116</v>
      </c>
      <c r="CM1340" s="2" t="s">
        <v>116</v>
      </c>
      <c r="CN1340" s="2" t="s">
        <v>117</v>
      </c>
      <c r="CO1340" s="2" t="s">
        <v>119</v>
      </c>
      <c r="CP1340" s="2" t="s">
        <v>119</v>
      </c>
    </row>
    <row r="1341" spans="1:94" ht="14.25" customHeight="1" x14ac:dyDescent="0.25">
      <c r="A1341" s="2">
        <v>92400317</v>
      </c>
      <c r="B1341" s="2">
        <v>1340</v>
      </c>
      <c r="C1341" s="2" t="s">
        <v>507</v>
      </c>
      <c r="D1341" s="2" t="s">
        <v>563</v>
      </c>
      <c r="E1341" s="2" t="s">
        <v>94</v>
      </c>
      <c r="F1341" s="2" t="s">
        <v>120</v>
      </c>
      <c r="G1341" s="2" t="s">
        <v>572</v>
      </c>
      <c r="H1341" s="2">
        <v>7424.8476348942231</v>
      </c>
      <c r="I1341" s="9" t="s">
        <v>559</v>
      </c>
      <c r="J1341" s="2" t="s">
        <v>97</v>
      </c>
      <c r="K1341" s="2" t="s">
        <v>140</v>
      </c>
      <c r="L1341" s="2" t="s">
        <v>128</v>
      </c>
      <c r="M1341" s="2" t="s">
        <v>128</v>
      </c>
      <c r="N1341" s="2" t="s">
        <v>771</v>
      </c>
      <c r="O1341">
        <v>0</v>
      </c>
      <c r="P1341" s="2">
        <v>1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 s="20">
        <v>0</v>
      </c>
      <c r="X1341">
        <v>0</v>
      </c>
      <c r="AR1341" s="2" t="s">
        <v>111</v>
      </c>
      <c r="AT1341" s="2" t="s">
        <v>134</v>
      </c>
      <c r="BK1341" s="2" t="s">
        <v>113</v>
      </c>
      <c r="BO1341" s="2" t="s">
        <v>114</v>
      </c>
      <c r="CF1341" s="2" t="s">
        <v>116</v>
      </c>
      <c r="CG1341" s="2" t="s">
        <v>117</v>
      </c>
      <c r="CH1341" s="2" t="s">
        <v>119</v>
      </c>
      <c r="CI1341" s="2" t="s">
        <v>117</v>
      </c>
      <c r="CJ1341" s="2" t="s">
        <v>119</v>
      </c>
      <c r="CK1341" s="2" t="s">
        <v>117</v>
      </c>
      <c r="CL1341" s="2" t="s">
        <v>117</v>
      </c>
      <c r="CM1341" s="2" t="s">
        <v>117</v>
      </c>
      <c r="CN1341" s="2" t="s">
        <v>119</v>
      </c>
      <c r="CO1341" s="2" t="s">
        <v>115</v>
      </c>
      <c r="CP1341" s="2" t="s">
        <v>116</v>
      </c>
    </row>
    <row r="1342" spans="1:94" ht="14.25" customHeight="1" x14ac:dyDescent="0.25">
      <c r="A1342" s="2">
        <v>54829317</v>
      </c>
      <c r="B1342" s="2">
        <v>1341</v>
      </c>
      <c r="C1342" s="2" t="s">
        <v>507</v>
      </c>
      <c r="D1342" s="2" t="s">
        <v>565</v>
      </c>
      <c r="E1342" s="2" t="s">
        <v>94</v>
      </c>
      <c r="F1342" s="2" t="s">
        <v>120</v>
      </c>
      <c r="G1342" s="2" t="s">
        <v>615</v>
      </c>
      <c r="H1342" s="2">
        <v>6207.9976058421153</v>
      </c>
      <c r="I1342" s="9" t="s">
        <v>559</v>
      </c>
      <c r="J1342" s="2" t="s">
        <v>136</v>
      </c>
      <c r="K1342" s="2" t="s">
        <v>98</v>
      </c>
      <c r="L1342" s="2" t="s">
        <v>137</v>
      </c>
      <c r="M1342" s="2" t="s">
        <v>137</v>
      </c>
      <c r="N1342" s="2" t="s">
        <v>770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 s="20">
        <v>0</v>
      </c>
      <c r="X1342">
        <v>0</v>
      </c>
      <c r="Y1342" s="2" t="s">
        <v>102</v>
      </c>
      <c r="AB1342" s="2" t="s">
        <v>168</v>
      </c>
      <c r="AG1342" s="2" t="s">
        <v>104</v>
      </c>
      <c r="AR1342" s="2" t="s">
        <v>111</v>
      </c>
      <c r="AS1342" s="2" t="s">
        <v>121</v>
      </c>
      <c r="BK1342" s="2" t="s">
        <v>113</v>
      </c>
      <c r="BN1342" s="2" t="s">
        <v>127</v>
      </c>
      <c r="CF1342" s="2" t="s">
        <v>116</v>
      </c>
      <c r="CG1342" s="2" t="s">
        <v>116</v>
      </c>
      <c r="CH1342" s="2" t="s">
        <v>115</v>
      </c>
      <c r="CI1342" s="2" t="s">
        <v>115</v>
      </c>
      <c r="CJ1342" s="2" t="s">
        <v>115</v>
      </c>
      <c r="CK1342" s="2" t="s">
        <v>115</v>
      </c>
      <c r="CL1342" s="2" t="s">
        <v>117</v>
      </c>
      <c r="CM1342" s="2" t="s">
        <v>115</v>
      </c>
      <c r="CN1342" s="2" t="s">
        <v>116</v>
      </c>
      <c r="CO1342" s="2" t="s">
        <v>116</v>
      </c>
      <c r="CP1342" s="2" t="s">
        <v>115</v>
      </c>
    </row>
    <row r="1343" spans="1:94" ht="14.25" customHeight="1" x14ac:dyDescent="0.25">
      <c r="A1343" s="2">
        <v>88421728</v>
      </c>
      <c r="B1343" s="2">
        <v>1342</v>
      </c>
      <c r="C1343" s="2" t="s">
        <v>508</v>
      </c>
      <c r="D1343" s="2" t="s">
        <v>564</v>
      </c>
      <c r="E1343" s="2" t="s">
        <v>139</v>
      </c>
      <c r="F1343" s="2" t="s">
        <v>132</v>
      </c>
      <c r="G1343" s="2" t="s">
        <v>600</v>
      </c>
      <c r="H1343" s="2">
        <v>8352.9535892560016</v>
      </c>
      <c r="I1343" s="9" t="s">
        <v>558</v>
      </c>
      <c r="L1343" s="2" t="s">
        <v>166</v>
      </c>
      <c r="M1343" s="2" t="s">
        <v>151</v>
      </c>
      <c r="N1343" s="2" t="s">
        <v>773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 s="20">
        <v>0</v>
      </c>
      <c r="X1343">
        <v>0</v>
      </c>
      <c r="AA1343" s="2" t="s">
        <v>163</v>
      </c>
      <c r="AI1343" s="2" t="s">
        <v>106</v>
      </c>
      <c r="AJ1343" s="2" t="s">
        <v>107</v>
      </c>
      <c r="AN1343" s="2" t="s">
        <v>109</v>
      </c>
      <c r="AR1343" s="2" t="s">
        <v>111</v>
      </c>
      <c r="AW1343" s="2" t="s">
        <v>126</v>
      </c>
      <c r="AY1343" s="2" t="s">
        <v>124</v>
      </c>
      <c r="BK1343" s="2" t="s">
        <v>113</v>
      </c>
      <c r="BN1343" s="2" t="s">
        <v>127</v>
      </c>
      <c r="BS1343" s="2" t="s">
        <v>176</v>
      </c>
      <c r="BT1343" s="2" t="s">
        <v>126</v>
      </c>
      <c r="CF1343" s="2" t="s">
        <v>119</v>
      </c>
      <c r="CG1343" s="2" t="s">
        <v>118</v>
      </c>
      <c r="CH1343" s="2" t="s">
        <v>116</v>
      </c>
      <c r="CI1343" s="2" t="s">
        <v>118</v>
      </c>
      <c r="CJ1343" s="2" t="s">
        <v>119</v>
      </c>
      <c r="CK1343" s="2" t="s">
        <v>118</v>
      </c>
      <c r="CL1343" s="2" t="s">
        <v>118</v>
      </c>
      <c r="CM1343" s="2" t="s">
        <v>118</v>
      </c>
      <c r="CN1343" s="2" t="s">
        <v>118</v>
      </c>
      <c r="CO1343" s="2" t="s">
        <v>118</v>
      </c>
      <c r="CP1343" s="2" t="s">
        <v>116</v>
      </c>
    </row>
    <row r="1344" spans="1:94" ht="14.25" customHeight="1" x14ac:dyDescent="0.25">
      <c r="A1344" s="2">
        <v>93256880</v>
      </c>
      <c r="B1344" s="2">
        <v>1343</v>
      </c>
      <c r="C1344" s="2" t="s">
        <v>507</v>
      </c>
      <c r="D1344" s="2" t="s">
        <v>566</v>
      </c>
      <c r="E1344" s="2" t="s">
        <v>170</v>
      </c>
      <c r="F1344" s="2" t="s">
        <v>95</v>
      </c>
      <c r="G1344" s="2" t="s">
        <v>607</v>
      </c>
      <c r="H1344" s="2">
        <v>8120.9271006655572</v>
      </c>
      <c r="I1344" s="9" t="s">
        <v>559</v>
      </c>
      <c r="J1344" s="2" t="s">
        <v>97</v>
      </c>
      <c r="K1344" s="2" t="s">
        <v>98</v>
      </c>
      <c r="L1344" s="2" t="s">
        <v>165</v>
      </c>
      <c r="M1344" s="2" t="s">
        <v>99</v>
      </c>
      <c r="N1344" s="2" t="s">
        <v>771</v>
      </c>
      <c r="O1344" s="2">
        <v>1</v>
      </c>
      <c r="P1344" s="2">
        <v>1</v>
      </c>
      <c r="Q1344">
        <v>0</v>
      </c>
      <c r="R1344">
        <v>0</v>
      </c>
      <c r="S1344">
        <v>0</v>
      </c>
      <c r="T1344">
        <v>0</v>
      </c>
      <c r="U1344" s="2">
        <v>1</v>
      </c>
      <c r="V1344">
        <v>0</v>
      </c>
      <c r="W1344" s="20">
        <v>0</v>
      </c>
      <c r="X1344">
        <v>0</v>
      </c>
      <c r="AR1344" s="2" t="s">
        <v>111</v>
      </c>
      <c r="AS1344" s="2" t="s">
        <v>121</v>
      </c>
      <c r="AT1344" s="2" t="s">
        <v>134</v>
      </c>
      <c r="BK1344" s="2" t="s">
        <v>113</v>
      </c>
      <c r="BN1344" s="2" t="s">
        <v>127</v>
      </c>
      <c r="BO1344" s="2" t="s">
        <v>114</v>
      </c>
      <c r="CF1344" s="2" t="s">
        <v>119</v>
      </c>
      <c r="CG1344" s="2" t="s">
        <v>116</v>
      </c>
      <c r="CH1344" s="2" t="s">
        <v>117</v>
      </c>
      <c r="CI1344" s="2" t="s">
        <v>115</v>
      </c>
      <c r="CJ1344" s="2" t="s">
        <v>116</v>
      </c>
      <c r="CK1344" s="2" t="s">
        <v>115</v>
      </c>
      <c r="CL1344" s="2" t="s">
        <v>115</v>
      </c>
      <c r="CM1344" s="2" t="s">
        <v>116</v>
      </c>
      <c r="CN1344" s="2" t="s">
        <v>117</v>
      </c>
      <c r="CO1344" s="2" t="s">
        <v>117</v>
      </c>
      <c r="CP1344" s="2" t="s">
        <v>116</v>
      </c>
    </row>
    <row r="1345" spans="1:94" ht="14.25" customHeight="1" x14ac:dyDescent="0.25">
      <c r="A1345" s="2">
        <v>77613190</v>
      </c>
      <c r="B1345" s="2">
        <v>1344</v>
      </c>
      <c r="C1345" s="2" t="s">
        <v>507</v>
      </c>
      <c r="D1345" s="2" t="s">
        <v>565</v>
      </c>
      <c r="E1345" s="2" t="s">
        <v>94</v>
      </c>
      <c r="F1345" s="2" t="s">
        <v>120</v>
      </c>
      <c r="G1345" s="2" t="s">
        <v>686</v>
      </c>
      <c r="H1345" s="2">
        <v>6207.9976058421153</v>
      </c>
      <c r="I1345" s="9" t="s">
        <v>559</v>
      </c>
      <c r="J1345" s="2" t="s">
        <v>97</v>
      </c>
      <c r="K1345" s="2" t="s">
        <v>98</v>
      </c>
      <c r="L1345" s="2" t="s">
        <v>154</v>
      </c>
      <c r="M1345" s="2" t="s">
        <v>141</v>
      </c>
      <c r="N1345" s="2" t="s">
        <v>770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 s="20">
        <v>0</v>
      </c>
      <c r="X1345">
        <v>0</v>
      </c>
      <c r="Y1345" s="2" t="s">
        <v>102</v>
      </c>
      <c r="Z1345" s="2" t="s">
        <v>207</v>
      </c>
      <c r="AA1345" s="2" t="s">
        <v>163</v>
      </c>
      <c r="AC1345" s="2" t="s">
        <v>103</v>
      </c>
      <c r="AD1345" s="2" t="s">
        <v>193</v>
      </c>
      <c r="AE1345" s="2" t="s">
        <v>194</v>
      </c>
      <c r="AG1345" s="2" t="s">
        <v>104</v>
      </c>
      <c r="AH1345" s="2" t="s">
        <v>105</v>
      </c>
      <c r="AI1345" s="2" t="s">
        <v>106</v>
      </c>
      <c r="AM1345" s="2" t="s">
        <v>169</v>
      </c>
      <c r="AN1345" s="2" t="s">
        <v>109</v>
      </c>
      <c r="AO1345" s="2" t="s">
        <v>172</v>
      </c>
      <c r="AP1345" s="2" t="s">
        <v>110</v>
      </c>
      <c r="AR1345" s="2" t="s">
        <v>111</v>
      </c>
      <c r="AZ1345" s="2" t="s">
        <v>148</v>
      </c>
      <c r="BK1345" s="2" t="s">
        <v>130</v>
      </c>
      <c r="CC1345" s="2" t="s">
        <v>145</v>
      </c>
      <c r="CF1345" s="2" t="s">
        <v>117</v>
      </c>
      <c r="CG1345" s="2" t="s">
        <v>116</v>
      </c>
      <c r="CH1345" s="2" t="s">
        <v>116</v>
      </c>
      <c r="CI1345" s="2" t="s">
        <v>116</v>
      </c>
      <c r="CJ1345" s="2" t="s">
        <v>116</v>
      </c>
      <c r="CK1345" s="2" t="s">
        <v>116</v>
      </c>
      <c r="CL1345" s="2" t="s">
        <v>116</v>
      </c>
      <c r="CM1345" s="2" t="s">
        <v>116</v>
      </c>
      <c r="CN1345" s="2" t="s">
        <v>116</v>
      </c>
      <c r="CO1345" s="2" t="s">
        <v>116</v>
      </c>
      <c r="CP1345" s="2" t="s">
        <v>116</v>
      </c>
    </row>
    <row r="1346" spans="1:94" ht="14.25" customHeight="1" x14ac:dyDescent="0.25">
      <c r="A1346" s="2">
        <v>88055516</v>
      </c>
      <c r="B1346" s="2">
        <v>1345</v>
      </c>
      <c r="C1346" s="2" t="s">
        <v>508</v>
      </c>
      <c r="D1346" s="2" t="s">
        <v>566</v>
      </c>
      <c r="E1346" s="2" t="s">
        <v>94</v>
      </c>
      <c r="F1346" s="2" t="s">
        <v>120</v>
      </c>
      <c r="G1346" s="2" t="s">
        <v>568</v>
      </c>
      <c r="H1346" s="2">
        <v>7146.4158485856915</v>
      </c>
      <c r="I1346" s="9" t="s">
        <v>561</v>
      </c>
      <c r="L1346" s="2" t="s">
        <v>100</v>
      </c>
      <c r="M1346" s="2" t="s">
        <v>99</v>
      </c>
      <c r="N1346" s="2" t="s">
        <v>771</v>
      </c>
      <c r="O1346">
        <v>0</v>
      </c>
      <c r="P1346" s="2">
        <v>1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 s="20">
        <v>0</v>
      </c>
      <c r="X1346">
        <v>0</v>
      </c>
      <c r="AR1346" s="2" t="s">
        <v>142</v>
      </c>
      <c r="BC1346" s="2" t="s">
        <v>143</v>
      </c>
      <c r="BI1346" s="2" t="s">
        <v>110</v>
      </c>
      <c r="BK1346" s="2" t="s">
        <v>152</v>
      </c>
      <c r="BP1346" s="2" t="s">
        <v>112</v>
      </c>
      <c r="CF1346" s="2" t="s">
        <v>115</v>
      </c>
      <c r="CG1346" s="2" t="s">
        <v>118</v>
      </c>
      <c r="CH1346" s="2" t="s">
        <v>116</v>
      </c>
      <c r="CI1346" s="2" t="s">
        <v>115</v>
      </c>
      <c r="CJ1346" s="2" t="s">
        <v>118</v>
      </c>
      <c r="CK1346" s="2" t="s">
        <v>118</v>
      </c>
      <c r="CL1346" s="2" t="s">
        <v>118</v>
      </c>
      <c r="CM1346" s="2" t="s">
        <v>118</v>
      </c>
      <c r="CN1346" s="2" t="s">
        <v>115</v>
      </c>
      <c r="CO1346" s="2" t="s">
        <v>118</v>
      </c>
      <c r="CP1346" s="2" t="s">
        <v>115</v>
      </c>
    </row>
    <row r="1347" spans="1:94" ht="14.25" customHeight="1" x14ac:dyDescent="0.25">
      <c r="A1347" s="2">
        <v>78825120</v>
      </c>
      <c r="B1347" s="2">
        <v>1346</v>
      </c>
      <c r="C1347" s="2" t="s">
        <v>508</v>
      </c>
      <c r="D1347" s="2" t="s">
        <v>564</v>
      </c>
      <c r="E1347" s="2" t="s">
        <v>170</v>
      </c>
      <c r="F1347" s="2" t="s">
        <v>120</v>
      </c>
      <c r="G1347" s="2" t="s">
        <v>578</v>
      </c>
      <c r="H1347" s="2">
        <v>7834.3061441714781</v>
      </c>
      <c r="I1347" s="9" t="s">
        <v>559</v>
      </c>
      <c r="J1347" s="2" t="s">
        <v>97</v>
      </c>
      <c r="K1347" s="2" t="s">
        <v>98</v>
      </c>
      <c r="L1347" s="2" t="s">
        <v>165</v>
      </c>
      <c r="M1347" s="2" t="s">
        <v>137</v>
      </c>
      <c r="N1347" s="2" t="s">
        <v>770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 s="20">
        <v>0</v>
      </c>
      <c r="X1347">
        <v>0</v>
      </c>
      <c r="Y1347" s="2" t="s">
        <v>102</v>
      </c>
      <c r="AA1347" s="2" t="s">
        <v>163</v>
      </c>
      <c r="AD1347" s="2" t="s">
        <v>193</v>
      </c>
      <c r="AG1347" s="2" t="s">
        <v>104</v>
      </c>
      <c r="AI1347" s="2" t="s">
        <v>106</v>
      </c>
      <c r="AJ1347" s="2" t="s">
        <v>107</v>
      </c>
      <c r="AN1347" s="2" t="s">
        <v>109</v>
      </c>
      <c r="AR1347" s="2" t="s">
        <v>111</v>
      </c>
      <c r="AS1347" s="2" t="s">
        <v>121</v>
      </c>
      <c r="AT1347" s="2" t="s">
        <v>134</v>
      </c>
      <c r="AZ1347" s="2" t="s">
        <v>148</v>
      </c>
      <c r="BK1347" s="2" t="s">
        <v>113</v>
      </c>
      <c r="BL1347" s="2" t="s">
        <v>173</v>
      </c>
      <c r="BN1347" s="2" t="s">
        <v>127</v>
      </c>
      <c r="BO1347" s="2" t="s">
        <v>114</v>
      </c>
      <c r="BS1347" s="2" t="s">
        <v>176</v>
      </c>
      <c r="CF1347" s="2" t="s">
        <v>115</v>
      </c>
      <c r="CG1347" s="2" t="s">
        <v>117</v>
      </c>
      <c r="CH1347" s="2" t="s">
        <v>117</v>
      </c>
      <c r="CI1347" s="2" t="s">
        <v>115</v>
      </c>
      <c r="CJ1347" s="2" t="s">
        <v>117</v>
      </c>
      <c r="CK1347" s="2" t="s">
        <v>118</v>
      </c>
      <c r="CL1347" s="2" t="s">
        <v>115</v>
      </c>
      <c r="CM1347" s="2" t="s">
        <v>117</v>
      </c>
      <c r="CN1347" s="2" t="s">
        <v>117</v>
      </c>
      <c r="CO1347" s="2" t="s">
        <v>115</v>
      </c>
      <c r="CP1347" s="2" t="s">
        <v>117</v>
      </c>
    </row>
    <row r="1348" spans="1:94" ht="14.25" customHeight="1" x14ac:dyDescent="0.25">
      <c r="A1348" s="2">
        <v>40983581</v>
      </c>
      <c r="B1348" s="2">
        <v>1347</v>
      </c>
      <c r="C1348" s="2" t="s">
        <v>508</v>
      </c>
      <c r="D1348" s="2" t="s">
        <v>566</v>
      </c>
      <c r="E1348" s="2" t="s">
        <v>94</v>
      </c>
      <c r="F1348" s="2" t="s">
        <v>95</v>
      </c>
      <c r="G1348" s="2" t="s">
        <v>682</v>
      </c>
      <c r="H1348" s="2">
        <v>7963.7478664591272</v>
      </c>
      <c r="I1348" s="9" t="s">
        <v>559</v>
      </c>
      <c r="J1348" s="2" t="s">
        <v>97</v>
      </c>
      <c r="K1348" s="2" t="s">
        <v>98</v>
      </c>
      <c r="L1348" s="2" t="s">
        <v>128</v>
      </c>
      <c r="M1348" s="2" t="s">
        <v>133</v>
      </c>
      <c r="N1348" s="2" t="s">
        <v>771</v>
      </c>
      <c r="O1348" s="2">
        <v>1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 s="20">
        <v>0</v>
      </c>
      <c r="X1348">
        <v>0</v>
      </c>
      <c r="AR1348" s="2" t="s">
        <v>111</v>
      </c>
      <c r="AY1348" s="2" t="s">
        <v>124</v>
      </c>
      <c r="BK1348" s="2" t="s">
        <v>113</v>
      </c>
      <c r="BM1348" s="2" t="s">
        <v>182</v>
      </c>
      <c r="BN1348" s="2" t="s">
        <v>127</v>
      </c>
      <c r="BR1348" s="2" t="s">
        <v>124</v>
      </c>
      <c r="CF1348" s="2" t="s">
        <v>116</v>
      </c>
      <c r="CG1348" s="2" t="s">
        <v>116</v>
      </c>
      <c r="CH1348" s="2" t="s">
        <v>118</v>
      </c>
      <c r="CI1348" s="2" t="s">
        <v>118</v>
      </c>
      <c r="CJ1348" s="2" t="s">
        <v>116</v>
      </c>
      <c r="CK1348" s="2" t="s">
        <v>118</v>
      </c>
      <c r="CL1348" s="2" t="s">
        <v>117</v>
      </c>
      <c r="CM1348" s="2" t="s">
        <v>116</v>
      </c>
      <c r="CN1348" s="2" t="s">
        <v>118</v>
      </c>
      <c r="CO1348" s="2" t="s">
        <v>116</v>
      </c>
      <c r="CP1348" s="2" t="s">
        <v>119</v>
      </c>
    </row>
    <row r="1349" spans="1:94" ht="14.25" customHeight="1" x14ac:dyDescent="0.25">
      <c r="A1349" s="2">
        <v>92796446</v>
      </c>
      <c r="B1349" s="2">
        <v>1348</v>
      </c>
      <c r="C1349" s="2" t="s">
        <v>508</v>
      </c>
      <c r="D1349" s="2" t="s">
        <v>562</v>
      </c>
      <c r="E1349" s="2" t="s">
        <v>170</v>
      </c>
      <c r="F1349" s="2" t="s">
        <v>120</v>
      </c>
      <c r="G1349" s="2" t="s">
        <v>581</v>
      </c>
      <c r="H1349" s="2">
        <v>7579.5319606211879</v>
      </c>
      <c r="I1349" s="9" t="s">
        <v>559</v>
      </c>
      <c r="J1349" s="2" t="s">
        <v>97</v>
      </c>
      <c r="K1349" s="2" t="s">
        <v>98</v>
      </c>
      <c r="L1349" s="2" t="s">
        <v>151</v>
      </c>
      <c r="M1349" s="2" t="s">
        <v>100</v>
      </c>
      <c r="N1349" s="2" t="s">
        <v>770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 s="20">
        <v>0</v>
      </c>
      <c r="X1349">
        <v>0</v>
      </c>
      <c r="AC1349" s="2" t="s">
        <v>103</v>
      </c>
      <c r="AJ1349" s="2" t="s">
        <v>107</v>
      </c>
      <c r="AK1349" s="2" t="s">
        <v>108</v>
      </c>
      <c r="AP1349" s="2" t="s">
        <v>110</v>
      </c>
      <c r="AR1349" s="2" t="s">
        <v>142</v>
      </c>
      <c r="BB1349" s="2" t="s">
        <v>155</v>
      </c>
      <c r="BF1349" s="2" t="s">
        <v>104</v>
      </c>
      <c r="BI1349" s="2" t="s">
        <v>110</v>
      </c>
      <c r="BK1349" s="2" t="s">
        <v>113</v>
      </c>
      <c r="BT1349" s="2" t="s">
        <v>126</v>
      </c>
      <c r="BU1349" s="2" t="s">
        <v>123</v>
      </c>
      <c r="CF1349" s="2" t="s">
        <v>118</v>
      </c>
      <c r="CG1349" s="2" t="s">
        <v>116</v>
      </c>
      <c r="CH1349" s="2" t="s">
        <v>116</v>
      </c>
      <c r="CI1349" s="2" t="s">
        <v>116</v>
      </c>
      <c r="CJ1349" s="2" t="s">
        <v>119</v>
      </c>
      <c r="CK1349" s="2" t="s">
        <v>116</v>
      </c>
      <c r="CL1349" s="2" t="s">
        <v>118</v>
      </c>
      <c r="CM1349" s="2" t="s">
        <v>115</v>
      </c>
      <c r="CN1349" s="2" t="s">
        <v>117</v>
      </c>
      <c r="CO1349" s="2" t="s">
        <v>115</v>
      </c>
      <c r="CP1349" s="2" t="s">
        <v>115</v>
      </c>
    </row>
    <row r="1350" spans="1:94" ht="14.25" customHeight="1" x14ac:dyDescent="0.25">
      <c r="A1350" s="2">
        <v>88136605</v>
      </c>
      <c r="B1350" s="2">
        <v>1349</v>
      </c>
      <c r="C1350" s="2" t="s">
        <v>508</v>
      </c>
      <c r="D1350" s="2" t="s">
        <v>562</v>
      </c>
      <c r="E1350" s="2" t="s">
        <v>139</v>
      </c>
      <c r="F1350" s="2" t="s">
        <v>120</v>
      </c>
      <c r="G1350" s="2" t="s">
        <v>648</v>
      </c>
      <c r="H1350" s="2">
        <v>8090.2820927385173</v>
      </c>
      <c r="I1350" s="9" t="s">
        <v>559</v>
      </c>
      <c r="J1350" s="2" t="s">
        <v>97</v>
      </c>
      <c r="K1350" s="2" t="s">
        <v>98</v>
      </c>
      <c r="L1350" s="2" t="s">
        <v>128</v>
      </c>
      <c r="M1350" s="2" t="s">
        <v>133</v>
      </c>
      <c r="N1350" s="2" t="s">
        <v>771</v>
      </c>
      <c r="O1350" s="2">
        <v>1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 s="20">
        <v>0</v>
      </c>
      <c r="X1350">
        <v>0</v>
      </c>
      <c r="AR1350" s="2" t="s">
        <v>111</v>
      </c>
      <c r="AS1350" s="2" t="s">
        <v>121</v>
      </c>
      <c r="AT1350" s="2" t="s">
        <v>134</v>
      </c>
      <c r="BK1350" s="2" t="s">
        <v>113</v>
      </c>
      <c r="BL1350" s="2" t="s">
        <v>173</v>
      </c>
      <c r="BM1350" s="2" t="s">
        <v>182</v>
      </c>
      <c r="BN1350" s="2" t="s">
        <v>127</v>
      </c>
      <c r="BO1350" s="2" t="s">
        <v>114</v>
      </c>
      <c r="CF1350" s="2" t="s">
        <v>115</v>
      </c>
      <c r="CG1350" s="2" t="s">
        <v>115</v>
      </c>
      <c r="CH1350" s="2" t="s">
        <v>115</v>
      </c>
      <c r="CI1350" s="2" t="s">
        <v>115</v>
      </c>
      <c r="CJ1350" s="2" t="s">
        <v>119</v>
      </c>
      <c r="CK1350" s="2" t="s">
        <v>118</v>
      </c>
      <c r="CL1350" s="2" t="s">
        <v>117</v>
      </c>
      <c r="CM1350" s="2" t="s">
        <v>115</v>
      </c>
      <c r="CN1350" s="2" t="s">
        <v>118</v>
      </c>
      <c r="CO1350" s="2" t="s">
        <v>117</v>
      </c>
      <c r="CP1350" s="2" t="s">
        <v>117</v>
      </c>
    </row>
    <row r="1351" spans="1:94" ht="14.25" customHeight="1" x14ac:dyDescent="0.25">
      <c r="A1351" s="2">
        <v>78986093</v>
      </c>
      <c r="B1351" s="2">
        <v>1350</v>
      </c>
      <c r="C1351" s="2" t="s">
        <v>508</v>
      </c>
      <c r="D1351" s="2" t="s">
        <v>563</v>
      </c>
      <c r="E1351" s="2" t="s">
        <v>139</v>
      </c>
      <c r="F1351" s="2" t="s">
        <v>149</v>
      </c>
      <c r="G1351" s="2" t="s">
        <v>587</v>
      </c>
      <c r="H1351" s="2">
        <v>7308.8343905990014</v>
      </c>
      <c r="I1351" s="9" t="s">
        <v>559</v>
      </c>
      <c r="J1351" s="2" t="s">
        <v>136</v>
      </c>
      <c r="K1351" s="2" t="s">
        <v>140</v>
      </c>
      <c r="L1351" s="2" t="s">
        <v>165</v>
      </c>
      <c r="M1351" s="2" t="s">
        <v>166</v>
      </c>
      <c r="N1351" s="2" t="s">
        <v>770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 s="20">
        <v>0</v>
      </c>
      <c r="X1351">
        <v>0</v>
      </c>
      <c r="Y1351" s="2" t="s">
        <v>102</v>
      </c>
      <c r="AA1351" s="2" t="s">
        <v>163</v>
      </c>
      <c r="AC1351" s="2" t="s">
        <v>103</v>
      </c>
      <c r="AG1351" s="2" t="s">
        <v>104</v>
      </c>
      <c r="AH1351" s="2" t="s">
        <v>105</v>
      </c>
      <c r="AJ1351" s="2" t="s">
        <v>107</v>
      </c>
      <c r="AM1351" s="2" t="s">
        <v>169</v>
      </c>
      <c r="AR1351" s="2" t="s">
        <v>111</v>
      </c>
      <c r="AT1351" s="2" t="s">
        <v>134</v>
      </c>
      <c r="BK1351" s="2" t="s">
        <v>156</v>
      </c>
      <c r="BX1351" s="2" t="s">
        <v>144</v>
      </c>
      <c r="BZ1351" s="2" t="s">
        <v>158</v>
      </c>
      <c r="CF1351" s="2" t="s">
        <v>117</v>
      </c>
      <c r="CG1351" s="2" t="s">
        <v>116</v>
      </c>
      <c r="CH1351" s="2" t="s">
        <v>117</v>
      </c>
      <c r="CI1351" s="2" t="s">
        <v>117</v>
      </c>
      <c r="CJ1351" s="2" t="s">
        <v>117</v>
      </c>
      <c r="CK1351" s="2" t="s">
        <v>115</v>
      </c>
      <c r="CL1351" s="2" t="s">
        <v>115</v>
      </c>
      <c r="CM1351" s="2" t="s">
        <v>116</v>
      </c>
      <c r="CN1351" s="2" t="s">
        <v>117</v>
      </c>
      <c r="CO1351" s="2" t="s">
        <v>117</v>
      </c>
      <c r="CP1351" s="2" t="s">
        <v>115</v>
      </c>
    </row>
    <row r="1352" spans="1:94" ht="14.25" customHeight="1" x14ac:dyDescent="0.25">
      <c r="A1352" s="2">
        <v>76499824</v>
      </c>
      <c r="B1352" s="2">
        <v>1351</v>
      </c>
      <c r="C1352" s="2" t="s">
        <v>507</v>
      </c>
      <c r="D1352" s="2" t="s">
        <v>563</v>
      </c>
      <c r="E1352" s="2" t="s">
        <v>94</v>
      </c>
      <c r="F1352" s="2" t="s">
        <v>132</v>
      </c>
      <c r="G1352" s="2" t="s">
        <v>570</v>
      </c>
      <c r="H1352" s="2">
        <v>9745.1125207986697</v>
      </c>
      <c r="I1352" s="9" t="s">
        <v>559</v>
      </c>
      <c r="J1352" s="2" t="s">
        <v>97</v>
      </c>
      <c r="K1352" s="2" t="s">
        <v>98</v>
      </c>
      <c r="L1352" s="2" t="s">
        <v>137</v>
      </c>
      <c r="M1352" s="2" t="s">
        <v>154</v>
      </c>
      <c r="N1352" s="2" t="s">
        <v>771</v>
      </c>
      <c r="O1352">
        <v>0</v>
      </c>
      <c r="P1352" s="2">
        <v>1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 s="20">
        <v>0</v>
      </c>
      <c r="X1352">
        <v>0</v>
      </c>
      <c r="AR1352" s="2" t="s">
        <v>111</v>
      </c>
      <c r="AT1352" s="2" t="s">
        <v>134</v>
      </c>
      <c r="BK1352" s="2" t="s">
        <v>113</v>
      </c>
      <c r="BO1352" s="2" t="s">
        <v>114</v>
      </c>
      <c r="CF1352" s="2" t="s">
        <v>116</v>
      </c>
      <c r="CG1352" s="2" t="s">
        <v>116</v>
      </c>
      <c r="CH1352" s="2" t="s">
        <v>116</v>
      </c>
      <c r="CI1352" s="2" t="s">
        <v>116</v>
      </c>
      <c r="CJ1352" s="2" t="s">
        <v>116</v>
      </c>
      <c r="CK1352" s="2" t="s">
        <v>116</v>
      </c>
      <c r="CL1352" s="2" t="s">
        <v>116</v>
      </c>
      <c r="CM1352" s="2" t="s">
        <v>116</v>
      </c>
      <c r="CN1352" s="2" t="s">
        <v>116</v>
      </c>
      <c r="CO1352" s="2" t="s">
        <v>116</v>
      </c>
      <c r="CP1352" s="2" t="s">
        <v>116</v>
      </c>
    </row>
    <row r="1353" spans="1:94" ht="14.25" customHeight="1" x14ac:dyDescent="0.25">
      <c r="A1353" s="2">
        <v>96733037</v>
      </c>
      <c r="B1353" s="2">
        <v>1352</v>
      </c>
      <c r="C1353" s="2" t="s">
        <v>508</v>
      </c>
      <c r="D1353" s="2" t="s">
        <v>565</v>
      </c>
      <c r="E1353" s="2" t="s">
        <v>170</v>
      </c>
      <c r="F1353" s="2" t="s">
        <v>120</v>
      </c>
      <c r="G1353" s="2" t="s">
        <v>578</v>
      </c>
      <c r="H1353" s="2">
        <v>9745.1125207986697</v>
      </c>
      <c r="I1353" s="9" t="s">
        <v>559</v>
      </c>
      <c r="J1353" s="2" t="s">
        <v>136</v>
      </c>
      <c r="K1353" s="2" t="s">
        <v>98</v>
      </c>
      <c r="L1353" s="2" t="s">
        <v>100</v>
      </c>
      <c r="M1353" s="2" t="s">
        <v>147</v>
      </c>
      <c r="N1353" s="2" t="s">
        <v>770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 s="20">
        <v>0</v>
      </c>
      <c r="X1353">
        <v>0</v>
      </c>
      <c r="Y1353" s="2" t="s">
        <v>102</v>
      </c>
      <c r="AA1353" s="2" t="s">
        <v>163</v>
      </c>
      <c r="AG1353" s="2" t="s">
        <v>104</v>
      </c>
      <c r="AM1353" s="2" t="s">
        <v>169</v>
      </c>
      <c r="AN1353" s="2" t="s">
        <v>109</v>
      </c>
      <c r="AP1353" s="2" t="s">
        <v>110</v>
      </c>
      <c r="AR1353" s="2" t="s">
        <v>111</v>
      </c>
      <c r="AT1353" s="2" t="s">
        <v>134</v>
      </c>
      <c r="AV1353" s="2" t="s">
        <v>112</v>
      </c>
      <c r="BK1353" s="2" t="s">
        <v>113</v>
      </c>
      <c r="BN1353" s="2" t="s">
        <v>127</v>
      </c>
      <c r="BP1353" s="2" t="s">
        <v>112</v>
      </c>
      <c r="CF1353" s="2" t="s">
        <v>119</v>
      </c>
      <c r="CG1353" s="2" t="s">
        <v>116</v>
      </c>
      <c r="CH1353" s="2" t="s">
        <v>117</v>
      </c>
      <c r="CI1353" s="2" t="s">
        <v>119</v>
      </c>
      <c r="CJ1353" s="2" t="s">
        <v>116</v>
      </c>
      <c r="CK1353" s="2" t="s">
        <v>119</v>
      </c>
      <c r="CL1353" s="2" t="s">
        <v>117</v>
      </c>
      <c r="CM1353" s="2" t="s">
        <v>116</v>
      </c>
      <c r="CN1353" s="2" t="s">
        <v>119</v>
      </c>
      <c r="CO1353" s="2" t="s">
        <v>117</v>
      </c>
      <c r="CP1353" s="2" t="s">
        <v>116</v>
      </c>
    </row>
    <row r="1354" spans="1:94" ht="14.25" customHeight="1" x14ac:dyDescent="0.25">
      <c r="A1354" s="2">
        <v>92952106</v>
      </c>
      <c r="B1354" s="2">
        <v>1353</v>
      </c>
      <c r="C1354" s="2" t="s">
        <v>507</v>
      </c>
      <c r="D1354" s="2" t="s">
        <v>564</v>
      </c>
      <c r="E1354" s="2" t="s">
        <v>139</v>
      </c>
      <c r="F1354" s="2" t="s">
        <v>120</v>
      </c>
      <c r="G1354" s="2" t="s">
        <v>572</v>
      </c>
      <c r="H1354" s="2">
        <v>7087.3545605808504</v>
      </c>
      <c r="I1354" s="9" t="s">
        <v>559</v>
      </c>
      <c r="J1354" s="2" t="s">
        <v>97</v>
      </c>
      <c r="K1354" s="2" t="s">
        <v>98</v>
      </c>
      <c r="L1354" s="2" t="s">
        <v>154</v>
      </c>
      <c r="M1354" s="2" t="s">
        <v>100</v>
      </c>
      <c r="N1354" s="2" t="s">
        <v>773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 s="20">
        <v>0</v>
      </c>
      <c r="X1354">
        <v>0</v>
      </c>
      <c r="Y1354" s="2" t="s">
        <v>102</v>
      </c>
      <c r="AA1354" s="2" t="s">
        <v>163</v>
      </c>
      <c r="AJ1354" s="2" t="s">
        <v>107</v>
      </c>
      <c r="AP1354" s="2" t="s">
        <v>110</v>
      </c>
      <c r="AR1354" s="2" t="s">
        <v>111</v>
      </c>
      <c r="AT1354" s="2" t="s">
        <v>134</v>
      </c>
      <c r="AV1354" s="2" t="s">
        <v>112</v>
      </c>
      <c r="BK1354" s="2" t="s">
        <v>113</v>
      </c>
      <c r="BL1354" s="2" t="s">
        <v>173</v>
      </c>
      <c r="BO1354" s="2" t="s">
        <v>114</v>
      </c>
      <c r="BP1354" s="2" t="s">
        <v>112</v>
      </c>
      <c r="BR1354" s="2" t="s">
        <v>124</v>
      </c>
      <c r="CF1354" s="2" t="s">
        <v>117</v>
      </c>
      <c r="CG1354" s="2" t="s">
        <v>116</v>
      </c>
      <c r="CH1354" s="2" t="s">
        <v>117</v>
      </c>
      <c r="CI1354" s="2" t="s">
        <v>115</v>
      </c>
      <c r="CJ1354" s="2" t="s">
        <v>116</v>
      </c>
      <c r="CK1354" s="2" t="s">
        <v>116</v>
      </c>
      <c r="CL1354" s="2" t="s">
        <v>117</v>
      </c>
      <c r="CM1354" s="2" t="s">
        <v>116</v>
      </c>
      <c r="CN1354" s="2" t="s">
        <v>117</v>
      </c>
      <c r="CO1354" s="2" t="s">
        <v>117</v>
      </c>
      <c r="CP1354" s="2" t="s">
        <v>116</v>
      </c>
    </row>
    <row r="1355" spans="1:94" ht="14.25" customHeight="1" x14ac:dyDescent="0.25">
      <c r="A1355" s="2">
        <v>37515875</v>
      </c>
      <c r="B1355" s="2">
        <v>1354</v>
      </c>
      <c r="C1355" s="2" t="s">
        <v>507</v>
      </c>
      <c r="D1355" s="2" t="s">
        <v>563</v>
      </c>
      <c r="E1355" s="2" t="s">
        <v>139</v>
      </c>
      <c r="F1355" s="2" t="s">
        <v>95</v>
      </c>
      <c r="G1355" s="2" t="s">
        <v>629</v>
      </c>
      <c r="H1355" s="2">
        <v>3248.3708402662228</v>
      </c>
      <c r="I1355" s="9" t="s">
        <v>559</v>
      </c>
      <c r="J1355" s="2" t="s">
        <v>97</v>
      </c>
      <c r="K1355" s="2" t="s">
        <v>98</v>
      </c>
      <c r="L1355" s="2" t="s">
        <v>161</v>
      </c>
      <c r="M1355" s="2" t="s">
        <v>154</v>
      </c>
      <c r="N1355" s="2" t="s">
        <v>770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 s="20">
        <v>0</v>
      </c>
      <c r="X1355">
        <v>0</v>
      </c>
      <c r="Y1355" s="2" t="s">
        <v>102</v>
      </c>
      <c r="AG1355" s="2" t="s">
        <v>104</v>
      </c>
      <c r="AJ1355" s="2" t="s">
        <v>107</v>
      </c>
      <c r="AN1355" s="2" t="s">
        <v>109</v>
      </c>
      <c r="AR1355" s="2" t="s">
        <v>101</v>
      </c>
      <c r="BD1355" s="2" t="s">
        <v>175</v>
      </c>
      <c r="BF1355" s="2" t="s">
        <v>104</v>
      </c>
      <c r="BK1355" s="2" t="s">
        <v>130</v>
      </c>
      <c r="BY1355" s="2" t="s">
        <v>157</v>
      </c>
      <c r="CC1355" s="2" t="s">
        <v>145</v>
      </c>
      <c r="CF1355" s="2" t="s">
        <v>117</v>
      </c>
      <c r="CG1355" s="2" t="s">
        <v>119</v>
      </c>
      <c r="CH1355" s="2" t="s">
        <v>117</v>
      </c>
      <c r="CI1355" s="2" t="s">
        <v>115</v>
      </c>
      <c r="CJ1355" s="2" t="s">
        <v>117</v>
      </c>
      <c r="CK1355" s="2" t="s">
        <v>116</v>
      </c>
      <c r="CL1355" s="2" t="s">
        <v>116</v>
      </c>
      <c r="CM1355" s="2" t="s">
        <v>116</v>
      </c>
      <c r="CN1355" s="2" t="s">
        <v>117</v>
      </c>
      <c r="CO1355" s="2" t="s">
        <v>116</v>
      </c>
      <c r="CP1355" s="2" t="s">
        <v>117</v>
      </c>
    </row>
    <row r="1356" spans="1:94" ht="14.25" customHeight="1" x14ac:dyDescent="0.25">
      <c r="A1356" s="2">
        <v>36414727</v>
      </c>
      <c r="B1356" s="2">
        <v>1355</v>
      </c>
      <c r="C1356" s="2" t="s">
        <v>507</v>
      </c>
      <c r="D1356" s="2" t="s">
        <v>564</v>
      </c>
      <c r="E1356" s="2" t="s">
        <v>170</v>
      </c>
      <c r="F1356" s="2" t="s">
        <v>120</v>
      </c>
      <c r="G1356" s="2" t="s">
        <v>578</v>
      </c>
      <c r="H1356" s="2">
        <v>6763.7310646639153</v>
      </c>
      <c r="I1356" s="9" t="s">
        <v>559</v>
      </c>
      <c r="J1356" s="2" t="s">
        <v>97</v>
      </c>
      <c r="K1356" s="2" t="s">
        <v>98</v>
      </c>
      <c r="L1356" s="2" t="s">
        <v>99</v>
      </c>
      <c r="M1356" s="2" t="s">
        <v>166</v>
      </c>
      <c r="N1356" s="2" t="s">
        <v>772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 s="20">
        <v>0</v>
      </c>
      <c r="X1356">
        <v>0</v>
      </c>
      <c r="Y1356" s="2" t="s">
        <v>102</v>
      </c>
      <c r="AA1356" s="2" t="s">
        <v>163</v>
      </c>
      <c r="AG1356" s="2" t="s">
        <v>104</v>
      </c>
      <c r="AK1356" s="2" t="s">
        <v>108</v>
      </c>
      <c r="AR1356" s="2" t="s">
        <v>142</v>
      </c>
      <c r="BC1356" s="2" t="s">
        <v>143</v>
      </c>
      <c r="BF1356" s="2" t="s">
        <v>104</v>
      </c>
      <c r="BK1356" s="2" t="s">
        <v>156</v>
      </c>
      <c r="CA1356" s="2" t="s">
        <v>106</v>
      </c>
      <c r="CF1356" s="2" t="s">
        <v>119</v>
      </c>
      <c r="CG1356" s="2" t="s">
        <v>116</v>
      </c>
      <c r="CH1356" s="2" t="s">
        <v>116</v>
      </c>
      <c r="CI1356" s="2" t="s">
        <v>116</v>
      </c>
      <c r="CJ1356" s="2" t="s">
        <v>116</v>
      </c>
      <c r="CK1356" s="2" t="s">
        <v>116</v>
      </c>
      <c r="CL1356" s="2" t="s">
        <v>116</v>
      </c>
      <c r="CM1356" s="2" t="s">
        <v>115</v>
      </c>
      <c r="CN1356" s="2" t="s">
        <v>117</v>
      </c>
      <c r="CO1356" s="2" t="s">
        <v>117</v>
      </c>
      <c r="CP1356" s="2" t="s">
        <v>115</v>
      </c>
    </row>
    <row r="1357" spans="1:94" ht="14.25" customHeight="1" x14ac:dyDescent="0.25">
      <c r="A1357" s="2">
        <v>50300751</v>
      </c>
      <c r="B1357" s="2">
        <v>1356</v>
      </c>
      <c r="C1357" s="2" t="s">
        <v>507</v>
      </c>
      <c r="D1357" s="2" t="s">
        <v>562</v>
      </c>
      <c r="E1357" s="2" t="s">
        <v>94</v>
      </c>
      <c r="F1357" s="2" t="s">
        <v>132</v>
      </c>
      <c r="G1357" s="2" t="s">
        <v>729</v>
      </c>
      <c r="H1357" s="2">
        <v>8268.5803206776582</v>
      </c>
      <c r="I1357" s="9" t="s">
        <v>559</v>
      </c>
      <c r="J1357" s="2" t="s">
        <v>136</v>
      </c>
      <c r="K1357" s="2" t="s">
        <v>98</v>
      </c>
      <c r="L1357" s="2" t="s">
        <v>100</v>
      </c>
      <c r="M1357" s="2" t="s">
        <v>154</v>
      </c>
      <c r="N1357" s="2" t="s">
        <v>770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 s="20">
        <v>0</v>
      </c>
      <c r="X1357">
        <v>0</v>
      </c>
      <c r="Y1357" s="2" t="s">
        <v>102</v>
      </c>
      <c r="AA1357" s="2" t="s">
        <v>163</v>
      </c>
      <c r="AC1357" s="2" t="s">
        <v>103</v>
      </c>
      <c r="AG1357" s="2" t="s">
        <v>104</v>
      </c>
      <c r="AI1357" s="2" t="s">
        <v>106</v>
      </c>
      <c r="AJ1357" s="2" t="s">
        <v>107</v>
      </c>
      <c r="AM1357" s="2" t="s">
        <v>169</v>
      </c>
      <c r="AR1357" s="2" t="s">
        <v>171</v>
      </c>
      <c r="BB1357" s="2" t="s">
        <v>155</v>
      </c>
      <c r="BH1357" s="2" t="s">
        <v>106</v>
      </c>
      <c r="BK1357" s="2" t="s">
        <v>156</v>
      </c>
      <c r="BX1357" s="2" t="s">
        <v>144</v>
      </c>
      <c r="CA1357" s="2" t="s">
        <v>106</v>
      </c>
      <c r="CF1357" s="2" t="s">
        <v>118</v>
      </c>
      <c r="CG1357" s="2" t="s">
        <v>116</v>
      </c>
      <c r="CH1357" s="2" t="s">
        <v>116</v>
      </c>
      <c r="CI1357" s="2" t="s">
        <v>117</v>
      </c>
      <c r="CJ1357" s="2" t="s">
        <v>117</v>
      </c>
      <c r="CK1357" s="2" t="s">
        <v>117</v>
      </c>
      <c r="CL1357" s="2" t="s">
        <v>116</v>
      </c>
      <c r="CM1357" s="2" t="s">
        <v>116</v>
      </c>
      <c r="CN1357" s="2" t="s">
        <v>117</v>
      </c>
      <c r="CO1357" s="2" t="s">
        <v>118</v>
      </c>
      <c r="CP1357" s="2" t="s">
        <v>116</v>
      </c>
    </row>
    <row r="1358" spans="1:94" ht="14.25" customHeight="1" x14ac:dyDescent="0.25">
      <c r="A1358" s="2">
        <v>59212687</v>
      </c>
      <c r="B1358" s="2">
        <v>1357</v>
      </c>
      <c r="C1358" s="2" t="s">
        <v>508</v>
      </c>
      <c r="D1358" s="2" t="s">
        <v>566</v>
      </c>
      <c r="E1358" s="2" t="s">
        <v>94</v>
      </c>
      <c r="F1358" s="2" t="s">
        <v>120</v>
      </c>
      <c r="G1358" s="2" t="s">
        <v>578</v>
      </c>
      <c r="H1358" s="2">
        <v>7146.4158485856915</v>
      </c>
      <c r="I1358" s="9" t="s">
        <v>559</v>
      </c>
      <c r="J1358" s="2" t="s">
        <v>136</v>
      </c>
      <c r="K1358" s="2" t="s">
        <v>140</v>
      </c>
      <c r="L1358" s="2" t="s">
        <v>133</v>
      </c>
      <c r="M1358" s="2" t="s">
        <v>151</v>
      </c>
      <c r="N1358" s="2" t="s">
        <v>770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 s="20">
        <v>0</v>
      </c>
      <c r="X1358">
        <v>0</v>
      </c>
      <c r="AB1358" s="2" t="s">
        <v>168</v>
      </c>
      <c r="AG1358" s="2" t="s">
        <v>104</v>
      </c>
      <c r="AR1358" s="2" t="s">
        <v>111</v>
      </c>
      <c r="AS1358" s="2" t="s">
        <v>121</v>
      </c>
      <c r="BK1358" s="2" t="s">
        <v>152</v>
      </c>
      <c r="BW1358" s="2" t="s">
        <v>417</v>
      </c>
      <c r="CF1358" s="2" t="s">
        <v>119</v>
      </c>
      <c r="CG1358" s="2" t="s">
        <v>118</v>
      </c>
      <c r="CH1358" s="2" t="s">
        <v>119</v>
      </c>
      <c r="CI1358" s="2" t="s">
        <v>119</v>
      </c>
      <c r="CJ1358" s="2" t="s">
        <v>115</v>
      </c>
      <c r="CK1358" s="2" t="s">
        <v>117</v>
      </c>
      <c r="CL1358" s="2" t="s">
        <v>117</v>
      </c>
      <c r="CM1358" s="2" t="s">
        <v>118</v>
      </c>
      <c r="CN1358" s="2" t="s">
        <v>119</v>
      </c>
      <c r="CO1358" s="2" t="s">
        <v>115</v>
      </c>
      <c r="CP1358" s="2" t="s">
        <v>118</v>
      </c>
    </row>
    <row r="1359" spans="1:94" ht="14.25" customHeight="1" x14ac:dyDescent="0.25">
      <c r="A1359" s="2">
        <v>76287150</v>
      </c>
      <c r="B1359" s="2">
        <v>1358</v>
      </c>
      <c r="C1359" s="2" t="s">
        <v>508</v>
      </c>
      <c r="D1359" s="2" t="s">
        <v>562</v>
      </c>
      <c r="E1359" s="2" t="s">
        <v>195</v>
      </c>
      <c r="F1359" s="2" t="s">
        <v>120</v>
      </c>
      <c r="G1359" s="2" t="s">
        <v>590</v>
      </c>
      <c r="H1359" s="2">
        <v>8090.2820927385173</v>
      </c>
      <c r="I1359" s="9" t="s">
        <v>559</v>
      </c>
      <c r="J1359" s="2" t="s">
        <v>97</v>
      </c>
      <c r="K1359" s="2" t="s">
        <v>98</v>
      </c>
      <c r="L1359" s="2" t="s">
        <v>137</v>
      </c>
      <c r="M1359" s="2" t="s">
        <v>165</v>
      </c>
      <c r="N1359" s="2" t="s">
        <v>770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 s="20">
        <v>0</v>
      </c>
      <c r="X1359">
        <v>0</v>
      </c>
      <c r="Y1359" s="2" t="s">
        <v>102</v>
      </c>
      <c r="AC1359" s="2" t="s">
        <v>103</v>
      </c>
      <c r="AG1359" s="2" t="s">
        <v>104</v>
      </c>
      <c r="AI1359" s="2" t="s">
        <v>106</v>
      </c>
      <c r="AJ1359" s="2" t="s">
        <v>107</v>
      </c>
      <c r="AR1359" s="2" t="s">
        <v>111</v>
      </c>
      <c r="AT1359" s="2" t="s">
        <v>134</v>
      </c>
      <c r="BK1359" s="2" t="s">
        <v>152</v>
      </c>
      <c r="BW1359" s="2" t="s">
        <v>418</v>
      </c>
      <c r="CF1359" s="2" t="s">
        <v>117</v>
      </c>
      <c r="CG1359" s="2" t="s">
        <v>115</v>
      </c>
      <c r="CH1359" s="2" t="s">
        <v>119</v>
      </c>
      <c r="CI1359" s="2" t="s">
        <v>117</v>
      </c>
      <c r="CJ1359" s="2" t="s">
        <v>115</v>
      </c>
      <c r="CK1359" s="2" t="s">
        <v>117</v>
      </c>
      <c r="CL1359" s="2" t="s">
        <v>119</v>
      </c>
      <c r="CM1359" s="2" t="s">
        <v>117</v>
      </c>
      <c r="CN1359" s="2" t="s">
        <v>119</v>
      </c>
      <c r="CO1359" s="2" t="s">
        <v>119</v>
      </c>
      <c r="CP1359" s="2" t="s">
        <v>116</v>
      </c>
    </row>
    <row r="1360" spans="1:94" ht="14.25" customHeight="1" x14ac:dyDescent="0.25">
      <c r="A1360" s="2">
        <v>98470362</v>
      </c>
      <c r="B1360" s="2">
        <v>1359</v>
      </c>
      <c r="C1360" s="2" t="s">
        <v>507</v>
      </c>
      <c r="D1360" s="2" t="s">
        <v>563</v>
      </c>
      <c r="E1360" s="2" t="s">
        <v>139</v>
      </c>
      <c r="F1360" s="2" t="s">
        <v>95</v>
      </c>
      <c r="G1360" s="2" t="s">
        <v>635</v>
      </c>
      <c r="H1360" s="2">
        <v>8474.0108876510167</v>
      </c>
      <c r="I1360" s="9" t="s">
        <v>558</v>
      </c>
      <c r="L1360" s="2" t="s">
        <v>128</v>
      </c>
      <c r="M1360" s="2" t="s">
        <v>133</v>
      </c>
      <c r="N1360" s="2" t="s">
        <v>771</v>
      </c>
      <c r="O1360" s="2">
        <v>1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 s="20">
        <v>0</v>
      </c>
      <c r="X1360">
        <v>0</v>
      </c>
      <c r="AR1360" s="2" t="s">
        <v>111</v>
      </c>
      <c r="AS1360" s="2" t="s">
        <v>121</v>
      </c>
      <c r="BK1360" s="2" t="s">
        <v>113</v>
      </c>
      <c r="BN1360" s="2" t="s">
        <v>127</v>
      </c>
      <c r="CF1360" s="2" t="s">
        <v>116</v>
      </c>
      <c r="CG1360" s="2" t="s">
        <v>116</v>
      </c>
      <c r="CH1360" s="2" t="s">
        <v>116</v>
      </c>
      <c r="CI1360" s="2" t="s">
        <v>116</v>
      </c>
      <c r="CJ1360" s="2" t="s">
        <v>116</v>
      </c>
      <c r="CK1360" s="2" t="s">
        <v>116</v>
      </c>
      <c r="CL1360" s="2" t="s">
        <v>116</v>
      </c>
      <c r="CM1360" s="2" t="s">
        <v>116</v>
      </c>
      <c r="CN1360" s="2" t="s">
        <v>116</v>
      </c>
      <c r="CO1360" s="2" t="s">
        <v>116</v>
      </c>
      <c r="CP1360" s="2" t="s">
        <v>116</v>
      </c>
    </row>
    <row r="1361" spans="1:94" ht="14.25" customHeight="1" x14ac:dyDescent="0.25">
      <c r="A1361" s="2">
        <v>40780081</v>
      </c>
      <c r="B1361" s="2">
        <v>1360</v>
      </c>
      <c r="C1361" s="2" t="s">
        <v>507</v>
      </c>
      <c r="D1361" s="2" t="s">
        <v>566</v>
      </c>
      <c r="E1361" s="2" t="s">
        <v>139</v>
      </c>
      <c r="F1361" s="2" t="s">
        <v>95</v>
      </c>
      <c r="G1361" s="2" t="s">
        <v>635</v>
      </c>
      <c r="H1361" s="2">
        <v>7289.0272513290874</v>
      </c>
      <c r="I1361" s="9" t="s">
        <v>560</v>
      </c>
      <c r="L1361" s="2" t="s">
        <v>165</v>
      </c>
      <c r="M1361" s="2" t="s">
        <v>128</v>
      </c>
      <c r="N1361" s="2" t="s">
        <v>770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 s="20">
        <v>0</v>
      </c>
      <c r="X1361">
        <v>0</v>
      </c>
      <c r="AB1361" s="2" t="s">
        <v>168</v>
      </c>
      <c r="AC1361" s="2" t="s">
        <v>103</v>
      </c>
      <c r="AH1361" s="2" t="s">
        <v>105</v>
      </c>
      <c r="AR1361" s="2" t="s">
        <v>171</v>
      </c>
      <c r="BB1361" s="2" t="s">
        <v>155</v>
      </c>
      <c r="BG1361" s="2" t="s">
        <v>105</v>
      </c>
      <c r="BK1361" s="2" t="s">
        <v>130</v>
      </c>
      <c r="BZ1361" s="2" t="s">
        <v>158</v>
      </c>
      <c r="CF1361" s="2" t="s">
        <v>118</v>
      </c>
      <c r="CG1361" s="2" t="s">
        <v>117</v>
      </c>
      <c r="CH1361" s="2" t="s">
        <v>117</v>
      </c>
      <c r="CI1361" s="2" t="s">
        <v>116</v>
      </c>
      <c r="CJ1361" s="2" t="s">
        <v>116</v>
      </c>
      <c r="CK1361" s="2" t="s">
        <v>116</v>
      </c>
      <c r="CL1361" s="2" t="s">
        <v>117</v>
      </c>
      <c r="CM1361" s="2" t="s">
        <v>117</v>
      </c>
      <c r="CN1361" s="2" t="s">
        <v>117</v>
      </c>
      <c r="CO1361" s="2" t="s">
        <v>117</v>
      </c>
      <c r="CP1361" s="2" t="s">
        <v>117</v>
      </c>
    </row>
    <row r="1362" spans="1:94" ht="14.25" customHeight="1" x14ac:dyDescent="0.25">
      <c r="A1362" s="2">
        <v>83554555</v>
      </c>
      <c r="B1362" s="2">
        <v>1361</v>
      </c>
      <c r="C1362" s="2" t="s">
        <v>507</v>
      </c>
      <c r="D1362" s="2" t="s">
        <v>563</v>
      </c>
      <c r="E1362" s="2" t="s">
        <v>94</v>
      </c>
      <c r="F1362" s="2" t="s">
        <v>132</v>
      </c>
      <c r="G1362" s="2" t="s">
        <v>599</v>
      </c>
      <c r="H1362" s="2">
        <v>7796.0900166389347</v>
      </c>
      <c r="I1362" s="9" t="s">
        <v>559</v>
      </c>
      <c r="J1362" s="2" t="s">
        <v>97</v>
      </c>
      <c r="K1362" s="2" t="s">
        <v>98</v>
      </c>
      <c r="L1362" s="2" t="s">
        <v>166</v>
      </c>
      <c r="M1362" s="2" t="s">
        <v>100</v>
      </c>
      <c r="N1362" s="2" t="s">
        <v>771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 s="2">
        <v>1</v>
      </c>
      <c r="V1362">
        <v>0</v>
      </c>
      <c r="W1362" s="20">
        <v>0</v>
      </c>
      <c r="X1362">
        <v>0</v>
      </c>
      <c r="AR1362" s="2" t="s">
        <v>111</v>
      </c>
      <c r="AY1362" s="2" t="s">
        <v>124</v>
      </c>
      <c r="BK1362" s="2" t="s">
        <v>152</v>
      </c>
      <c r="BM1362" s="2" t="s">
        <v>182</v>
      </c>
      <c r="CF1362" s="2" t="s">
        <v>117</v>
      </c>
      <c r="CG1362" s="2" t="s">
        <v>116</v>
      </c>
      <c r="CH1362" s="2" t="s">
        <v>115</v>
      </c>
      <c r="CI1362" s="2" t="s">
        <v>118</v>
      </c>
      <c r="CJ1362" s="2" t="s">
        <v>116</v>
      </c>
      <c r="CK1362" s="2" t="s">
        <v>116</v>
      </c>
      <c r="CL1362" s="2" t="s">
        <v>117</v>
      </c>
      <c r="CM1362" s="2" t="s">
        <v>115</v>
      </c>
      <c r="CN1362" s="2" t="s">
        <v>118</v>
      </c>
      <c r="CO1362" s="2" t="s">
        <v>116</v>
      </c>
      <c r="CP1362" s="2" t="s">
        <v>116</v>
      </c>
    </row>
    <row r="1363" spans="1:94" ht="14.25" customHeight="1" x14ac:dyDescent="0.25">
      <c r="A1363" s="2">
        <v>40850400</v>
      </c>
      <c r="B1363" s="2">
        <v>1362</v>
      </c>
      <c r="C1363" s="2" t="s">
        <v>507</v>
      </c>
      <c r="D1363" s="2" t="s">
        <v>566</v>
      </c>
      <c r="E1363" s="2" t="s">
        <v>139</v>
      </c>
      <c r="F1363" s="2" t="s">
        <v>95</v>
      </c>
      <c r="G1363" s="2" t="s">
        <v>577</v>
      </c>
      <c r="H1363" s="2">
        <v>7289.0272513290874</v>
      </c>
      <c r="I1363" s="9" t="s">
        <v>559</v>
      </c>
      <c r="J1363" s="2" t="s">
        <v>97</v>
      </c>
      <c r="K1363" s="2" t="s">
        <v>98</v>
      </c>
      <c r="L1363" s="2" t="s">
        <v>166</v>
      </c>
      <c r="M1363" s="2" t="s">
        <v>141</v>
      </c>
      <c r="N1363" s="2" t="s">
        <v>773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 s="20">
        <v>0</v>
      </c>
      <c r="X1363">
        <v>0</v>
      </c>
      <c r="Y1363" s="2" t="s">
        <v>102</v>
      </c>
      <c r="AI1363" s="2" t="s">
        <v>106</v>
      </c>
      <c r="AM1363" s="2" t="s">
        <v>169</v>
      </c>
      <c r="AN1363" s="2" t="s">
        <v>109</v>
      </c>
      <c r="AR1363" s="2" t="s">
        <v>142</v>
      </c>
      <c r="BE1363" s="2" t="s">
        <v>180</v>
      </c>
      <c r="BH1363" s="2" t="s">
        <v>106</v>
      </c>
      <c r="BK1363" s="2" t="s">
        <v>113</v>
      </c>
      <c r="BO1363" s="2" t="s">
        <v>114</v>
      </c>
      <c r="BV1363" s="2" t="s">
        <v>148</v>
      </c>
      <c r="CF1363" s="2" t="s">
        <v>119</v>
      </c>
      <c r="CG1363" s="2" t="s">
        <v>116</v>
      </c>
      <c r="CH1363" s="2" t="s">
        <v>119</v>
      </c>
      <c r="CI1363" s="2" t="s">
        <v>119</v>
      </c>
      <c r="CJ1363" s="2" t="s">
        <v>117</v>
      </c>
      <c r="CK1363" s="2" t="s">
        <v>117</v>
      </c>
      <c r="CL1363" s="2" t="s">
        <v>117</v>
      </c>
      <c r="CM1363" s="2" t="s">
        <v>115</v>
      </c>
      <c r="CN1363" s="2" t="s">
        <v>117</v>
      </c>
      <c r="CO1363" s="2" t="s">
        <v>116</v>
      </c>
      <c r="CP1363" s="2" t="s">
        <v>116</v>
      </c>
    </row>
    <row r="1364" spans="1:94" ht="14.25" customHeight="1" x14ac:dyDescent="0.25">
      <c r="A1364" s="2">
        <v>87767621</v>
      </c>
      <c r="B1364" s="2">
        <v>1363</v>
      </c>
      <c r="C1364" s="2" t="s">
        <v>507</v>
      </c>
      <c r="D1364" s="2" t="s">
        <v>563</v>
      </c>
      <c r="E1364" s="2" t="s">
        <v>139</v>
      </c>
      <c r="F1364" s="2" t="s">
        <v>132</v>
      </c>
      <c r="G1364" s="2" t="s">
        <v>599</v>
      </c>
      <c r="H1364" s="2">
        <v>7796.0900166389347</v>
      </c>
      <c r="I1364" s="9" t="s">
        <v>561</v>
      </c>
      <c r="L1364" s="2" t="s">
        <v>128</v>
      </c>
      <c r="M1364" s="2" t="s">
        <v>133</v>
      </c>
      <c r="N1364" s="2" t="s">
        <v>771</v>
      </c>
      <c r="O1364" s="2">
        <v>1</v>
      </c>
      <c r="P1364" s="2">
        <v>1</v>
      </c>
      <c r="Q1364">
        <v>0</v>
      </c>
      <c r="R1364">
        <v>0</v>
      </c>
      <c r="S1364">
        <v>0</v>
      </c>
      <c r="T1364">
        <v>0</v>
      </c>
      <c r="U1364" s="2">
        <v>1</v>
      </c>
      <c r="V1364">
        <v>0</v>
      </c>
      <c r="W1364" s="20">
        <v>0</v>
      </c>
      <c r="X1364">
        <v>0</v>
      </c>
      <c r="AR1364" s="2" t="s">
        <v>111</v>
      </c>
      <c r="AS1364" s="2" t="s">
        <v>121</v>
      </c>
      <c r="AT1364" s="2" t="s">
        <v>134</v>
      </c>
      <c r="AY1364" s="2" t="s">
        <v>124</v>
      </c>
      <c r="BK1364" s="2" t="s">
        <v>113</v>
      </c>
      <c r="BN1364" s="2" t="s">
        <v>127</v>
      </c>
      <c r="BO1364" s="2" t="s">
        <v>114</v>
      </c>
      <c r="BR1364" s="2" t="s">
        <v>124</v>
      </c>
      <c r="CF1364" s="2" t="s">
        <v>116</v>
      </c>
      <c r="CG1364" s="2" t="s">
        <v>119</v>
      </c>
      <c r="CH1364" s="2" t="s">
        <v>118</v>
      </c>
      <c r="CI1364" s="2" t="s">
        <v>118</v>
      </c>
      <c r="CJ1364" s="2" t="s">
        <v>119</v>
      </c>
      <c r="CK1364" s="2" t="s">
        <v>118</v>
      </c>
      <c r="CL1364" s="2" t="s">
        <v>118</v>
      </c>
      <c r="CM1364" s="2" t="s">
        <v>119</v>
      </c>
      <c r="CN1364" s="2" t="s">
        <v>117</v>
      </c>
      <c r="CO1364" s="2" t="s">
        <v>116</v>
      </c>
      <c r="CP1364" s="2" t="s">
        <v>119</v>
      </c>
    </row>
    <row r="1365" spans="1:94" ht="14.25" customHeight="1" x14ac:dyDescent="0.25">
      <c r="A1365" s="2">
        <v>95518984</v>
      </c>
      <c r="B1365" s="2">
        <v>1364</v>
      </c>
      <c r="C1365" s="2" t="s">
        <v>507</v>
      </c>
      <c r="D1365" s="2" t="s">
        <v>566</v>
      </c>
      <c r="E1365" s="2" t="s">
        <v>94</v>
      </c>
      <c r="F1365" s="2" t="s">
        <v>120</v>
      </c>
      <c r="G1365" s="2" t="s">
        <v>580</v>
      </c>
      <c r="H1365" s="2">
        <v>7909.0768284742826</v>
      </c>
      <c r="I1365" s="9" t="s">
        <v>561</v>
      </c>
      <c r="L1365" s="2" t="s">
        <v>128</v>
      </c>
      <c r="M1365" s="2" t="s">
        <v>100</v>
      </c>
      <c r="N1365" s="2" t="s">
        <v>770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 s="20">
        <v>0</v>
      </c>
      <c r="X1365">
        <v>0</v>
      </c>
      <c r="AC1365" s="2" t="s">
        <v>103</v>
      </c>
      <c r="AJ1365" s="2" t="s">
        <v>107</v>
      </c>
      <c r="AK1365" s="2" t="s">
        <v>108</v>
      </c>
      <c r="AL1365" s="2" t="s">
        <v>185</v>
      </c>
      <c r="AN1365" s="2" t="s">
        <v>109</v>
      </c>
      <c r="AR1365" s="2" t="s">
        <v>142</v>
      </c>
      <c r="BD1365" s="2" t="s">
        <v>175</v>
      </c>
      <c r="BH1365" s="2" t="s">
        <v>106</v>
      </c>
      <c r="BK1365" s="2" t="s">
        <v>113</v>
      </c>
      <c r="BL1365" s="2" t="s">
        <v>173</v>
      </c>
      <c r="BO1365" s="2" t="s">
        <v>114</v>
      </c>
      <c r="CF1365" s="2" t="s">
        <v>115</v>
      </c>
      <c r="CG1365" s="2" t="s">
        <v>119</v>
      </c>
      <c r="CH1365" s="2" t="s">
        <v>118</v>
      </c>
      <c r="CI1365" s="2" t="s">
        <v>118</v>
      </c>
      <c r="CJ1365" s="2" t="s">
        <v>117</v>
      </c>
      <c r="CK1365" s="2" t="s">
        <v>119</v>
      </c>
      <c r="CL1365" s="2" t="s">
        <v>115</v>
      </c>
      <c r="CM1365" s="2" t="s">
        <v>119</v>
      </c>
      <c r="CN1365" s="2" t="s">
        <v>118</v>
      </c>
      <c r="CO1365" s="2" t="s">
        <v>119</v>
      </c>
      <c r="CP1365" s="2" t="s">
        <v>119</v>
      </c>
    </row>
    <row r="1366" spans="1:94" ht="14.25" customHeight="1" x14ac:dyDescent="0.25">
      <c r="A1366" s="2">
        <v>88812499</v>
      </c>
      <c r="B1366" s="2">
        <v>1365</v>
      </c>
      <c r="C1366" s="2" t="s">
        <v>507</v>
      </c>
      <c r="D1366" s="2" t="s">
        <v>566</v>
      </c>
      <c r="E1366" s="2" t="s">
        <v>170</v>
      </c>
      <c r="F1366" s="2" t="s">
        <v>120</v>
      </c>
      <c r="G1366" s="2" t="s">
        <v>640</v>
      </c>
      <c r="H1366" s="2">
        <v>8407.5480571596363</v>
      </c>
      <c r="I1366" s="9" t="s">
        <v>559</v>
      </c>
      <c r="J1366" s="2" t="s">
        <v>136</v>
      </c>
      <c r="K1366" s="2" t="s">
        <v>98</v>
      </c>
      <c r="L1366" s="2" t="s">
        <v>165</v>
      </c>
      <c r="M1366" s="2" t="s">
        <v>166</v>
      </c>
      <c r="N1366" s="2" t="s">
        <v>773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 s="20">
        <v>0</v>
      </c>
      <c r="X1366">
        <v>0</v>
      </c>
      <c r="AA1366" s="2" t="s">
        <v>163</v>
      </c>
      <c r="AJ1366" s="2" t="s">
        <v>107</v>
      </c>
      <c r="AR1366" s="2" t="s">
        <v>142</v>
      </c>
      <c r="BB1366" s="2" t="s">
        <v>155</v>
      </c>
      <c r="BH1366" s="2" t="s">
        <v>106</v>
      </c>
      <c r="BK1366" s="2" t="s">
        <v>152</v>
      </c>
      <c r="BO1366" s="2" t="s">
        <v>114</v>
      </c>
      <c r="CF1366" s="2" t="s">
        <v>115</v>
      </c>
      <c r="CG1366" s="2" t="s">
        <v>117</v>
      </c>
      <c r="CH1366" s="2" t="s">
        <v>116</v>
      </c>
      <c r="CI1366" s="2" t="s">
        <v>116</v>
      </c>
      <c r="CJ1366" s="2" t="s">
        <v>116</v>
      </c>
      <c r="CK1366" s="2" t="s">
        <v>118</v>
      </c>
      <c r="CL1366" s="2" t="s">
        <v>116</v>
      </c>
      <c r="CM1366" s="2" t="s">
        <v>118</v>
      </c>
      <c r="CN1366" s="2" t="s">
        <v>117</v>
      </c>
      <c r="CO1366" s="2" t="s">
        <v>116</v>
      </c>
      <c r="CP1366" s="2" t="s">
        <v>118</v>
      </c>
    </row>
    <row r="1367" spans="1:94" ht="14.25" customHeight="1" x14ac:dyDescent="0.25">
      <c r="A1367" s="2">
        <v>97557788</v>
      </c>
      <c r="B1367" s="2">
        <v>1366</v>
      </c>
      <c r="C1367" s="2" t="s">
        <v>508</v>
      </c>
      <c r="D1367" s="2" t="s">
        <v>566</v>
      </c>
      <c r="E1367" s="2" t="s">
        <v>94</v>
      </c>
      <c r="F1367" s="2" t="s">
        <v>95</v>
      </c>
      <c r="G1367" s="2" t="s">
        <v>579</v>
      </c>
      <c r="H1367" s="2">
        <v>7677.9674406292543</v>
      </c>
      <c r="I1367" s="9" t="s">
        <v>559</v>
      </c>
      <c r="J1367" s="2" t="s">
        <v>97</v>
      </c>
      <c r="K1367" s="2" t="s">
        <v>98</v>
      </c>
      <c r="L1367" s="2" t="s">
        <v>128</v>
      </c>
      <c r="M1367" s="2" t="s">
        <v>133</v>
      </c>
      <c r="N1367" s="2" t="s">
        <v>771</v>
      </c>
      <c r="O1367" s="2">
        <v>1</v>
      </c>
      <c r="P1367" s="2">
        <v>1</v>
      </c>
      <c r="Q1367" s="2">
        <v>1</v>
      </c>
      <c r="R1367">
        <v>0</v>
      </c>
      <c r="S1367" s="2">
        <v>1</v>
      </c>
      <c r="T1367" s="2">
        <v>1</v>
      </c>
      <c r="U1367" s="2">
        <v>1</v>
      </c>
      <c r="V1367" s="2">
        <v>1</v>
      </c>
      <c r="W1367" s="20">
        <v>0</v>
      </c>
      <c r="X1367">
        <v>0</v>
      </c>
      <c r="AR1367" s="2" t="s">
        <v>111</v>
      </c>
      <c r="AS1367" s="2" t="s">
        <v>121</v>
      </c>
      <c r="AT1367" s="2" t="s">
        <v>134</v>
      </c>
      <c r="AX1367" s="2" t="s">
        <v>123</v>
      </c>
      <c r="AY1367" s="2" t="s">
        <v>124</v>
      </c>
      <c r="BK1367" s="2" t="s">
        <v>113</v>
      </c>
      <c r="BL1367" s="2" t="s">
        <v>173</v>
      </c>
      <c r="BM1367" s="2" t="s">
        <v>182</v>
      </c>
      <c r="BN1367" s="2" t="s">
        <v>127</v>
      </c>
      <c r="BO1367" s="2" t="s">
        <v>114</v>
      </c>
      <c r="BR1367" s="2" t="s">
        <v>124</v>
      </c>
      <c r="BS1367" s="2" t="s">
        <v>176</v>
      </c>
      <c r="BU1367" s="2" t="s">
        <v>123</v>
      </c>
      <c r="CF1367" s="2" t="s">
        <v>117</v>
      </c>
      <c r="CG1367" s="2" t="s">
        <v>115</v>
      </c>
      <c r="CH1367" s="2" t="s">
        <v>118</v>
      </c>
      <c r="CI1367" s="2" t="s">
        <v>115</v>
      </c>
      <c r="CJ1367" s="2" t="s">
        <v>117</v>
      </c>
      <c r="CK1367" s="2" t="s">
        <v>118</v>
      </c>
      <c r="CL1367" s="2" t="s">
        <v>115</v>
      </c>
      <c r="CM1367" s="2" t="s">
        <v>117</v>
      </c>
      <c r="CN1367" s="2" t="s">
        <v>115</v>
      </c>
      <c r="CO1367" s="2" t="s">
        <v>119</v>
      </c>
      <c r="CP1367" s="2" t="s">
        <v>119</v>
      </c>
    </row>
    <row r="1368" spans="1:94" ht="14.25" customHeight="1" x14ac:dyDescent="0.25">
      <c r="A1368" s="2">
        <v>91705430</v>
      </c>
      <c r="B1368" s="2">
        <v>1367</v>
      </c>
      <c r="C1368" s="2" t="s">
        <v>507</v>
      </c>
      <c r="D1368" s="2" t="s">
        <v>563</v>
      </c>
      <c r="E1368" s="2" t="s">
        <v>94</v>
      </c>
      <c r="F1368" s="2" t="s">
        <v>149</v>
      </c>
      <c r="G1368" s="2" t="s">
        <v>680</v>
      </c>
      <c r="H1368" s="2">
        <v>5649.3405917673444</v>
      </c>
      <c r="I1368" s="9" t="s">
        <v>559</v>
      </c>
      <c r="J1368" s="2" t="s">
        <v>97</v>
      </c>
      <c r="K1368" s="2" t="s">
        <v>98</v>
      </c>
      <c r="L1368" s="2" t="s">
        <v>151</v>
      </c>
      <c r="M1368" s="2" t="s">
        <v>154</v>
      </c>
      <c r="N1368" s="2" t="s">
        <v>771</v>
      </c>
      <c r="O1368">
        <v>0</v>
      </c>
      <c r="P1368" s="2">
        <v>1</v>
      </c>
      <c r="Q1368">
        <v>0</v>
      </c>
      <c r="R1368">
        <v>0</v>
      </c>
      <c r="S1368">
        <v>0</v>
      </c>
      <c r="T1368">
        <v>0</v>
      </c>
      <c r="U1368" s="2">
        <v>1</v>
      </c>
      <c r="V1368">
        <v>0</v>
      </c>
      <c r="W1368" s="20">
        <v>0</v>
      </c>
      <c r="X1368">
        <v>0</v>
      </c>
      <c r="AR1368" s="2" t="s">
        <v>111</v>
      </c>
      <c r="AT1368" s="2" t="s">
        <v>134</v>
      </c>
      <c r="BK1368" s="2" t="s">
        <v>113</v>
      </c>
      <c r="BO1368" s="2" t="s">
        <v>114</v>
      </c>
      <c r="CF1368" s="2" t="s">
        <v>119</v>
      </c>
      <c r="CG1368" s="2" t="s">
        <v>116</v>
      </c>
      <c r="CH1368" s="2" t="s">
        <v>117</v>
      </c>
      <c r="CI1368" s="2" t="s">
        <v>117</v>
      </c>
      <c r="CJ1368" s="2" t="s">
        <v>119</v>
      </c>
      <c r="CK1368" s="2" t="s">
        <v>118</v>
      </c>
      <c r="CL1368" s="2" t="s">
        <v>117</v>
      </c>
      <c r="CM1368" s="2" t="s">
        <v>115</v>
      </c>
      <c r="CN1368" s="2" t="s">
        <v>119</v>
      </c>
      <c r="CO1368" s="2" t="s">
        <v>117</v>
      </c>
      <c r="CP1368" s="2" t="s">
        <v>118</v>
      </c>
    </row>
    <row r="1369" spans="1:94" ht="14.25" customHeight="1" x14ac:dyDescent="0.25">
      <c r="A1369" s="2">
        <v>41462267</v>
      </c>
      <c r="B1369" s="2">
        <v>1368</v>
      </c>
      <c r="C1369" s="2" t="s">
        <v>507</v>
      </c>
      <c r="D1369" s="2" t="s">
        <v>564</v>
      </c>
      <c r="E1369" s="2" t="s">
        <v>139</v>
      </c>
      <c r="F1369" s="2" t="s">
        <v>120</v>
      </c>
      <c r="G1369" s="2" t="s">
        <v>659</v>
      </c>
      <c r="H1369" s="2">
        <v>6763.7310646639153</v>
      </c>
      <c r="I1369" s="9" t="s">
        <v>561</v>
      </c>
      <c r="L1369" s="2" t="s">
        <v>128</v>
      </c>
      <c r="M1369" s="2" t="s">
        <v>137</v>
      </c>
      <c r="N1369" s="2" t="s">
        <v>770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 s="20">
        <v>0</v>
      </c>
      <c r="X1369">
        <v>0</v>
      </c>
      <c r="Y1369" s="2" t="s">
        <v>102</v>
      </c>
      <c r="AI1369" s="2" t="s">
        <v>106</v>
      </c>
      <c r="AJ1369" s="2" t="s">
        <v>107</v>
      </c>
      <c r="AM1369" s="2" t="s">
        <v>169</v>
      </c>
      <c r="AR1369" s="2" t="s">
        <v>111</v>
      </c>
      <c r="AS1369" s="2" t="s">
        <v>121</v>
      </c>
      <c r="AV1369" s="2" t="s">
        <v>112</v>
      </c>
      <c r="AX1369" s="2" t="s">
        <v>123</v>
      </c>
      <c r="BK1369" s="2" t="s">
        <v>113</v>
      </c>
      <c r="BN1369" s="2" t="s">
        <v>127</v>
      </c>
      <c r="CF1369" s="2" t="s">
        <v>119</v>
      </c>
      <c r="CG1369" s="2" t="s">
        <v>117</v>
      </c>
      <c r="CH1369" s="2" t="s">
        <v>115</v>
      </c>
      <c r="CI1369" s="2" t="s">
        <v>115</v>
      </c>
      <c r="CJ1369" s="2" t="s">
        <v>117</v>
      </c>
      <c r="CK1369" s="2" t="s">
        <v>118</v>
      </c>
      <c r="CL1369" s="2" t="s">
        <v>118</v>
      </c>
      <c r="CM1369" s="2" t="s">
        <v>116</v>
      </c>
      <c r="CN1369" s="2" t="s">
        <v>116</v>
      </c>
      <c r="CO1369" s="2" t="s">
        <v>116</v>
      </c>
      <c r="CP1369" s="2" t="s">
        <v>116</v>
      </c>
    </row>
    <row r="1370" spans="1:94" ht="14.25" customHeight="1" x14ac:dyDescent="0.25">
      <c r="A1370" s="2">
        <v>61353235</v>
      </c>
      <c r="B1370" s="2">
        <v>1369</v>
      </c>
      <c r="C1370" s="2" t="s">
        <v>508</v>
      </c>
      <c r="D1370" s="2" t="s">
        <v>562</v>
      </c>
      <c r="E1370" s="2" t="s">
        <v>94</v>
      </c>
      <c r="F1370" s="2" t="s">
        <v>120</v>
      </c>
      <c r="G1370" s="2" t="s">
        <v>590</v>
      </c>
      <c r="H1370" s="2">
        <v>8090.2820927385173</v>
      </c>
      <c r="I1370" s="9" t="s">
        <v>561</v>
      </c>
      <c r="L1370" s="2" t="s">
        <v>100</v>
      </c>
      <c r="M1370" s="2" t="s">
        <v>165</v>
      </c>
      <c r="N1370" s="2" t="s">
        <v>770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 s="20">
        <v>0</v>
      </c>
      <c r="X1370">
        <v>0</v>
      </c>
      <c r="AC1370" s="2" t="s">
        <v>103</v>
      </c>
      <c r="AP1370" s="2" t="s">
        <v>110</v>
      </c>
      <c r="AR1370" s="2" t="s">
        <v>111</v>
      </c>
      <c r="AT1370" s="2" t="s">
        <v>134</v>
      </c>
      <c r="BK1370" s="2" t="s">
        <v>152</v>
      </c>
      <c r="BN1370" s="2" t="s">
        <v>127</v>
      </c>
      <c r="CF1370" s="2" t="s">
        <v>117</v>
      </c>
      <c r="CG1370" s="2" t="s">
        <v>116</v>
      </c>
      <c r="CH1370" s="2" t="s">
        <v>116</v>
      </c>
      <c r="CI1370" s="2" t="s">
        <v>117</v>
      </c>
      <c r="CJ1370" s="2" t="s">
        <v>119</v>
      </c>
      <c r="CK1370" s="2" t="s">
        <v>116</v>
      </c>
      <c r="CL1370" s="2" t="s">
        <v>116</v>
      </c>
      <c r="CM1370" s="2" t="s">
        <v>117</v>
      </c>
      <c r="CN1370" s="2" t="s">
        <v>116</v>
      </c>
      <c r="CO1370" s="2" t="s">
        <v>119</v>
      </c>
      <c r="CP1370" s="2" t="s">
        <v>117</v>
      </c>
    </row>
    <row r="1371" spans="1:94" ht="14.25" customHeight="1" x14ac:dyDescent="0.25">
      <c r="A1371" s="2">
        <v>99162334</v>
      </c>
      <c r="B1371" s="2">
        <v>1370</v>
      </c>
      <c r="C1371" s="2" t="s">
        <v>507</v>
      </c>
      <c r="D1371" s="2" t="s">
        <v>563</v>
      </c>
      <c r="E1371" s="2" t="s">
        <v>94</v>
      </c>
      <c r="F1371" s="2" t="s">
        <v>120</v>
      </c>
      <c r="G1371" s="2" t="s">
        <v>644</v>
      </c>
      <c r="H1371" s="2">
        <v>7276.350682196341</v>
      </c>
      <c r="I1371" s="9" t="s">
        <v>558</v>
      </c>
      <c r="L1371" s="2" t="s">
        <v>128</v>
      </c>
      <c r="M1371" s="2" t="s">
        <v>128</v>
      </c>
      <c r="N1371" s="2" t="s">
        <v>771</v>
      </c>
      <c r="O1371" s="2">
        <v>1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 s="20">
        <v>0</v>
      </c>
      <c r="X1371">
        <v>0</v>
      </c>
      <c r="AR1371" s="2" t="s">
        <v>111</v>
      </c>
      <c r="AS1371" s="2" t="s">
        <v>121</v>
      </c>
      <c r="BK1371" s="2" t="s">
        <v>113</v>
      </c>
      <c r="BL1371" s="2" t="s">
        <v>173</v>
      </c>
      <c r="BN1371" s="2" t="s">
        <v>127</v>
      </c>
      <c r="BO1371" s="2" t="s">
        <v>114</v>
      </c>
      <c r="BS1371" s="2" t="s">
        <v>176</v>
      </c>
      <c r="CF1371" s="2" t="s">
        <v>118</v>
      </c>
      <c r="CG1371" s="2" t="s">
        <v>118</v>
      </c>
      <c r="CH1371" s="2" t="s">
        <v>118</v>
      </c>
      <c r="CI1371" s="2" t="s">
        <v>118</v>
      </c>
      <c r="CJ1371" s="2" t="s">
        <v>119</v>
      </c>
      <c r="CK1371" s="2" t="s">
        <v>115</v>
      </c>
      <c r="CL1371" s="2" t="s">
        <v>118</v>
      </c>
      <c r="CM1371" s="2" t="s">
        <v>118</v>
      </c>
      <c r="CN1371" s="2" t="s">
        <v>118</v>
      </c>
      <c r="CO1371" s="2" t="s">
        <v>118</v>
      </c>
      <c r="CP1371" s="2" t="s">
        <v>118</v>
      </c>
    </row>
    <row r="1372" spans="1:94" ht="14.25" customHeight="1" x14ac:dyDescent="0.25">
      <c r="A1372" s="2">
        <v>66796631</v>
      </c>
      <c r="B1372" s="2">
        <v>1371</v>
      </c>
      <c r="C1372" s="2" t="s">
        <v>507</v>
      </c>
      <c r="D1372" s="2" t="s">
        <v>566</v>
      </c>
      <c r="E1372" s="2" t="s">
        <v>170</v>
      </c>
      <c r="F1372" s="2" t="s">
        <v>149</v>
      </c>
      <c r="G1372" s="2" t="s">
        <v>756</v>
      </c>
      <c r="H1372" s="2">
        <v>7963.7478664591272</v>
      </c>
      <c r="I1372" s="9" t="s">
        <v>561</v>
      </c>
      <c r="L1372" s="2" t="s">
        <v>154</v>
      </c>
      <c r="M1372" s="2" t="s">
        <v>154</v>
      </c>
      <c r="N1372" s="2" t="s">
        <v>770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 s="20">
        <v>0</v>
      </c>
      <c r="X1372">
        <v>0</v>
      </c>
      <c r="Y1372" s="2" t="s">
        <v>102</v>
      </c>
      <c r="AJ1372" s="2" t="s">
        <v>107</v>
      </c>
      <c r="AR1372" s="2" t="s">
        <v>101</v>
      </c>
      <c r="BB1372" s="2" t="s">
        <v>155</v>
      </c>
      <c r="BI1372" s="2" t="s">
        <v>110</v>
      </c>
      <c r="BK1372" s="2" t="s">
        <v>113</v>
      </c>
      <c r="BO1372" s="2" t="s">
        <v>114</v>
      </c>
      <c r="CF1372" s="2" t="s">
        <v>117</v>
      </c>
      <c r="CG1372" s="2" t="s">
        <v>117</v>
      </c>
      <c r="CH1372" s="2" t="s">
        <v>117</v>
      </c>
      <c r="CI1372" s="2" t="s">
        <v>115</v>
      </c>
      <c r="CJ1372" s="2" t="s">
        <v>117</v>
      </c>
      <c r="CK1372" s="2" t="s">
        <v>115</v>
      </c>
      <c r="CL1372" s="2" t="s">
        <v>117</v>
      </c>
      <c r="CM1372" s="2" t="s">
        <v>118</v>
      </c>
      <c r="CN1372" s="2" t="s">
        <v>117</v>
      </c>
      <c r="CO1372" s="2" t="s">
        <v>118</v>
      </c>
      <c r="CP1372" s="2" t="s">
        <v>117</v>
      </c>
    </row>
    <row r="1373" spans="1:94" ht="14.25" customHeight="1" x14ac:dyDescent="0.25">
      <c r="A1373" s="2">
        <v>82786159</v>
      </c>
      <c r="B1373" s="2">
        <v>1372</v>
      </c>
      <c r="C1373" s="2" t="s">
        <v>507</v>
      </c>
      <c r="D1373" s="2" t="s">
        <v>565</v>
      </c>
      <c r="E1373" s="2" t="s">
        <v>139</v>
      </c>
      <c r="F1373" s="2" t="s">
        <v>120</v>
      </c>
      <c r="G1373" s="2" t="s">
        <v>581</v>
      </c>
      <c r="H1373" s="2">
        <v>4610.5908700552845</v>
      </c>
      <c r="I1373" s="9" t="s">
        <v>558</v>
      </c>
      <c r="L1373" s="2" t="s">
        <v>137</v>
      </c>
      <c r="M1373" s="2" t="s">
        <v>221</v>
      </c>
      <c r="N1373" s="2" t="s">
        <v>773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 s="20">
        <v>0</v>
      </c>
      <c r="X1373">
        <v>0</v>
      </c>
      <c r="Y1373" s="2" t="s">
        <v>102</v>
      </c>
      <c r="AA1373" s="2" t="s">
        <v>163</v>
      </c>
      <c r="AC1373" s="2" t="s">
        <v>103</v>
      </c>
      <c r="AG1373" s="2" t="s">
        <v>104</v>
      </c>
      <c r="AI1373" s="2" t="s">
        <v>106</v>
      </c>
      <c r="AJ1373" s="2" t="s">
        <v>107</v>
      </c>
      <c r="AK1373" s="2" t="s">
        <v>108</v>
      </c>
      <c r="AL1373" s="2" t="s">
        <v>185</v>
      </c>
      <c r="AM1373" s="2" t="s">
        <v>169</v>
      </c>
      <c r="AO1373" s="2" t="s">
        <v>172</v>
      </c>
      <c r="AR1373" s="2" t="s">
        <v>142</v>
      </c>
      <c r="BB1373" s="2" t="s">
        <v>155</v>
      </c>
      <c r="BC1373" s="2" t="s">
        <v>143</v>
      </c>
      <c r="BF1373" s="2" t="s">
        <v>104</v>
      </c>
      <c r="BH1373" s="2" t="s">
        <v>106</v>
      </c>
      <c r="BK1373" s="2" t="s">
        <v>152</v>
      </c>
      <c r="BP1373" s="2" t="s">
        <v>112</v>
      </c>
      <c r="BR1373" s="2" t="s">
        <v>124</v>
      </c>
      <c r="BV1373" s="2" t="s">
        <v>148</v>
      </c>
      <c r="CF1373" s="2" t="s">
        <v>115</v>
      </c>
      <c r="CG1373" s="2" t="s">
        <v>117</v>
      </c>
      <c r="CH1373" s="2" t="s">
        <v>117</v>
      </c>
      <c r="CI1373" s="2" t="s">
        <v>115</v>
      </c>
      <c r="CJ1373" s="2" t="s">
        <v>119</v>
      </c>
      <c r="CK1373" s="2" t="s">
        <v>115</v>
      </c>
      <c r="CL1373" s="2" t="s">
        <v>117</v>
      </c>
      <c r="CM1373" s="2" t="s">
        <v>115</v>
      </c>
      <c r="CN1373" s="2" t="s">
        <v>117</v>
      </c>
      <c r="CO1373" s="2" t="s">
        <v>118</v>
      </c>
      <c r="CP1373" s="2" t="s">
        <v>117</v>
      </c>
    </row>
    <row r="1374" spans="1:94" ht="14.25" customHeight="1" x14ac:dyDescent="0.25">
      <c r="A1374" s="2">
        <v>34024604</v>
      </c>
      <c r="B1374" s="2">
        <v>1373</v>
      </c>
      <c r="C1374" s="2" t="s">
        <v>507</v>
      </c>
      <c r="D1374" s="2" t="s">
        <v>565</v>
      </c>
      <c r="E1374" s="2" t="s">
        <v>94</v>
      </c>
      <c r="F1374" s="2" t="s">
        <v>95</v>
      </c>
      <c r="G1374" s="2" t="s">
        <v>745</v>
      </c>
      <c r="H1374" s="2">
        <v>9528.5544647809184</v>
      </c>
      <c r="I1374" s="9" t="s">
        <v>558</v>
      </c>
      <c r="L1374" s="2" t="s">
        <v>128</v>
      </c>
      <c r="M1374" s="2" t="s">
        <v>166</v>
      </c>
      <c r="N1374" s="2" t="s">
        <v>771</v>
      </c>
      <c r="O1374" s="2">
        <v>1</v>
      </c>
      <c r="P1374" s="2">
        <v>1</v>
      </c>
      <c r="Q1374">
        <v>0</v>
      </c>
      <c r="R1374">
        <v>0</v>
      </c>
      <c r="S1374">
        <v>0</v>
      </c>
      <c r="T1374">
        <v>0</v>
      </c>
      <c r="U1374">
        <v>0</v>
      </c>
      <c r="V1374" s="2">
        <v>1</v>
      </c>
      <c r="W1374" s="20">
        <v>0</v>
      </c>
      <c r="X1374">
        <v>0</v>
      </c>
      <c r="AR1374" s="2" t="s">
        <v>111</v>
      </c>
      <c r="AS1374" s="2" t="s">
        <v>121</v>
      </c>
      <c r="AT1374" s="2" t="s">
        <v>134</v>
      </c>
      <c r="BK1374" s="2" t="s">
        <v>113</v>
      </c>
      <c r="BN1374" s="2" t="s">
        <v>127</v>
      </c>
      <c r="CF1374" s="2" t="s">
        <v>116</v>
      </c>
      <c r="CG1374" s="2" t="s">
        <v>116</v>
      </c>
      <c r="CH1374" s="2" t="s">
        <v>116</v>
      </c>
      <c r="CI1374" s="2" t="s">
        <v>115</v>
      </c>
      <c r="CJ1374" s="2" t="s">
        <v>119</v>
      </c>
      <c r="CK1374" s="2" t="s">
        <v>116</v>
      </c>
      <c r="CL1374" s="2" t="s">
        <v>116</v>
      </c>
      <c r="CM1374" s="2" t="s">
        <v>117</v>
      </c>
      <c r="CN1374" s="2" t="s">
        <v>116</v>
      </c>
      <c r="CO1374" s="2" t="s">
        <v>116</v>
      </c>
      <c r="CP1374" s="2" t="s">
        <v>117</v>
      </c>
    </row>
    <row r="1375" spans="1:94" ht="14.25" customHeight="1" x14ac:dyDescent="0.25">
      <c r="A1375" s="2">
        <v>54372559</v>
      </c>
      <c r="B1375" s="2">
        <v>1374</v>
      </c>
      <c r="C1375" s="2" t="s">
        <v>507</v>
      </c>
      <c r="D1375" s="2" t="s">
        <v>564</v>
      </c>
      <c r="E1375" s="2" t="s">
        <v>139</v>
      </c>
      <c r="F1375" s="2" t="s">
        <v>95</v>
      </c>
      <c r="G1375" s="2" t="s">
        <v>596</v>
      </c>
      <c r="H1375" s="2">
        <v>6929.8577925679419</v>
      </c>
      <c r="I1375" s="9" t="s">
        <v>559</v>
      </c>
      <c r="J1375" s="2" t="s">
        <v>97</v>
      </c>
      <c r="K1375" s="2" t="s">
        <v>98</v>
      </c>
      <c r="L1375" s="2" t="s">
        <v>166</v>
      </c>
      <c r="M1375" s="2" t="s">
        <v>166</v>
      </c>
      <c r="N1375" s="2" t="s">
        <v>772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 s="20">
        <v>0</v>
      </c>
      <c r="X1375">
        <v>0</v>
      </c>
      <c r="AB1375" s="2" t="s">
        <v>168</v>
      </c>
      <c r="AG1375" s="2" t="s">
        <v>104</v>
      </c>
      <c r="AJ1375" s="2" t="s">
        <v>107</v>
      </c>
      <c r="AK1375" s="2" t="s">
        <v>108</v>
      </c>
      <c r="AR1375" s="2" t="s">
        <v>101</v>
      </c>
      <c r="BE1375" s="2" t="s">
        <v>290</v>
      </c>
      <c r="BF1375" s="2" t="s">
        <v>104</v>
      </c>
      <c r="BK1375" s="2" t="s">
        <v>152</v>
      </c>
      <c r="BN1375" s="2" t="s">
        <v>127</v>
      </c>
      <c r="CF1375" s="2" t="s">
        <v>117</v>
      </c>
      <c r="CG1375" s="2" t="s">
        <v>116</v>
      </c>
      <c r="CH1375" s="2" t="s">
        <v>117</v>
      </c>
      <c r="CI1375" s="2" t="s">
        <v>116</v>
      </c>
      <c r="CJ1375" s="2" t="s">
        <v>116</v>
      </c>
      <c r="CK1375" s="2" t="s">
        <v>116</v>
      </c>
      <c r="CL1375" s="2" t="s">
        <v>116</v>
      </c>
      <c r="CM1375" s="2" t="s">
        <v>116</v>
      </c>
      <c r="CN1375" s="2" t="s">
        <v>117</v>
      </c>
      <c r="CO1375" s="2" t="s">
        <v>116</v>
      </c>
      <c r="CP1375" s="2" t="s">
        <v>116</v>
      </c>
    </row>
    <row r="1376" spans="1:94" ht="14.25" customHeight="1" x14ac:dyDescent="0.25">
      <c r="A1376" s="2">
        <v>56089945</v>
      </c>
      <c r="B1376" s="2">
        <v>1375</v>
      </c>
      <c r="C1376" s="2" t="s">
        <v>507</v>
      </c>
      <c r="D1376" s="2" t="s">
        <v>562</v>
      </c>
      <c r="E1376" s="2" t="s">
        <v>139</v>
      </c>
      <c r="F1376" s="2" t="s">
        <v>120</v>
      </c>
      <c r="G1376" s="2" t="s">
        <v>581</v>
      </c>
      <c r="H1376" s="2">
        <v>7087.3545605808504</v>
      </c>
      <c r="I1376" s="9" t="s">
        <v>559</v>
      </c>
      <c r="J1376" s="2" t="s">
        <v>97</v>
      </c>
      <c r="K1376" s="2" t="s">
        <v>98</v>
      </c>
      <c r="L1376" s="2" t="s">
        <v>166</v>
      </c>
      <c r="M1376" s="2" t="s">
        <v>154</v>
      </c>
      <c r="N1376" s="2" t="s">
        <v>771</v>
      </c>
      <c r="O1376">
        <v>0</v>
      </c>
      <c r="P1376" s="2">
        <v>1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 s="20">
        <v>0</v>
      </c>
      <c r="X1376">
        <v>0</v>
      </c>
      <c r="AR1376" s="2" t="s">
        <v>111</v>
      </c>
      <c r="AY1376" s="2" t="s">
        <v>124</v>
      </c>
      <c r="BK1376" s="2" t="s">
        <v>113</v>
      </c>
      <c r="BV1376" s="2" t="s">
        <v>148</v>
      </c>
      <c r="CF1376" s="2" t="s">
        <v>118</v>
      </c>
      <c r="CG1376" s="2" t="s">
        <v>118</v>
      </c>
      <c r="CH1376" s="2" t="s">
        <v>118</v>
      </c>
      <c r="CI1376" s="2" t="s">
        <v>118</v>
      </c>
      <c r="CJ1376" s="2" t="s">
        <v>118</v>
      </c>
      <c r="CK1376" s="2" t="s">
        <v>118</v>
      </c>
      <c r="CL1376" s="2" t="s">
        <v>118</v>
      </c>
      <c r="CM1376" s="2" t="s">
        <v>118</v>
      </c>
      <c r="CN1376" s="2" t="s">
        <v>118</v>
      </c>
      <c r="CO1376" s="2" t="s">
        <v>118</v>
      </c>
      <c r="CP1376" s="2" t="s">
        <v>119</v>
      </c>
    </row>
    <row r="1377" spans="1:94" ht="14.25" customHeight="1" x14ac:dyDescent="0.25">
      <c r="A1377" s="2">
        <v>57552511</v>
      </c>
      <c r="B1377" s="2">
        <v>1376</v>
      </c>
      <c r="C1377" s="2" t="s">
        <v>507</v>
      </c>
      <c r="D1377" s="2" t="s">
        <v>563</v>
      </c>
      <c r="E1377" s="2" t="s">
        <v>139</v>
      </c>
      <c r="F1377" s="2" t="s">
        <v>95</v>
      </c>
      <c r="G1377" s="2" t="s">
        <v>571</v>
      </c>
      <c r="H1377" s="2">
        <v>6878.9029558578841</v>
      </c>
      <c r="I1377" s="9" t="s">
        <v>561</v>
      </c>
      <c r="L1377" s="2" t="s">
        <v>128</v>
      </c>
      <c r="M1377" s="2" t="s">
        <v>151</v>
      </c>
      <c r="N1377" s="2" t="s">
        <v>771</v>
      </c>
      <c r="O1377">
        <v>0</v>
      </c>
      <c r="P1377">
        <v>0</v>
      </c>
      <c r="Q1377">
        <v>0</v>
      </c>
      <c r="R1377" s="2">
        <v>1</v>
      </c>
      <c r="S1377">
        <v>0</v>
      </c>
      <c r="T1377">
        <v>0</v>
      </c>
      <c r="U1377" s="2">
        <v>1</v>
      </c>
      <c r="V1377" s="2">
        <v>1</v>
      </c>
      <c r="W1377" s="20">
        <v>0</v>
      </c>
      <c r="X1377">
        <v>0</v>
      </c>
      <c r="AR1377" s="2" t="s">
        <v>111</v>
      </c>
      <c r="AY1377" s="2" t="s">
        <v>124</v>
      </c>
      <c r="AZ1377" s="2" t="s">
        <v>148</v>
      </c>
      <c r="BK1377" s="2" t="s">
        <v>113</v>
      </c>
      <c r="BL1377" s="2" t="s">
        <v>173</v>
      </c>
      <c r="BN1377" s="2" t="s">
        <v>127</v>
      </c>
      <c r="BS1377" s="2" t="s">
        <v>176</v>
      </c>
      <c r="CF1377" s="2" t="s">
        <v>118</v>
      </c>
      <c r="CG1377" s="2" t="s">
        <v>119</v>
      </c>
      <c r="CH1377" s="2" t="s">
        <v>118</v>
      </c>
      <c r="CI1377" s="2" t="s">
        <v>118</v>
      </c>
      <c r="CJ1377" s="2" t="s">
        <v>119</v>
      </c>
      <c r="CK1377" s="2" t="s">
        <v>118</v>
      </c>
      <c r="CL1377" s="2" t="s">
        <v>116</v>
      </c>
      <c r="CM1377" s="2" t="s">
        <v>119</v>
      </c>
      <c r="CN1377" s="2" t="s">
        <v>118</v>
      </c>
      <c r="CO1377" s="2" t="s">
        <v>116</v>
      </c>
      <c r="CP1377" s="2" t="s">
        <v>119</v>
      </c>
    </row>
    <row r="1378" spans="1:94" ht="14.25" customHeight="1" x14ac:dyDescent="0.25">
      <c r="A1378" s="2">
        <v>30689517</v>
      </c>
      <c r="B1378" s="2">
        <v>1377</v>
      </c>
      <c r="C1378" s="2" t="s">
        <v>507</v>
      </c>
      <c r="D1378" s="2" t="s">
        <v>565</v>
      </c>
      <c r="E1378" s="2" t="s">
        <v>94</v>
      </c>
      <c r="F1378" s="2" t="s">
        <v>120</v>
      </c>
      <c r="G1378" s="2" t="s">
        <v>686</v>
      </c>
      <c r="H1378" s="2">
        <v>6207.9976058421153</v>
      </c>
      <c r="I1378" s="9" t="s">
        <v>559</v>
      </c>
      <c r="J1378" s="2" t="s">
        <v>136</v>
      </c>
      <c r="K1378" s="2" t="s">
        <v>160</v>
      </c>
      <c r="L1378" s="2" t="s">
        <v>165</v>
      </c>
      <c r="M1378" s="2" t="s">
        <v>161</v>
      </c>
      <c r="N1378" s="2" t="s">
        <v>772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 s="20">
        <v>0</v>
      </c>
      <c r="X1378">
        <v>0</v>
      </c>
      <c r="Y1378" s="2" t="s">
        <v>102</v>
      </c>
      <c r="AA1378" s="2" t="s">
        <v>163</v>
      </c>
      <c r="AG1378" s="2" t="s">
        <v>104</v>
      </c>
      <c r="AH1378" s="2" t="s">
        <v>105</v>
      </c>
      <c r="AI1378" s="2" t="s">
        <v>106</v>
      </c>
      <c r="AJ1378" s="2" t="s">
        <v>107</v>
      </c>
      <c r="AR1378" s="2" t="s">
        <v>101</v>
      </c>
      <c r="BE1378" s="2" t="s">
        <v>419</v>
      </c>
      <c r="BG1378" s="2" t="s">
        <v>105</v>
      </c>
      <c r="BH1378" s="2" t="s">
        <v>106</v>
      </c>
      <c r="BI1378" s="2" t="s">
        <v>110</v>
      </c>
      <c r="BK1378" s="2" t="s">
        <v>156</v>
      </c>
      <c r="BX1378" s="2" t="s">
        <v>144</v>
      </c>
      <c r="BZ1378" s="2" t="s">
        <v>158</v>
      </c>
      <c r="CA1378" s="2" t="s">
        <v>106</v>
      </c>
      <c r="CF1378" s="2" t="s">
        <v>119</v>
      </c>
      <c r="CG1378" s="2" t="s">
        <v>116</v>
      </c>
      <c r="CH1378" s="2" t="s">
        <v>116</v>
      </c>
      <c r="CI1378" s="2" t="s">
        <v>116</v>
      </c>
      <c r="CJ1378" s="2" t="s">
        <v>117</v>
      </c>
      <c r="CK1378" s="2" t="s">
        <v>118</v>
      </c>
      <c r="CL1378" s="2" t="s">
        <v>119</v>
      </c>
      <c r="CM1378" s="2" t="s">
        <v>118</v>
      </c>
      <c r="CN1378" s="2" t="s">
        <v>116</v>
      </c>
      <c r="CO1378" s="2" t="s">
        <v>117</v>
      </c>
      <c r="CP1378" s="2" t="s">
        <v>115</v>
      </c>
    </row>
    <row r="1379" spans="1:94" ht="14.25" customHeight="1" x14ac:dyDescent="0.25">
      <c r="A1379" s="2">
        <v>91420391</v>
      </c>
      <c r="B1379" s="2">
        <v>1378</v>
      </c>
      <c r="C1379" s="2" t="s">
        <v>507</v>
      </c>
      <c r="D1379" s="2" t="s">
        <v>565</v>
      </c>
      <c r="E1379" s="2" t="s">
        <v>139</v>
      </c>
      <c r="F1379" s="2" t="s">
        <v>120</v>
      </c>
      <c r="G1379" s="2" t="s">
        <v>674</v>
      </c>
      <c r="H1379" s="2">
        <v>6207.9976058421153</v>
      </c>
      <c r="I1379" s="9" t="s">
        <v>559</v>
      </c>
      <c r="J1379" s="2" t="s">
        <v>136</v>
      </c>
      <c r="K1379" s="2" t="s">
        <v>98</v>
      </c>
      <c r="L1379" s="2" t="s">
        <v>133</v>
      </c>
      <c r="M1379" s="2" t="s">
        <v>165</v>
      </c>
      <c r="N1379" s="2" t="s">
        <v>770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 s="20">
        <v>0</v>
      </c>
      <c r="X1379">
        <v>0</v>
      </c>
      <c r="Y1379" s="2" t="s">
        <v>102</v>
      </c>
      <c r="AA1379" s="2" t="s">
        <v>163</v>
      </c>
      <c r="AC1379" s="2" t="s">
        <v>103</v>
      </c>
      <c r="AN1379" s="2" t="s">
        <v>109</v>
      </c>
      <c r="AP1379" s="2" t="s">
        <v>110</v>
      </c>
      <c r="AR1379" s="2" t="s">
        <v>101</v>
      </c>
      <c r="BB1379" s="2" t="s">
        <v>155</v>
      </c>
      <c r="BH1379" s="2" t="s">
        <v>106</v>
      </c>
      <c r="BI1379" s="2" t="s">
        <v>110</v>
      </c>
      <c r="BK1379" s="2" t="s">
        <v>152</v>
      </c>
      <c r="BT1379" s="2" t="s">
        <v>126</v>
      </c>
      <c r="BV1379" s="2" t="s">
        <v>148</v>
      </c>
      <c r="CF1379" s="2" t="s">
        <v>119</v>
      </c>
      <c r="CG1379" s="2" t="s">
        <v>119</v>
      </c>
      <c r="CH1379" s="2" t="s">
        <v>115</v>
      </c>
      <c r="CI1379" s="2" t="s">
        <v>115</v>
      </c>
      <c r="CJ1379" s="2" t="s">
        <v>119</v>
      </c>
      <c r="CK1379" s="2" t="s">
        <v>117</v>
      </c>
      <c r="CL1379" s="2" t="s">
        <v>117</v>
      </c>
      <c r="CM1379" s="2" t="s">
        <v>117</v>
      </c>
      <c r="CN1379" s="2" t="s">
        <v>116</v>
      </c>
      <c r="CO1379" s="2" t="s">
        <v>117</v>
      </c>
      <c r="CP1379" s="2" t="s">
        <v>117</v>
      </c>
    </row>
    <row r="1380" spans="1:94" ht="14.25" customHeight="1" x14ac:dyDescent="0.25">
      <c r="A1380" s="2">
        <v>93500220</v>
      </c>
      <c r="B1380" s="2">
        <v>1379</v>
      </c>
      <c r="C1380" s="2" t="s">
        <v>508</v>
      </c>
      <c r="D1380" s="2" t="s">
        <v>563</v>
      </c>
      <c r="E1380" s="2" t="s">
        <v>94</v>
      </c>
      <c r="F1380" s="2" t="s">
        <v>149</v>
      </c>
      <c r="G1380" s="2" t="s">
        <v>619</v>
      </c>
      <c r="H1380" s="2">
        <v>7308.8343905990014</v>
      </c>
      <c r="I1380" s="9" t="s">
        <v>558</v>
      </c>
      <c r="L1380" s="2" t="s">
        <v>128</v>
      </c>
      <c r="M1380" s="2" t="s">
        <v>128</v>
      </c>
      <c r="N1380" s="2" t="s">
        <v>771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 s="20">
        <v>1</v>
      </c>
      <c r="X1380" s="2" t="s">
        <v>420</v>
      </c>
      <c r="AR1380" s="2" t="s">
        <v>111</v>
      </c>
      <c r="AS1380" s="2" t="s">
        <v>121</v>
      </c>
      <c r="BK1380" s="2" t="s">
        <v>113</v>
      </c>
      <c r="BN1380" s="2" t="s">
        <v>127</v>
      </c>
      <c r="CF1380" s="2" t="s">
        <v>116</v>
      </c>
      <c r="CG1380" s="2" t="s">
        <v>116</v>
      </c>
      <c r="CH1380" s="2" t="s">
        <v>116</v>
      </c>
      <c r="CI1380" s="2" t="s">
        <v>116</v>
      </c>
      <c r="CJ1380" s="2" t="s">
        <v>116</v>
      </c>
      <c r="CK1380" s="2" t="s">
        <v>116</v>
      </c>
      <c r="CL1380" s="2" t="s">
        <v>116</v>
      </c>
      <c r="CM1380" s="2" t="s">
        <v>116</v>
      </c>
      <c r="CN1380" s="2" t="s">
        <v>116</v>
      </c>
      <c r="CO1380" s="2" t="s">
        <v>116</v>
      </c>
      <c r="CP1380" s="2" t="s">
        <v>116</v>
      </c>
    </row>
    <row r="1381" spans="1:94" ht="14.25" customHeight="1" x14ac:dyDescent="0.25">
      <c r="A1381" s="2">
        <v>92085352</v>
      </c>
      <c r="B1381" s="2">
        <v>1380</v>
      </c>
      <c r="C1381" s="2" t="s">
        <v>507</v>
      </c>
      <c r="D1381" s="2" t="s">
        <v>566</v>
      </c>
      <c r="E1381" s="2" t="s">
        <v>94</v>
      </c>
      <c r="F1381" s="2" t="s">
        <v>132</v>
      </c>
      <c r="G1381" s="2" t="s">
        <v>655</v>
      </c>
      <c r="H1381" s="2">
        <v>5774.881493806618</v>
      </c>
      <c r="I1381" s="9" t="s">
        <v>561</v>
      </c>
      <c r="L1381" s="2" t="s">
        <v>128</v>
      </c>
      <c r="M1381" s="2" t="s">
        <v>100</v>
      </c>
      <c r="N1381" s="2" t="s">
        <v>771</v>
      </c>
      <c r="O1381" s="2">
        <v>1</v>
      </c>
      <c r="P1381">
        <v>0</v>
      </c>
      <c r="Q1381">
        <v>0</v>
      </c>
      <c r="R1381">
        <v>0</v>
      </c>
      <c r="S1381">
        <v>0</v>
      </c>
      <c r="T1381">
        <v>0</v>
      </c>
      <c r="U1381" s="2">
        <v>1</v>
      </c>
      <c r="V1381">
        <v>0</v>
      </c>
      <c r="W1381" s="20">
        <v>0</v>
      </c>
      <c r="X1381">
        <v>0</v>
      </c>
      <c r="AR1381" s="2" t="s">
        <v>142</v>
      </c>
      <c r="BD1381" s="2" t="s">
        <v>175</v>
      </c>
      <c r="BI1381" s="2" t="s">
        <v>110</v>
      </c>
      <c r="BK1381" s="2" t="s">
        <v>113</v>
      </c>
      <c r="BL1381" s="2" t="s">
        <v>173</v>
      </c>
      <c r="BN1381" s="2" t="s">
        <v>127</v>
      </c>
      <c r="BO1381" s="2" t="s">
        <v>114</v>
      </c>
      <c r="CF1381" s="2" t="s">
        <v>117</v>
      </c>
      <c r="CG1381" s="2" t="s">
        <v>118</v>
      </c>
      <c r="CH1381" s="2" t="s">
        <v>118</v>
      </c>
      <c r="CI1381" s="2" t="s">
        <v>115</v>
      </c>
      <c r="CJ1381" s="2" t="s">
        <v>119</v>
      </c>
      <c r="CK1381" s="2" t="s">
        <v>117</v>
      </c>
      <c r="CL1381" s="2" t="s">
        <v>118</v>
      </c>
      <c r="CM1381" s="2" t="s">
        <v>115</v>
      </c>
      <c r="CN1381" s="2" t="s">
        <v>117</v>
      </c>
      <c r="CO1381" s="2" t="s">
        <v>115</v>
      </c>
      <c r="CP1381" s="2" t="s">
        <v>118</v>
      </c>
    </row>
    <row r="1382" spans="1:94" ht="14.25" customHeight="1" x14ac:dyDescent="0.25">
      <c r="A1382" s="2">
        <v>51727268</v>
      </c>
      <c r="B1382" s="2">
        <v>1381</v>
      </c>
      <c r="C1382" s="2" t="s">
        <v>507</v>
      </c>
      <c r="D1382" s="2" t="s">
        <v>562</v>
      </c>
      <c r="E1382" s="2" t="s">
        <v>94</v>
      </c>
      <c r="F1382" s="2" t="s">
        <v>132</v>
      </c>
      <c r="G1382" s="2" t="s">
        <v>583</v>
      </c>
      <c r="H1382" s="2">
        <v>8268.5803206776582</v>
      </c>
      <c r="I1382" s="9" t="s">
        <v>559</v>
      </c>
      <c r="J1382" s="2" t="s">
        <v>97</v>
      </c>
      <c r="K1382" s="2" t="s">
        <v>98</v>
      </c>
      <c r="L1382" s="2" t="s">
        <v>128</v>
      </c>
      <c r="M1382" s="2" t="s">
        <v>151</v>
      </c>
      <c r="N1382" s="2" t="s">
        <v>771</v>
      </c>
      <c r="O1382" s="2">
        <v>1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 s="20">
        <v>0</v>
      </c>
      <c r="X1382">
        <v>0</v>
      </c>
      <c r="AR1382" s="2" t="s">
        <v>111</v>
      </c>
      <c r="AY1382" s="2" t="s">
        <v>124</v>
      </c>
      <c r="BK1382" s="2" t="s">
        <v>113</v>
      </c>
      <c r="BO1382" s="2" t="s">
        <v>114</v>
      </c>
      <c r="CF1382" s="2" t="s">
        <v>115</v>
      </c>
      <c r="CG1382" s="2" t="s">
        <v>115</v>
      </c>
      <c r="CH1382" s="2" t="s">
        <v>115</v>
      </c>
      <c r="CI1382" s="2" t="s">
        <v>115</v>
      </c>
      <c r="CJ1382" s="2" t="s">
        <v>115</v>
      </c>
      <c r="CK1382" s="2" t="s">
        <v>115</v>
      </c>
      <c r="CL1382" s="2" t="s">
        <v>116</v>
      </c>
      <c r="CM1382" s="2" t="s">
        <v>115</v>
      </c>
      <c r="CN1382" s="2" t="s">
        <v>115</v>
      </c>
      <c r="CO1382" s="2" t="s">
        <v>115</v>
      </c>
      <c r="CP1382" s="2" t="s">
        <v>115</v>
      </c>
    </row>
    <row r="1383" spans="1:94" ht="14.25" customHeight="1" x14ac:dyDescent="0.25">
      <c r="A1383" s="2">
        <v>44066598</v>
      </c>
      <c r="B1383" s="2">
        <v>1382</v>
      </c>
      <c r="C1383" s="2" t="s">
        <v>508</v>
      </c>
      <c r="D1383" s="2" t="s">
        <v>565</v>
      </c>
      <c r="E1383" s="2" t="s">
        <v>139</v>
      </c>
      <c r="F1383" s="2" t="s">
        <v>95</v>
      </c>
      <c r="G1383" s="2" t="s">
        <v>622</v>
      </c>
      <c r="H1383" s="2">
        <v>10827.90280088741</v>
      </c>
      <c r="I1383" s="9" t="s">
        <v>559</v>
      </c>
      <c r="J1383" s="2" t="s">
        <v>97</v>
      </c>
      <c r="K1383" s="2" t="s">
        <v>98</v>
      </c>
      <c r="L1383" s="2" t="s">
        <v>166</v>
      </c>
      <c r="M1383" s="2" t="s">
        <v>238</v>
      </c>
      <c r="N1383" s="2" t="s">
        <v>773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 s="20">
        <v>0</v>
      </c>
      <c r="X1383">
        <v>0</v>
      </c>
      <c r="Y1383" s="2" t="s">
        <v>102</v>
      </c>
      <c r="AA1383" s="2" t="s">
        <v>163</v>
      </c>
      <c r="AC1383" s="2" t="s">
        <v>103</v>
      </c>
      <c r="AH1383" s="2" t="s">
        <v>105</v>
      </c>
      <c r="AJ1383" s="2" t="s">
        <v>107</v>
      </c>
      <c r="AP1383" s="2" t="s">
        <v>110</v>
      </c>
      <c r="AR1383" s="2" t="s">
        <v>111</v>
      </c>
      <c r="AS1383" s="2" t="s">
        <v>121</v>
      </c>
      <c r="BK1383" s="2" t="s">
        <v>113</v>
      </c>
      <c r="BL1383" s="2" t="s">
        <v>173</v>
      </c>
      <c r="CF1383" s="2" t="s">
        <v>118</v>
      </c>
      <c r="CG1383" s="2" t="s">
        <v>118</v>
      </c>
      <c r="CH1383" s="2" t="s">
        <v>115</v>
      </c>
      <c r="CI1383" s="2" t="s">
        <v>116</v>
      </c>
      <c r="CJ1383" s="2" t="s">
        <v>118</v>
      </c>
      <c r="CK1383" s="2" t="s">
        <v>116</v>
      </c>
      <c r="CL1383" s="2" t="s">
        <v>116</v>
      </c>
      <c r="CM1383" s="2" t="s">
        <v>116</v>
      </c>
      <c r="CN1383" s="2" t="s">
        <v>119</v>
      </c>
      <c r="CO1383" s="2" t="s">
        <v>116</v>
      </c>
      <c r="CP1383" s="2" t="s">
        <v>115</v>
      </c>
    </row>
    <row r="1384" spans="1:94" ht="14.25" customHeight="1" x14ac:dyDescent="0.25">
      <c r="A1384" s="2">
        <v>93315008</v>
      </c>
      <c r="B1384" s="2">
        <v>1383</v>
      </c>
      <c r="C1384" s="2" t="s">
        <v>508</v>
      </c>
      <c r="D1384" s="2" t="s">
        <v>563</v>
      </c>
      <c r="E1384" s="2" t="s">
        <v>170</v>
      </c>
      <c r="F1384" s="2" t="s">
        <v>132</v>
      </c>
      <c r="G1384" s="2" t="s">
        <v>646</v>
      </c>
      <c r="H1384" s="2">
        <v>7218.6018672582732</v>
      </c>
      <c r="I1384" s="9" t="s">
        <v>559</v>
      </c>
      <c r="J1384" s="2" t="s">
        <v>97</v>
      </c>
      <c r="K1384" s="2" t="s">
        <v>98</v>
      </c>
      <c r="L1384" s="2" t="s">
        <v>154</v>
      </c>
      <c r="M1384" s="2" t="s">
        <v>100</v>
      </c>
      <c r="N1384" s="2" t="s">
        <v>770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 s="20">
        <v>0</v>
      </c>
      <c r="X1384">
        <v>0</v>
      </c>
      <c r="Y1384" s="2" t="s">
        <v>102</v>
      </c>
      <c r="AA1384" s="2" t="s">
        <v>163</v>
      </c>
      <c r="AG1384" s="2" t="s">
        <v>104</v>
      </c>
      <c r="AN1384" s="2" t="s">
        <v>109</v>
      </c>
      <c r="AR1384" s="2" t="s">
        <v>101</v>
      </c>
      <c r="BC1384" s="2" t="s">
        <v>143</v>
      </c>
      <c r="BF1384" s="2" t="s">
        <v>104</v>
      </c>
      <c r="BG1384" s="2" t="s">
        <v>105</v>
      </c>
      <c r="BK1384" s="2" t="s">
        <v>130</v>
      </c>
      <c r="BX1384" s="2" t="s">
        <v>144</v>
      </c>
      <c r="BZ1384" s="2" t="s">
        <v>158</v>
      </c>
      <c r="CF1384" s="2" t="s">
        <v>115</v>
      </c>
      <c r="CG1384" s="2" t="s">
        <v>115</v>
      </c>
      <c r="CH1384" s="2" t="s">
        <v>115</v>
      </c>
      <c r="CI1384" s="2" t="s">
        <v>115</v>
      </c>
      <c r="CJ1384" s="2" t="s">
        <v>115</v>
      </c>
      <c r="CK1384" s="2" t="s">
        <v>115</v>
      </c>
      <c r="CL1384" s="2" t="s">
        <v>115</v>
      </c>
      <c r="CM1384" s="2" t="s">
        <v>115</v>
      </c>
      <c r="CN1384" s="2" t="s">
        <v>115</v>
      </c>
      <c r="CO1384" s="2" t="s">
        <v>115</v>
      </c>
      <c r="CP1384" s="2" t="s">
        <v>115</v>
      </c>
    </row>
    <row r="1385" spans="1:94" ht="14.25" customHeight="1" x14ac:dyDescent="0.25">
      <c r="A1385" s="2">
        <v>82322313</v>
      </c>
      <c r="B1385" s="2">
        <v>1384</v>
      </c>
      <c r="C1385" s="2" t="s">
        <v>507</v>
      </c>
      <c r="D1385" s="2" t="s">
        <v>564</v>
      </c>
      <c r="E1385" s="2" t="s">
        <v>195</v>
      </c>
      <c r="F1385" s="2" t="s">
        <v>132</v>
      </c>
      <c r="G1385" s="2" t="s">
        <v>575</v>
      </c>
      <c r="H1385" s="2">
        <v>11369.29794093178</v>
      </c>
      <c r="I1385" s="9" t="s">
        <v>559</v>
      </c>
      <c r="J1385" s="2" t="s">
        <v>97</v>
      </c>
      <c r="K1385" s="2" t="s">
        <v>98</v>
      </c>
      <c r="L1385" s="2" t="s">
        <v>99</v>
      </c>
      <c r="M1385" s="2" t="s">
        <v>141</v>
      </c>
      <c r="N1385" s="2" t="s">
        <v>772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 s="20">
        <v>0</v>
      </c>
      <c r="X1385">
        <v>0</v>
      </c>
      <c r="Y1385" s="2" t="s">
        <v>102</v>
      </c>
      <c r="AG1385" s="2" t="s">
        <v>104</v>
      </c>
      <c r="AH1385" s="2" t="s">
        <v>105</v>
      </c>
      <c r="AI1385" s="2" t="s">
        <v>106</v>
      </c>
      <c r="AJ1385" s="2" t="s">
        <v>107</v>
      </c>
      <c r="AK1385" s="2" t="s">
        <v>108</v>
      </c>
      <c r="AR1385" s="2" t="s">
        <v>142</v>
      </c>
      <c r="BB1385" s="2" t="s">
        <v>155</v>
      </c>
      <c r="BF1385" s="2" t="s">
        <v>104</v>
      </c>
      <c r="BK1385" s="2" t="s">
        <v>152</v>
      </c>
      <c r="BL1385" s="2" t="s">
        <v>173</v>
      </c>
      <c r="CF1385" s="2" t="s">
        <v>117</v>
      </c>
      <c r="CG1385" s="2" t="s">
        <v>118</v>
      </c>
      <c r="CH1385" s="2" t="s">
        <v>117</v>
      </c>
      <c r="CI1385" s="2" t="s">
        <v>119</v>
      </c>
      <c r="CJ1385" s="2" t="s">
        <v>117</v>
      </c>
      <c r="CK1385" s="2" t="s">
        <v>118</v>
      </c>
      <c r="CL1385" s="2" t="s">
        <v>117</v>
      </c>
      <c r="CM1385" s="2" t="s">
        <v>117</v>
      </c>
      <c r="CN1385" s="2" t="s">
        <v>119</v>
      </c>
      <c r="CO1385" s="2" t="s">
        <v>117</v>
      </c>
      <c r="CP1385" s="2" t="s">
        <v>115</v>
      </c>
    </row>
    <row r="1386" spans="1:94" ht="14.25" customHeight="1" x14ac:dyDescent="0.25">
      <c r="A1386" s="2">
        <v>81449526</v>
      </c>
      <c r="B1386" s="2">
        <v>1385</v>
      </c>
      <c r="C1386" s="2" t="s">
        <v>508</v>
      </c>
      <c r="D1386" s="2" t="s">
        <v>563</v>
      </c>
      <c r="E1386" s="2" t="s">
        <v>139</v>
      </c>
      <c r="F1386" s="2" t="s">
        <v>95</v>
      </c>
      <c r="G1386" s="2" t="s">
        <v>577</v>
      </c>
      <c r="H1386" s="2">
        <v>9095.4383527454229</v>
      </c>
      <c r="I1386" s="9" t="s">
        <v>559</v>
      </c>
      <c r="J1386" s="2" t="s">
        <v>97</v>
      </c>
      <c r="K1386" s="2" t="s">
        <v>98</v>
      </c>
      <c r="L1386" s="2" t="s">
        <v>133</v>
      </c>
      <c r="M1386" s="2" t="s">
        <v>99</v>
      </c>
      <c r="N1386" s="2" t="s">
        <v>772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 s="20">
        <v>0</v>
      </c>
      <c r="X1386">
        <v>0</v>
      </c>
      <c r="AA1386" s="2" t="s">
        <v>163</v>
      </c>
      <c r="AJ1386" s="2" t="s">
        <v>107</v>
      </c>
      <c r="AR1386" s="2" t="s">
        <v>171</v>
      </c>
      <c r="BC1386" s="2" t="s">
        <v>143</v>
      </c>
      <c r="BF1386" s="2" t="s">
        <v>104</v>
      </c>
      <c r="BK1386" s="2" t="s">
        <v>152</v>
      </c>
      <c r="BS1386" s="2" t="s">
        <v>176</v>
      </c>
      <c r="CF1386" s="2" t="s">
        <v>119</v>
      </c>
      <c r="CG1386" s="2" t="s">
        <v>118</v>
      </c>
      <c r="CH1386" s="2" t="s">
        <v>119</v>
      </c>
      <c r="CI1386" s="2" t="s">
        <v>119</v>
      </c>
      <c r="CJ1386" s="2" t="s">
        <v>116</v>
      </c>
      <c r="CK1386" s="2" t="s">
        <v>116</v>
      </c>
      <c r="CL1386" s="2" t="s">
        <v>119</v>
      </c>
      <c r="CM1386" s="2" t="s">
        <v>118</v>
      </c>
      <c r="CN1386" s="2" t="s">
        <v>119</v>
      </c>
      <c r="CO1386" s="2" t="s">
        <v>119</v>
      </c>
      <c r="CP1386" s="2" t="s">
        <v>118</v>
      </c>
    </row>
    <row r="1387" spans="1:94" ht="14.25" customHeight="1" x14ac:dyDescent="0.25">
      <c r="A1387" s="2">
        <v>40464507</v>
      </c>
      <c r="B1387" s="2">
        <v>1386</v>
      </c>
      <c r="C1387" s="2" t="s">
        <v>508</v>
      </c>
      <c r="D1387" s="2" t="s">
        <v>565</v>
      </c>
      <c r="E1387" s="2" t="s">
        <v>139</v>
      </c>
      <c r="F1387" s="2" t="s">
        <v>120</v>
      </c>
      <c r="G1387" s="2" t="s">
        <v>651</v>
      </c>
      <c r="H1387" s="2">
        <v>9745.1125207986697</v>
      </c>
      <c r="I1387" s="9" t="s">
        <v>559</v>
      </c>
      <c r="J1387" s="2" t="s">
        <v>97</v>
      </c>
      <c r="K1387" s="2" t="s">
        <v>98</v>
      </c>
      <c r="L1387" s="2" t="s">
        <v>161</v>
      </c>
      <c r="M1387" s="2" t="s">
        <v>147</v>
      </c>
      <c r="N1387" s="2" t="s">
        <v>773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 s="20">
        <v>0</v>
      </c>
      <c r="X1387">
        <v>0</v>
      </c>
      <c r="AA1387" s="2" t="s">
        <v>163</v>
      </c>
      <c r="AJ1387" s="2" t="s">
        <v>107</v>
      </c>
      <c r="AR1387" s="2" t="s">
        <v>111</v>
      </c>
      <c r="BA1387" s="2" t="s">
        <v>421</v>
      </c>
      <c r="BK1387" s="2" t="s">
        <v>113</v>
      </c>
      <c r="BN1387" s="2" t="s">
        <v>127</v>
      </c>
      <c r="CF1387" s="2" t="s">
        <v>119</v>
      </c>
      <c r="CG1387" s="2" t="s">
        <v>118</v>
      </c>
      <c r="CH1387" s="2" t="s">
        <v>116</v>
      </c>
      <c r="CI1387" s="2" t="s">
        <v>115</v>
      </c>
      <c r="CJ1387" s="2" t="s">
        <v>117</v>
      </c>
      <c r="CK1387" s="2" t="s">
        <v>117</v>
      </c>
      <c r="CL1387" s="2" t="s">
        <v>117</v>
      </c>
      <c r="CM1387" s="2" t="s">
        <v>116</v>
      </c>
      <c r="CN1387" s="2" t="s">
        <v>117</v>
      </c>
      <c r="CO1387" s="2" t="s">
        <v>119</v>
      </c>
      <c r="CP1387" s="2" t="s">
        <v>116</v>
      </c>
    </row>
    <row r="1388" spans="1:94" ht="14.25" customHeight="1" x14ac:dyDescent="0.25">
      <c r="A1388" s="2">
        <v>84058244</v>
      </c>
      <c r="B1388" s="2">
        <v>1387</v>
      </c>
      <c r="C1388" s="2" t="s">
        <v>507</v>
      </c>
      <c r="D1388" s="2" t="s">
        <v>562</v>
      </c>
      <c r="E1388" s="2" t="s">
        <v>139</v>
      </c>
      <c r="F1388" s="2" t="s">
        <v>95</v>
      </c>
      <c r="G1388" s="2" t="s">
        <v>732</v>
      </c>
      <c r="H1388" s="2">
        <v>6496.7416805324456</v>
      </c>
      <c r="I1388" s="9" t="s">
        <v>559</v>
      </c>
      <c r="J1388" s="2" t="s">
        <v>97</v>
      </c>
      <c r="K1388" s="2" t="s">
        <v>98</v>
      </c>
      <c r="L1388" s="2" t="s">
        <v>141</v>
      </c>
      <c r="M1388" s="2" t="s">
        <v>141</v>
      </c>
      <c r="N1388" s="2" t="s">
        <v>773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 s="20">
        <v>0</v>
      </c>
      <c r="X1388">
        <v>0</v>
      </c>
      <c r="AA1388" s="2" t="s">
        <v>163</v>
      </c>
      <c r="AB1388" s="2" t="s">
        <v>168</v>
      </c>
      <c r="AP1388" s="2" t="s">
        <v>110</v>
      </c>
      <c r="AR1388" s="2" t="s">
        <v>142</v>
      </c>
      <c r="BB1388" s="2" t="s">
        <v>155</v>
      </c>
      <c r="BI1388" s="2" t="s">
        <v>110</v>
      </c>
      <c r="BK1388" s="2" t="s">
        <v>152</v>
      </c>
      <c r="BR1388" s="2" t="s">
        <v>124</v>
      </c>
      <c r="CF1388" s="2" t="s">
        <v>117</v>
      </c>
      <c r="CG1388" s="2" t="s">
        <v>116</v>
      </c>
      <c r="CH1388" s="2" t="s">
        <v>116</v>
      </c>
      <c r="CI1388" s="2" t="s">
        <v>118</v>
      </c>
      <c r="CJ1388" s="2" t="s">
        <v>119</v>
      </c>
      <c r="CK1388" s="2" t="s">
        <v>116</v>
      </c>
      <c r="CL1388" s="2" t="s">
        <v>116</v>
      </c>
      <c r="CM1388" s="2" t="s">
        <v>116</v>
      </c>
      <c r="CN1388" s="2" t="s">
        <v>117</v>
      </c>
      <c r="CO1388" s="2" t="s">
        <v>115</v>
      </c>
      <c r="CP1388" s="2" t="s">
        <v>115</v>
      </c>
    </row>
    <row r="1389" spans="1:94" ht="14.25" customHeight="1" x14ac:dyDescent="0.25">
      <c r="A1389" s="2">
        <v>20047390</v>
      </c>
      <c r="B1389" s="2">
        <v>1388</v>
      </c>
      <c r="C1389" s="2" t="s">
        <v>507</v>
      </c>
      <c r="D1389" s="2" t="s">
        <v>564</v>
      </c>
      <c r="E1389" s="2" t="s">
        <v>94</v>
      </c>
      <c r="F1389" s="2" t="s">
        <v>120</v>
      </c>
      <c r="G1389" s="2" t="s">
        <v>700</v>
      </c>
      <c r="H1389" s="2">
        <v>6763.7310646639153</v>
      </c>
      <c r="I1389" s="9" t="s">
        <v>561</v>
      </c>
      <c r="L1389" s="2" t="s">
        <v>100</v>
      </c>
      <c r="M1389" s="2" t="s">
        <v>100</v>
      </c>
      <c r="N1389" s="2" t="s">
        <v>771</v>
      </c>
      <c r="O1389">
        <v>0</v>
      </c>
      <c r="P1389">
        <v>0</v>
      </c>
      <c r="Q1389">
        <v>0</v>
      </c>
      <c r="R1389" s="2">
        <v>1</v>
      </c>
      <c r="S1389">
        <v>0</v>
      </c>
      <c r="T1389">
        <v>0</v>
      </c>
      <c r="U1389">
        <v>0</v>
      </c>
      <c r="V1389" s="2">
        <v>1</v>
      </c>
      <c r="W1389" s="20">
        <v>0</v>
      </c>
      <c r="X1389">
        <v>0</v>
      </c>
      <c r="AR1389" s="2" t="s">
        <v>111</v>
      </c>
      <c r="AS1389" s="2" t="s">
        <v>121</v>
      </c>
      <c r="AW1389" s="2" t="s">
        <v>126</v>
      </c>
      <c r="AX1389" s="2" t="s">
        <v>123</v>
      </c>
      <c r="AY1389" s="2" t="s">
        <v>124</v>
      </c>
      <c r="AZ1389" s="2" t="s">
        <v>148</v>
      </c>
      <c r="BK1389" s="2" t="s">
        <v>113</v>
      </c>
      <c r="BN1389" s="2" t="s">
        <v>127</v>
      </c>
      <c r="BR1389" s="2" t="s">
        <v>124</v>
      </c>
      <c r="BS1389" s="2" t="s">
        <v>176</v>
      </c>
      <c r="BT1389" s="2" t="s">
        <v>126</v>
      </c>
      <c r="BU1389" s="2" t="s">
        <v>123</v>
      </c>
      <c r="BV1389" s="2" t="s">
        <v>148</v>
      </c>
      <c r="CF1389" s="2" t="s">
        <v>118</v>
      </c>
      <c r="CG1389" s="2" t="s">
        <v>119</v>
      </c>
      <c r="CH1389" s="2" t="s">
        <v>118</v>
      </c>
      <c r="CI1389" s="2" t="s">
        <v>118</v>
      </c>
      <c r="CJ1389" s="2" t="s">
        <v>119</v>
      </c>
      <c r="CK1389" s="2" t="s">
        <v>118</v>
      </c>
      <c r="CL1389" s="2" t="s">
        <v>118</v>
      </c>
      <c r="CM1389" s="2" t="s">
        <v>119</v>
      </c>
      <c r="CN1389" s="2" t="s">
        <v>118</v>
      </c>
      <c r="CO1389" s="2" t="s">
        <v>119</v>
      </c>
      <c r="CP1389" s="2" t="s">
        <v>119</v>
      </c>
    </row>
    <row r="1390" spans="1:94" ht="14.25" customHeight="1" x14ac:dyDescent="0.25">
      <c r="A1390" s="2">
        <v>31141647</v>
      </c>
      <c r="B1390" s="2">
        <v>1389</v>
      </c>
      <c r="C1390" s="2" t="s">
        <v>508</v>
      </c>
      <c r="D1390" s="2" t="s">
        <v>565</v>
      </c>
      <c r="E1390" s="2" t="s">
        <v>170</v>
      </c>
      <c r="F1390" s="2" t="s">
        <v>120</v>
      </c>
      <c r="G1390" s="2" t="s">
        <v>581</v>
      </c>
      <c r="H1390" s="2">
        <v>9528.5544647809184</v>
      </c>
      <c r="I1390" s="9" t="s">
        <v>559</v>
      </c>
      <c r="J1390" s="2" t="s">
        <v>97</v>
      </c>
      <c r="K1390" s="2" t="s">
        <v>140</v>
      </c>
      <c r="L1390" s="2" t="s">
        <v>161</v>
      </c>
      <c r="M1390" s="2" t="s">
        <v>165</v>
      </c>
      <c r="N1390" s="2" t="s">
        <v>772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 s="20">
        <v>0</v>
      </c>
      <c r="X1390">
        <v>0</v>
      </c>
      <c r="Y1390" s="2" t="s">
        <v>102</v>
      </c>
      <c r="AA1390" s="2" t="s">
        <v>163</v>
      </c>
      <c r="AB1390" s="2" t="s">
        <v>168</v>
      </c>
      <c r="AG1390" s="2" t="s">
        <v>104</v>
      </c>
      <c r="AI1390" s="2" t="s">
        <v>106</v>
      </c>
      <c r="AJ1390" s="2" t="s">
        <v>107</v>
      </c>
      <c r="AK1390" s="2" t="s">
        <v>108</v>
      </c>
      <c r="AN1390" s="2" t="s">
        <v>109</v>
      </c>
      <c r="AR1390" s="2" t="s">
        <v>101</v>
      </c>
      <c r="BB1390" s="2" t="s">
        <v>155</v>
      </c>
      <c r="BC1390" s="2" t="s">
        <v>143</v>
      </c>
      <c r="BH1390" s="2" t="s">
        <v>106</v>
      </c>
      <c r="BI1390" s="2" t="s">
        <v>110</v>
      </c>
      <c r="BK1390" s="2" t="s">
        <v>152</v>
      </c>
      <c r="BM1390" s="2" t="s">
        <v>182</v>
      </c>
      <c r="BO1390" s="2" t="s">
        <v>114</v>
      </c>
      <c r="BP1390" s="2" t="s">
        <v>112</v>
      </c>
      <c r="CF1390" s="2" t="s">
        <v>119</v>
      </c>
      <c r="CG1390" s="2" t="s">
        <v>117</v>
      </c>
      <c r="CH1390" s="2" t="s">
        <v>119</v>
      </c>
      <c r="CI1390" s="2" t="s">
        <v>115</v>
      </c>
      <c r="CJ1390" s="2" t="s">
        <v>118</v>
      </c>
      <c r="CK1390" s="2" t="s">
        <v>119</v>
      </c>
      <c r="CL1390" s="2" t="s">
        <v>117</v>
      </c>
      <c r="CM1390" s="2" t="s">
        <v>116</v>
      </c>
      <c r="CN1390" s="2" t="s">
        <v>119</v>
      </c>
      <c r="CO1390" s="2" t="s">
        <v>117</v>
      </c>
      <c r="CP1390" s="2" t="s">
        <v>118</v>
      </c>
    </row>
    <row r="1391" spans="1:94" ht="14.25" customHeight="1" x14ac:dyDescent="0.25">
      <c r="A1391" s="2">
        <v>84026422</v>
      </c>
      <c r="B1391" s="2">
        <v>1390</v>
      </c>
      <c r="C1391" s="2" t="s">
        <v>508</v>
      </c>
      <c r="D1391" s="2" t="s">
        <v>565</v>
      </c>
      <c r="E1391" s="2" t="s">
        <v>94</v>
      </c>
      <c r="F1391" s="2" t="s">
        <v>120</v>
      </c>
      <c r="G1391" s="2" t="s">
        <v>644</v>
      </c>
      <c r="H1391" s="2">
        <v>9745.1125207986697</v>
      </c>
      <c r="I1391" s="9" t="s">
        <v>559</v>
      </c>
      <c r="J1391" s="2" t="s">
        <v>97</v>
      </c>
      <c r="K1391" s="2" t="s">
        <v>98</v>
      </c>
      <c r="L1391" s="2" t="s">
        <v>128</v>
      </c>
      <c r="M1391" s="2" t="s">
        <v>137</v>
      </c>
      <c r="N1391" s="2" t="s">
        <v>771</v>
      </c>
      <c r="O1391">
        <v>0</v>
      </c>
      <c r="P1391">
        <v>0</v>
      </c>
      <c r="Q1391">
        <v>0</v>
      </c>
      <c r="R1391" s="2">
        <v>1</v>
      </c>
      <c r="S1391">
        <v>0</v>
      </c>
      <c r="T1391">
        <v>0</v>
      </c>
      <c r="U1391">
        <v>0</v>
      </c>
      <c r="V1391">
        <v>0</v>
      </c>
      <c r="W1391" s="20">
        <v>0</v>
      </c>
      <c r="X1391">
        <v>0</v>
      </c>
      <c r="AR1391" s="2" t="s">
        <v>101</v>
      </c>
      <c r="BB1391" s="2" t="s">
        <v>155</v>
      </c>
      <c r="BF1391" s="2" t="s">
        <v>104</v>
      </c>
      <c r="BK1391" s="2" t="s">
        <v>130</v>
      </c>
      <c r="BX1391" s="2" t="s">
        <v>144</v>
      </c>
      <c r="CF1391" s="2" t="s">
        <v>117</v>
      </c>
      <c r="CG1391" s="2" t="s">
        <v>115</v>
      </c>
      <c r="CH1391" s="2" t="s">
        <v>116</v>
      </c>
      <c r="CI1391" s="2" t="s">
        <v>115</v>
      </c>
      <c r="CJ1391" s="2" t="s">
        <v>116</v>
      </c>
      <c r="CK1391" s="2" t="s">
        <v>116</v>
      </c>
      <c r="CL1391" s="2" t="s">
        <v>116</v>
      </c>
      <c r="CM1391" s="2" t="s">
        <v>116</v>
      </c>
      <c r="CN1391" s="2" t="s">
        <v>116</v>
      </c>
      <c r="CO1391" s="2" t="s">
        <v>116</v>
      </c>
      <c r="CP1391" s="2" t="s">
        <v>115</v>
      </c>
    </row>
    <row r="1392" spans="1:94" ht="14.25" customHeight="1" x14ac:dyDescent="0.25">
      <c r="A1392" s="2">
        <v>94359220</v>
      </c>
      <c r="B1392" s="2">
        <v>1391</v>
      </c>
      <c r="C1392" s="2" t="s">
        <v>507</v>
      </c>
      <c r="D1392" s="2" t="s">
        <v>566</v>
      </c>
      <c r="E1392" s="2" t="s">
        <v>139</v>
      </c>
      <c r="F1392" s="2" t="s">
        <v>120</v>
      </c>
      <c r="G1392" s="2" t="s">
        <v>627</v>
      </c>
      <c r="H1392" s="2">
        <v>8407.5480571596363</v>
      </c>
      <c r="I1392" s="9" t="s">
        <v>559</v>
      </c>
      <c r="J1392" s="2" t="s">
        <v>97</v>
      </c>
      <c r="K1392" s="2" t="s">
        <v>98</v>
      </c>
      <c r="L1392" s="2" t="s">
        <v>128</v>
      </c>
      <c r="M1392" s="2" t="s">
        <v>133</v>
      </c>
      <c r="N1392" s="2" t="s">
        <v>771</v>
      </c>
      <c r="O1392" s="2">
        <v>1</v>
      </c>
      <c r="P1392">
        <v>0</v>
      </c>
      <c r="Q1392">
        <v>0</v>
      </c>
      <c r="R1392">
        <v>0</v>
      </c>
      <c r="S1392">
        <v>0</v>
      </c>
      <c r="T1392">
        <v>0</v>
      </c>
      <c r="U1392" s="2">
        <v>1</v>
      </c>
      <c r="V1392">
        <v>0</v>
      </c>
      <c r="W1392" s="20">
        <v>0</v>
      </c>
      <c r="X1392">
        <v>0</v>
      </c>
      <c r="AR1392" s="2" t="s">
        <v>111</v>
      </c>
      <c r="AS1392" s="2" t="s">
        <v>121</v>
      </c>
      <c r="AY1392" s="2" t="s">
        <v>124</v>
      </c>
      <c r="BK1392" s="2" t="s">
        <v>113</v>
      </c>
      <c r="BM1392" s="2" t="s">
        <v>182</v>
      </c>
      <c r="BN1392" s="2" t="s">
        <v>127</v>
      </c>
      <c r="BR1392" s="2" t="s">
        <v>124</v>
      </c>
      <c r="CF1392" s="2" t="s">
        <v>119</v>
      </c>
      <c r="CG1392" s="2" t="s">
        <v>119</v>
      </c>
      <c r="CH1392" s="2" t="s">
        <v>118</v>
      </c>
      <c r="CI1392" s="2" t="s">
        <v>118</v>
      </c>
      <c r="CJ1392" s="2" t="s">
        <v>119</v>
      </c>
      <c r="CK1392" s="2" t="s">
        <v>115</v>
      </c>
      <c r="CL1392" s="2" t="s">
        <v>117</v>
      </c>
      <c r="CM1392" s="2" t="s">
        <v>117</v>
      </c>
      <c r="CN1392" s="2" t="s">
        <v>118</v>
      </c>
      <c r="CO1392" s="2" t="s">
        <v>119</v>
      </c>
      <c r="CP1392" s="2" t="s">
        <v>119</v>
      </c>
    </row>
    <row r="1393" spans="1:94" ht="14.25" customHeight="1" x14ac:dyDescent="0.25">
      <c r="A1393" s="2">
        <v>67058428</v>
      </c>
      <c r="B1393" s="2">
        <v>1392</v>
      </c>
      <c r="C1393" s="2" t="s">
        <v>508</v>
      </c>
      <c r="D1393" s="2" t="s">
        <v>565</v>
      </c>
      <c r="E1393" s="2" t="s">
        <v>94</v>
      </c>
      <c r="F1393" s="2" t="s">
        <v>120</v>
      </c>
      <c r="G1393" s="2" t="s">
        <v>668</v>
      </c>
      <c r="H1393" s="2">
        <v>9745.1125207986697</v>
      </c>
      <c r="I1393" s="9" t="s">
        <v>560</v>
      </c>
      <c r="L1393" s="2" t="s">
        <v>133</v>
      </c>
      <c r="M1393" s="2" t="s">
        <v>165</v>
      </c>
      <c r="N1393" s="2" t="s">
        <v>773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 s="20">
        <v>0</v>
      </c>
      <c r="X1393">
        <v>0</v>
      </c>
      <c r="AF1393" s="2" t="s">
        <v>186</v>
      </c>
      <c r="AH1393" s="2" t="s">
        <v>105</v>
      </c>
      <c r="AJ1393" s="2" t="s">
        <v>107</v>
      </c>
      <c r="AN1393" s="2" t="s">
        <v>109</v>
      </c>
      <c r="AR1393" s="2" t="s">
        <v>111</v>
      </c>
      <c r="AS1393" s="2" t="s">
        <v>121</v>
      </c>
      <c r="AU1393" s="2" t="s">
        <v>125</v>
      </c>
      <c r="AX1393" s="2" t="s">
        <v>123</v>
      </c>
      <c r="BK1393" s="2" t="s">
        <v>113</v>
      </c>
      <c r="BL1393" s="2" t="s">
        <v>173</v>
      </c>
      <c r="CF1393" s="2" t="s">
        <v>118</v>
      </c>
      <c r="CG1393" s="2" t="s">
        <v>116</v>
      </c>
      <c r="CH1393" s="2" t="s">
        <v>115</v>
      </c>
      <c r="CI1393" s="2" t="s">
        <v>118</v>
      </c>
      <c r="CJ1393" s="2" t="s">
        <v>119</v>
      </c>
      <c r="CK1393" s="2" t="s">
        <v>116</v>
      </c>
      <c r="CL1393" s="2" t="s">
        <v>118</v>
      </c>
      <c r="CM1393" s="2" t="s">
        <v>117</v>
      </c>
      <c r="CN1393" s="2" t="s">
        <v>118</v>
      </c>
      <c r="CO1393" s="2" t="s">
        <v>117</v>
      </c>
      <c r="CP1393" s="2" t="s">
        <v>117</v>
      </c>
    </row>
    <row r="1394" spans="1:94" ht="14.25" customHeight="1" x14ac:dyDescent="0.25">
      <c r="A1394" s="2">
        <v>66255922</v>
      </c>
      <c r="B1394" s="2">
        <v>1393</v>
      </c>
      <c r="C1394" s="2" t="s">
        <v>507</v>
      </c>
      <c r="D1394" s="2" t="s">
        <v>562</v>
      </c>
      <c r="E1394" s="2" t="s">
        <v>170</v>
      </c>
      <c r="F1394" s="2" t="s">
        <v>149</v>
      </c>
      <c r="G1394" s="2" t="s">
        <v>574</v>
      </c>
      <c r="H1394" s="2">
        <v>7643.2255065087602</v>
      </c>
      <c r="I1394" s="9" t="s">
        <v>559</v>
      </c>
      <c r="J1394" s="2" t="s">
        <v>97</v>
      </c>
      <c r="K1394" s="2" t="s">
        <v>98</v>
      </c>
      <c r="L1394" s="2" t="s">
        <v>165</v>
      </c>
      <c r="M1394" s="2" t="s">
        <v>219</v>
      </c>
      <c r="N1394" s="2" t="s">
        <v>770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 s="20">
        <v>0</v>
      </c>
      <c r="X1394">
        <v>0</v>
      </c>
      <c r="Y1394" s="2" t="s">
        <v>102</v>
      </c>
      <c r="AG1394" s="2" t="s">
        <v>104</v>
      </c>
      <c r="AH1394" s="2" t="s">
        <v>105</v>
      </c>
      <c r="AJ1394" s="2" t="s">
        <v>107</v>
      </c>
      <c r="AK1394" s="2" t="s">
        <v>108</v>
      </c>
      <c r="AN1394" s="2" t="s">
        <v>109</v>
      </c>
      <c r="AP1394" s="2" t="s">
        <v>110</v>
      </c>
      <c r="AR1394" s="2" t="s">
        <v>171</v>
      </c>
      <c r="BB1394" s="2" t="s">
        <v>155</v>
      </c>
      <c r="BG1394" s="2" t="s">
        <v>105</v>
      </c>
      <c r="BK1394" s="2" t="s">
        <v>113</v>
      </c>
      <c r="BP1394" s="2" t="s">
        <v>112</v>
      </c>
      <c r="CF1394" s="2" t="s">
        <v>117</v>
      </c>
      <c r="CG1394" s="2" t="s">
        <v>117</v>
      </c>
      <c r="CH1394" s="2" t="s">
        <v>119</v>
      </c>
      <c r="CI1394" s="2" t="s">
        <v>119</v>
      </c>
      <c r="CJ1394" s="2" t="s">
        <v>119</v>
      </c>
      <c r="CK1394" s="2" t="s">
        <v>119</v>
      </c>
      <c r="CL1394" s="2" t="s">
        <v>115</v>
      </c>
      <c r="CM1394" s="2" t="s">
        <v>117</v>
      </c>
      <c r="CN1394" s="2" t="s">
        <v>117</v>
      </c>
      <c r="CO1394" s="2" t="s">
        <v>119</v>
      </c>
      <c r="CP1394" s="2" t="s">
        <v>117</v>
      </c>
    </row>
    <row r="1395" spans="1:94" ht="14.25" customHeight="1" x14ac:dyDescent="0.25">
      <c r="A1395" s="2">
        <v>73804882</v>
      </c>
      <c r="B1395" s="2">
        <v>1394</v>
      </c>
      <c r="C1395" s="2" t="s">
        <v>507</v>
      </c>
      <c r="D1395" s="2" t="s">
        <v>566</v>
      </c>
      <c r="E1395" s="2" t="s">
        <v>139</v>
      </c>
      <c r="F1395" s="2" t="s">
        <v>120</v>
      </c>
      <c r="G1395" s="2" t="s">
        <v>578</v>
      </c>
      <c r="H1395" s="2">
        <v>7909.0768284742826</v>
      </c>
      <c r="I1395" s="9" t="s">
        <v>558</v>
      </c>
      <c r="L1395" s="2" t="s">
        <v>128</v>
      </c>
      <c r="M1395" s="2" t="s">
        <v>128</v>
      </c>
      <c r="N1395" s="2" t="s">
        <v>771</v>
      </c>
      <c r="O1395">
        <v>0</v>
      </c>
      <c r="P1395" s="2">
        <v>1</v>
      </c>
      <c r="Q1395">
        <v>0</v>
      </c>
      <c r="R1395">
        <v>0</v>
      </c>
      <c r="S1395">
        <v>0</v>
      </c>
      <c r="T1395">
        <v>0</v>
      </c>
      <c r="U1395" s="2">
        <v>1</v>
      </c>
      <c r="V1395">
        <v>0</v>
      </c>
      <c r="W1395" s="20">
        <v>0</v>
      </c>
      <c r="X1395">
        <v>0</v>
      </c>
      <c r="AR1395" s="2" t="s">
        <v>101</v>
      </c>
      <c r="BD1395" s="2" t="s">
        <v>175</v>
      </c>
      <c r="BI1395" s="2" t="s">
        <v>110</v>
      </c>
      <c r="BK1395" s="2" t="s">
        <v>113</v>
      </c>
      <c r="BL1395" s="2" t="s">
        <v>173</v>
      </c>
      <c r="BO1395" s="2" t="s">
        <v>114</v>
      </c>
      <c r="CF1395" s="2" t="s">
        <v>117</v>
      </c>
      <c r="CG1395" s="2" t="s">
        <v>116</v>
      </c>
      <c r="CH1395" s="2" t="s">
        <v>116</v>
      </c>
      <c r="CI1395" s="2" t="s">
        <v>117</v>
      </c>
      <c r="CJ1395" s="2" t="s">
        <v>116</v>
      </c>
      <c r="CK1395" s="2" t="s">
        <v>116</v>
      </c>
      <c r="CL1395" s="2" t="s">
        <v>116</v>
      </c>
      <c r="CM1395" s="2" t="s">
        <v>117</v>
      </c>
      <c r="CN1395" s="2" t="s">
        <v>117</v>
      </c>
      <c r="CO1395" s="2" t="s">
        <v>117</v>
      </c>
      <c r="CP1395" s="2" t="s">
        <v>116</v>
      </c>
    </row>
    <row r="1396" spans="1:94" ht="14.25" customHeight="1" x14ac:dyDescent="0.25">
      <c r="A1396" s="2">
        <v>79658079</v>
      </c>
      <c r="B1396" s="2">
        <v>1395</v>
      </c>
      <c r="C1396" s="2" t="s">
        <v>508</v>
      </c>
      <c r="D1396" s="2" t="s">
        <v>562</v>
      </c>
      <c r="E1396" s="2" t="s">
        <v>94</v>
      </c>
      <c r="F1396" s="2" t="s">
        <v>120</v>
      </c>
      <c r="G1396" s="2" t="s">
        <v>578</v>
      </c>
      <c r="H1396" s="2">
        <v>8090.2820927385173</v>
      </c>
      <c r="I1396" s="9" t="s">
        <v>559</v>
      </c>
      <c r="J1396" s="2" t="s">
        <v>97</v>
      </c>
      <c r="K1396" s="2" t="s">
        <v>98</v>
      </c>
      <c r="L1396" s="2" t="s">
        <v>154</v>
      </c>
      <c r="M1396" s="2" t="s">
        <v>137</v>
      </c>
      <c r="N1396" s="2" t="s">
        <v>771</v>
      </c>
      <c r="O1396">
        <v>0</v>
      </c>
      <c r="P1396" s="2">
        <v>1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 s="20">
        <v>0</v>
      </c>
      <c r="X1396">
        <v>0</v>
      </c>
      <c r="AR1396" s="2" t="s">
        <v>111</v>
      </c>
      <c r="AT1396" s="2" t="s">
        <v>134</v>
      </c>
      <c r="BK1396" s="2" t="s">
        <v>113</v>
      </c>
      <c r="BO1396" s="2" t="s">
        <v>114</v>
      </c>
      <c r="CF1396" s="2" t="s">
        <v>117</v>
      </c>
      <c r="CG1396" s="2" t="s">
        <v>116</v>
      </c>
      <c r="CH1396" s="2" t="s">
        <v>116</v>
      </c>
      <c r="CI1396" s="2" t="s">
        <v>116</v>
      </c>
      <c r="CJ1396" s="2" t="s">
        <v>117</v>
      </c>
      <c r="CK1396" s="2" t="s">
        <v>118</v>
      </c>
      <c r="CL1396" s="2" t="s">
        <v>116</v>
      </c>
      <c r="CM1396" s="2" t="s">
        <v>116</v>
      </c>
      <c r="CN1396" s="2" t="s">
        <v>117</v>
      </c>
      <c r="CO1396" s="2" t="s">
        <v>117</v>
      </c>
      <c r="CP1396" s="2" t="s">
        <v>116</v>
      </c>
    </row>
    <row r="1397" spans="1:94" ht="14.25" customHeight="1" x14ac:dyDescent="0.25">
      <c r="A1397" s="2">
        <v>81839025</v>
      </c>
      <c r="B1397" s="2">
        <v>1396</v>
      </c>
      <c r="C1397" s="2" t="s">
        <v>508</v>
      </c>
      <c r="D1397" s="2" t="s">
        <v>564</v>
      </c>
      <c r="E1397" s="2" t="s">
        <v>139</v>
      </c>
      <c r="F1397" s="2" t="s">
        <v>95</v>
      </c>
      <c r="G1397" s="2" t="s">
        <v>577</v>
      </c>
      <c r="H1397" s="2">
        <v>9899.7968465256326</v>
      </c>
      <c r="I1397" s="9" t="s">
        <v>559</v>
      </c>
      <c r="J1397" s="2" t="s">
        <v>97</v>
      </c>
      <c r="K1397" s="2" t="s">
        <v>98</v>
      </c>
      <c r="L1397" s="2" t="s">
        <v>241</v>
      </c>
      <c r="M1397" s="2" t="s">
        <v>100</v>
      </c>
      <c r="N1397" s="2" t="s">
        <v>770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 s="20">
        <v>0</v>
      </c>
      <c r="X1397">
        <v>0</v>
      </c>
      <c r="Y1397" s="2" t="s">
        <v>102</v>
      </c>
      <c r="AJ1397" s="2" t="s">
        <v>107</v>
      </c>
      <c r="AR1397" s="2" t="s">
        <v>142</v>
      </c>
      <c r="BC1397" s="2" t="s">
        <v>143</v>
      </c>
      <c r="BI1397" s="2" t="s">
        <v>110</v>
      </c>
      <c r="BK1397" s="2" t="s">
        <v>152</v>
      </c>
      <c r="BV1397" s="2" t="s">
        <v>148</v>
      </c>
      <c r="CF1397" s="2" t="s">
        <v>117</v>
      </c>
      <c r="CG1397" s="2" t="s">
        <v>115</v>
      </c>
      <c r="CH1397" s="2" t="s">
        <v>115</v>
      </c>
      <c r="CI1397" s="2" t="s">
        <v>115</v>
      </c>
      <c r="CJ1397" s="2" t="s">
        <v>115</v>
      </c>
      <c r="CK1397" s="2" t="s">
        <v>116</v>
      </c>
      <c r="CL1397" s="2" t="s">
        <v>115</v>
      </c>
      <c r="CM1397" s="2" t="s">
        <v>115</v>
      </c>
      <c r="CN1397" s="2" t="s">
        <v>119</v>
      </c>
      <c r="CO1397" s="2" t="s">
        <v>119</v>
      </c>
      <c r="CP1397" s="2" t="s">
        <v>115</v>
      </c>
    </row>
    <row r="1398" spans="1:94" ht="14.25" customHeight="1" x14ac:dyDescent="0.25">
      <c r="A1398" s="2">
        <v>97395408</v>
      </c>
      <c r="B1398" s="2">
        <v>1397</v>
      </c>
      <c r="C1398" s="2" t="s">
        <v>508</v>
      </c>
      <c r="D1398" s="2" t="s">
        <v>564</v>
      </c>
      <c r="E1398" s="2" t="s">
        <v>170</v>
      </c>
      <c r="F1398" s="2" t="s">
        <v>120</v>
      </c>
      <c r="G1398" s="2" t="s">
        <v>572</v>
      </c>
      <c r="H1398" s="2">
        <v>9745.1125207986697</v>
      </c>
      <c r="I1398" s="9" t="s">
        <v>559</v>
      </c>
      <c r="J1398" s="2" t="s">
        <v>97</v>
      </c>
      <c r="K1398" s="2" t="s">
        <v>140</v>
      </c>
      <c r="L1398" s="2" t="s">
        <v>166</v>
      </c>
      <c r="M1398" s="2" t="s">
        <v>161</v>
      </c>
      <c r="N1398" s="2" t="s">
        <v>772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 s="20">
        <v>0</v>
      </c>
      <c r="X1398">
        <v>0</v>
      </c>
      <c r="AD1398" s="2" t="s">
        <v>193</v>
      </c>
      <c r="AM1398" s="2" t="s">
        <v>169</v>
      </c>
      <c r="AR1398" s="2" t="s">
        <v>111</v>
      </c>
      <c r="AS1398" s="2" t="s">
        <v>121</v>
      </c>
      <c r="BK1398" s="2" t="s">
        <v>113</v>
      </c>
      <c r="BN1398" s="2" t="s">
        <v>127</v>
      </c>
      <c r="CF1398" s="2" t="s">
        <v>115</v>
      </c>
      <c r="CG1398" s="2" t="s">
        <v>115</v>
      </c>
      <c r="CH1398" s="2" t="s">
        <v>115</v>
      </c>
      <c r="CI1398" s="2" t="s">
        <v>118</v>
      </c>
      <c r="CJ1398" s="2" t="s">
        <v>117</v>
      </c>
      <c r="CK1398" s="2" t="s">
        <v>116</v>
      </c>
      <c r="CL1398" s="2" t="s">
        <v>115</v>
      </c>
      <c r="CM1398" s="2" t="s">
        <v>115</v>
      </c>
      <c r="CN1398" s="2" t="s">
        <v>117</v>
      </c>
      <c r="CO1398" s="2" t="s">
        <v>117</v>
      </c>
      <c r="CP1398" s="2" t="s">
        <v>117</v>
      </c>
    </row>
    <row r="1399" spans="1:94" ht="14.25" customHeight="1" x14ac:dyDescent="0.25">
      <c r="A1399" s="2">
        <v>42536171</v>
      </c>
      <c r="B1399" s="2">
        <v>1398</v>
      </c>
      <c r="C1399" s="2" t="s">
        <v>507</v>
      </c>
      <c r="D1399" s="2" t="s">
        <v>566</v>
      </c>
      <c r="E1399" s="2" t="s">
        <v>94</v>
      </c>
      <c r="F1399" s="2" t="s">
        <v>120</v>
      </c>
      <c r="G1399" s="2" t="s">
        <v>580</v>
      </c>
      <c r="H1399" s="2">
        <v>7909.0768284742826</v>
      </c>
      <c r="I1399" s="9" t="s">
        <v>561</v>
      </c>
      <c r="L1399" s="2" t="s">
        <v>128</v>
      </c>
      <c r="M1399" s="2" t="s">
        <v>133</v>
      </c>
      <c r="N1399" s="2" t="s">
        <v>771</v>
      </c>
      <c r="O1399" s="2">
        <v>1</v>
      </c>
      <c r="P1399" s="2">
        <v>1</v>
      </c>
      <c r="Q1399">
        <v>0</v>
      </c>
      <c r="R1399" s="2">
        <v>1</v>
      </c>
      <c r="S1399">
        <v>0</v>
      </c>
      <c r="T1399" s="2">
        <v>1</v>
      </c>
      <c r="U1399">
        <v>0</v>
      </c>
      <c r="V1399">
        <v>0</v>
      </c>
      <c r="W1399" s="20">
        <v>0</v>
      </c>
      <c r="X1399">
        <v>0</v>
      </c>
      <c r="AR1399" s="2" t="s">
        <v>111</v>
      </c>
      <c r="AS1399" s="2" t="s">
        <v>121</v>
      </c>
      <c r="AT1399" s="2" t="s">
        <v>134</v>
      </c>
      <c r="AZ1399" s="2" t="s">
        <v>148</v>
      </c>
      <c r="BK1399" s="2" t="s">
        <v>113</v>
      </c>
      <c r="BM1399" s="2" t="s">
        <v>182</v>
      </c>
      <c r="BN1399" s="2" t="s">
        <v>127</v>
      </c>
      <c r="BO1399" s="2" t="s">
        <v>114</v>
      </c>
      <c r="CF1399" s="2" t="s">
        <v>116</v>
      </c>
      <c r="CG1399" s="2" t="s">
        <v>117</v>
      </c>
      <c r="CH1399" s="2" t="s">
        <v>116</v>
      </c>
      <c r="CI1399" s="2" t="s">
        <v>116</v>
      </c>
      <c r="CJ1399" s="2" t="s">
        <v>117</v>
      </c>
      <c r="CK1399" s="2" t="s">
        <v>116</v>
      </c>
      <c r="CL1399" s="2" t="s">
        <v>116</v>
      </c>
      <c r="CM1399" s="2" t="s">
        <v>116</v>
      </c>
      <c r="CN1399" s="2" t="s">
        <v>117</v>
      </c>
      <c r="CO1399" s="2" t="s">
        <v>117</v>
      </c>
      <c r="CP1399" s="2" t="s">
        <v>117</v>
      </c>
    </row>
    <row r="1400" spans="1:94" ht="14.25" customHeight="1" x14ac:dyDescent="0.25">
      <c r="A1400" s="2">
        <v>91022256</v>
      </c>
      <c r="B1400" s="2">
        <v>1399</v>
      </c>
      <c r="C1400" s="2" t="s">
        <v>507</v>
      </c>
      <c r="D1400" s="2" t="s">
        <v>565</v>
      </c>
      <c r="E1400" s="2" t="s">
        <v>139</v>
      </c>
      <c r="F1400" s="2" t="s">
        <v>120</v>
      </c>
      <c r="G1400" s="2" t="s">
        <v>580</v>
      </c>
      <c r="H1400" s="2">
        <v>6207.9976058421153</v>
      </c>
      <c r="I1400" s="9" t="s">
        <v>559</v>
      </c>
      <c r="J1400" s="2" t="s">
        <v>136</v>
      </c>
      <c r="K1400" s="2" t="s">
        <v>140</v>
      </c>
      <c r="L1400" s="2" t="s">
        <v>165</v>
      </c>
      <c r="M1400" s="2" t="s">
        <v>154</v>
      </c>
      <c r="N1400" s="2" t="s">
        <v>772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 s="20">
        <v>0</v>
      </c>
      <c r="X1400">
        <v>0</v>
      </c>
      <c r="Y1400" s="2" t="s">
        <v>102</v>
      </c>
      <c r="AA1400" s="2" t="s">
        <v>163</v>
      </c>
      <c r="AH1400" s="2" t="s">
        <v>105</v>
      </c>
      <c r="AI1400" s="2" t="s">
        <v>106</v>
      </c>
      <c r="AJ1400" s="2" t="s">
        <v>107</v>
      </c>
      <c r="AN1400" s="2" t="s">
        <v>109</v>
      </c>
      <c r="AO1400" s="2" t="s">
        <v>172</v>
      </c>
      <c r="AR1400" s="2" t="s">
        <v>111</v>
      </c>
      <c r="BA1400" s="2" t="s">
        <v>422</v>
      </c>
      <c r="BK1400" s="2" t="s">
        <v>156</v>
      </c>
      <c r="BX1400" s="2" t="s">
        <v>144</v>
      </c>
      <c r="BY1400" s="2" t="s">
        <v>157</v>
      </c>
      <c r="BZ1400" s="2" t="s">
        <v>158</v>
      </c>
      <c r="CA1400" s="2" t="s">
        <v>106</v>
      </c>
      <c r="CC1400" s="2" t="s">
        <v>145</v>
      </c>
      <c r="CF1400" s="2" t="s">
        <v>117</v>
      </c>
      <c r="CG1400" s="2" t="s">
        <v>115</v>
      </c>
      <c r="CH1400" s="2" t="s">
        <v>117</v>
      </c>
      <c r="CI1400" s="2" t="s">
        <v>117</v>
      </c>
      <c r="CJ1400" s="2" t="s">
        <v>115</v>
      </c>
      <c r="CK1400" s="2" t="s">
        <v>119</v>
      </c>
      <c r="CL1400" s="2" t="s">
        <v>117</v>
      </c>
      <c r="CM1400" s="2" t="s">
        <v>115</v>
      </c>
      <c r="CN1400" s="2" t="s">
        <v>117</v>
      </c>
      <c r="CO1400" s="2" t="s">
        <v>115</v>
      </c>
      <c r="CP1400" s="2" t="s">
        <v>117</v>
      </c>
    </row>
    <row r="1401" spans="1:94" ht="14.25" customHeight="1" x14ac:dyDescent="0.25">
      <c r="A1401" s="2">
        <v>73152366</v>
      </c>
      <c r="B1401" s="2">
        <v>1400</v>
      </c>
      <c r="C1401" s="2" t="s">
        <v>508</v>
      </c>
      <c r="D1401" s="2" t="s">
        <v>563</v>
      </c>
      <c r="E1401" s="2" t="s">
        <v>170</v>
      </c>
      <c r="F1401" s="2" t="s">
        <v>149</v>
      </c>
      <c r="G1401" s="2" t="s">
        <v>619</v>
      </c>
      <c r="H1401" s="2">
        <v>7308.8343905990014</v>
      </c>
      <c r="I1401" s="9" t="s">
        <v>559</v>
      </c>
      <c r="J1401" s="2" t="s">
        <v>97</v>
      </c>
      <c r="K1401" s="2" t="s">
        <v>98</v>
      </c>
      <c r="L1401" s="2" t="s">
        <v>133</v>
      </c>
      <c r="M1401" s="2" t="s">
        <v>165</v>
      </c>
      <c r="N1401" s="2" t="s">
        <v>771</v>
      </c>
      <c r="O1401">
        <v>0</v>
      </c>
      <c r="P1401" s="2">
        <v>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 s="20">
        <v>0</v>
      </c>
      <c r="X1401">
        <v>0</v>
      </c>
      <c r="AR1401" s="2" t="s">
        <v>111</v>
      </c>
      <c r="AS1401" s="2" t="s">
        <v>121</v>
      </c>
      <c r="BK1401" s="2" t="s">
        <v>113</v>
      </c>
      <c r="BN1401" s="2" t="s">
        <v>127</v>
      </c>
      <c r="CF1401" s="2" t="s">
        <v>116</v>
      </c>
      <c r="CG1401" s="2" t="s">
        <v>117</v>
      </c>
      <c r="CH1401" s="2" t="s">
        <v>116</v>
      </c>
      <c r="CI1401" s="2" t="s">
        <v>116</v>
      </c>
      <c r="CJ1401" s="2" t="s">
        <v>116</v>
      </c>
      <c r="CK1401" s="2" t="s">
        <v>116</v>
      </c>
      <c r="CL1401" s="2" t="s">
        <v>117</v>
      </c>
      <c r="CM1401" s="2" t="s">
        <v>116</v>
      </c>
      <c r="CN1401" s="2" t="s">
        <v>116</v>
      </c>
      <c r="CO1401" s="2" t="s">
        <v>117</v>
      </c>
      <c r="CP1401" s="2" t="s">
        <v>117</v>
      </c>
    </row>
    <row r="1402" spans="1:94" ht="14.25" customHeight="1" x14ac:dyDescent="0.25">
      <c r="A1402" s="2">
        <v>94041355</v>
      </c>
      <c r="B1402" s="2">
        <v>1401</v>
      </c>
      <c r="C1402" s="2" t="s">
        <v>507</v>
      </c>
      <c r="D1402" s="2" t="s">
        <v>565</v>
      </c>
      <c r="E1402" s="2" t="s">
        <v>94</v>
      </c>
      <c r="F1402" s="2" t="s">
        <v>132</v>
      </c>
      <c r="G1402" s="2" t="s">
        <v>570</v>
      </c>
      <c r="H1402" s="2">
        <v>8662.3222407099274</v>
      </c>
      <c r="I1402" s="9" t="s">
        <v>560</v>
      </c>
      <c r="L1402" s="2" t="s">
        <v>151</v>
      </c>
      <c r="M1402" s="2" t="s">
        <v>137</v>
      </c>
      <c r="N1402" s="2" t="s">
        <v>773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 s="20">
        <v>0</v>
      </c>
      <c r="X1402">
        <v>0</v>
      </c>
      <c r="Y1402" s="2" t="s">
        <v>102</v>
      </c>
      <c r="AA1402" s="2" t="s">
        <v>163</v>
      </c>
      <c r="AH1402" s="2" t="s">
        <v>105</v>
      </c>
      <c r="AJ1402" s="2" t="s">
        <v>107</v>
      </c>
      <c r="AR1402" s="2" t="s">
        <v>111</v>
      </c>
      <c r="AS1402" s="2" t="s">
        <v>121</v>
      </c>
      <c r="BK1402" s="2" t="s">
        <v>152</v>
      </c>
      <c r="BW1402" s="2" t="s">
        <v>423</v>
      </c>
      <c r="CF1402" s="2" t="s">
        <v>115</v>
      </c>
      <c r="CG1402" s="2" t="s">
        <v>116</v>
      </c>
      <c r="CH1402" s="2" t="s">
        <v>116</v>
      </c>
      <c r="CI1402" s="2" t="s">
        <v>115</v>
      </c>
      <c r="CJ1402" s="2" t="s">
        <v>117</v>
      </c>
      <c r="CK1402" s="2" t="s">
        <v>118</v>
      </c>
      <c r="CL1402" s="2" t="s">
        <v>116</v>
      </c>
      <c r="CM1402" s="2" t="s">
        <v>116</v>
      </c>
      <c r="CN1402" s="2" t="s">
        <v>116</v>
      </c>
      <c r="CO1402" s="2" t="s">
        <v>117</v>
      </c>
      <c r="CP1402" s="2" t="s">
        <v>116</v>
      </c>
    </row>
    <row r="1403" spans="1:94" ht="14.25" customHeight="1" x14ac:dyDescent="0.25">
      <c r="A1403" s="2">
        <v>71400054</v>
      </c>
      <c r="B1403" s="2">
        <v>1402</v>
      </c>
      <c r="C1403" s="2" t="s">
        <v>507</v>
      </c>
      <c r="D1403" s="2" t="s">
        <v>566</v>
      </c>
      <c r="E1403" s="2" t="s">
        <v>94</v>
      </c>
      <c r="F1403" s="2" t="s">
        <v>95</v>
      </c>
      <c r="G1403" s="2" t="s">
        <v>579</v>
      </c>
      <c r="H1403" s="2">
        <v>8120.9271006655572</v>
      </c>
      <c r="I1403" s="9" t="s">
        <v>558</v>
      </c>
      <c r="L1403" s="2" t="s">
        <v>154</v>
      </c>
      <c r="M1403" s="2" t="s">
        <v>100</v>
      </c>
      <c r="N1403" s="2" t="s">
        <v>770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 s="20">
        <v>0</v>
      </c>
      <c r="X1403">
        <v>0</v>
      </c>
      <c r="Y1403" s="2" t="s">
        <v>102</v>
      </c>
      <c r="AI1403" s="2" t="s">
        <v>106</v>
      </c>
      <c r="AJ1403" s="2" t="s">
        <v>107</v>
      </c>
      <c r="AL1403" s="2" t="s">
        <v>185</v>
      </c>
      <c r="AR1403" s="2" t="s">
        <v>101</v>
      </c>
      <c r="BB1403" s="2" t="s">
        <v>155</v>
      </c>
      <c r="BH1403" s="2" t="s">
        <v>106</v>
      </c>
      <c r="BK1403" s="2" t="s">
        <v>156</v>
      </c>
      <c r="BX1403" s="2" t="s">
        <v>144</v>
      </c>
      <c r="BZ1403" s="2" t="s">
        <v>158</v>
      </c>
      <c r="CA1403" s="2" t="s">
        <v>106</v>
      </c>
      <c r="CB1403" s="2" t="s">
        <v>162</v>
      </c>
      <c r="CC1403" s="2" t="s">
        <v>145</v>
      </c>
      <c r="CF1403" s="2" t="s">
        <v>117</v>
      </c>
      <c r="CG1403" s="2" t="s">
        <v>116</v>
      </c>
      <c r="CH1403" s="2" t="s">
        <v>117</v>
      </c>
      <c r="CI1403" s="2" t="s">
        <v>116</v>
      </c>
      <c r="CJ1403" s="2" t="s">
        <v>117</v>
      </c>
      <c r="CK1403" s="2" t="s">
        <v>118</v>
      </c>
      <c r="CL1403" s="2" t="s">
        <v>115</v>
      </c>
      <c r="CM1403" s="2" t="s">
        <v>117</v>
      </c>
      <c r="CN1403" s="2" t="s">
        <v>117</v>
      </c>
      <c r="CO1403" s="2" t="s">
        <v>119</v>
      </c>
      <c r="CP1403" s="2" t="s">
        <v>117</v>
      </c>
    </row>
    <row r="1404" spans="1:94" ht="14.25" customHeight="1" x14ac:dyDescent="0.25">
      <c r="A1404" s="2">
        <v>50131666</v>
      </c>
      <c r="B1404" s="2">
        <v>1403</v>
      </c>
      <c r="C1404" s="2" t="s">
        <v>508</v>
      </c>
      <c r="D1404" s="2" t="s">
        <v>566</v>
      </c>
      <c r="E1404" s="2" t="s">
        <v>94</v>
      </c>
      <c r="F1404" s="2" t="s">
        <v>149</v>
      </c>
      <c r="G1404" s="2" t="s">
        <v>587</v>
      </c>
      <c r="H1404" s="2">
        <v>6287.1693682572059</v>
      </c>
      <c r="I1404" s="9" t="s">
        <v>561</v>
      </c>
      <c r="L1404" s="2" t="s">
        <v>128</v>
      </c>
      <c r="M1404" s="2" t="s">
        <v>100</v>
      </c>
      <c r="N1404" s="2" t="s">
        <v>771</v>
      </c>
      <c r="O1404">
        <v>0</v>
      </c>
      <c r="P1404" s="2">
        <v>1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 s="20">
        <v>0</v>
      </c>
      <c r="X1404">
        <v>0</v>
      </c>
      <c r="AR1404" s="2" t="s">
        <v>111</v>
      </c>
      <c r="AT1404" s="2" t="s">
        <v>134</v>
      </c>
      <c r="AY1404" s="2" t="s">
        <v>124</v>
      </c>
      <c r="BK1404" s="2" t="s">
        <v>113</v>
      </c>
      <c r="BM1404" s="2" t="s">
        <v>182</v>
      </c>
      <c r="BO1404" s="2" t="s">
        <v>114</v>
      </c>
      <c r="CF1404" s="2" t="s">
        <v>119</v>
      </c>
      <c r="CG1404" s="2" t="s">
        <v>118</v>
      </c>
      <c r="CH1404" s="2" t="s">
        <v>119</v>
      </c>
      <c r="CI1404" s="2" t="s">
        <v>119</v>
      </c>
      <c r="CJ1404" s="2" t="s">
        <v>116</v>
      </c>
      <c r="CK1404" s="2" t="s">
        <v>119</v>
      </c>
      <c r="CL1404" s="2" t="s">
        <v>116</v>
      </c>
      <c r="CM1404" s="2" t="s">
        <v>116</v>
      </c>
      <c r="CN1404" s="2" t="s">
        <v>119</v>
      </c>
      <c r="CO1404" s="2" t="s">
        <v>116</v>
      </c>
      <c r="CP1404" s="2" t="s">
        <v>118</v>
      </c>
    </row>
    <row r="1405" spans="1:94" ht="14.25" customHeight="1" x14ac:dyDescent="0.25">
      <c r="A1405" s="2">
        <v>32070545</v>
      </c>
      <c r="B1405" s="2">
        <v>1404</v>
      </c>
      <c r="C1405" s="2" t="s">
        <v>507</v>
      </c>
      <c r="D1405" s="2" t="s">
        <v>564</v>
      </c>
      <c r="E1405" s="2" t="s">
        <v>139</v>
      </c>
      <c r="F1405" s="2" t="s">
        <v>120</v>
      </c>
      <c r="G1405" s="2" t="s">
        <v>654</v>
      </c>
      <c r="H1405" s="2">
        <v>6763.7310646639153</v>
      </c>
      <c r="I1405" s="9" t="s">
        <v>559</v>
      </c>
      <c r="J1405" s="2" t="s">
        <v>97</v>
      </c>
      <c r="K1405" s="2" t="s">
        <v>98</v>
      </c>
      <c r="L1405" s="2" t="s">
        <v>128</v>
      </c>
      <c r="M1405" s="2" t="s">
        <v>174</v>
      </c>
      <c r="N1405" s="2" t="s">
        <v>770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 s="20">
        <v>0</v>
      </c>
      <c r="X1405">
        <v>0</v>
      </c>
      <c r="AC1405" s="2" t="s">
        <v>103</v>
      </c>
      <c r="AJ1405" s="2" t="s">
        <v>107</v>
      </c>
      <c r="AM1405" s="2" t="s">
        <v>169</v>
      </c>
      <c r="AP1405" s="2" t="s">
        <v>110</v>
      </c>
      <c r="AR1405" s="2" t="s">
        <v>142</v>
      </c>
      <c r="BC1405" s="2" t="s">
        <v>143</v>
      </c>
      <c r="BI1405" s="2" t="s">
        <v>110</v>
      </c>
      <c r="BJ1405" s="2" t="s">
        <v>424</v>
      </c>
      <c r="BK1405" s="2" t="s">
        <v>113</v>
      </c>
      <c r="BO1405" s="2" t="s">
        <v>114</v>
      </c>
      <c r="BP1405" s="2" t="s">
        <v>112</v>
      </c>
      <c r="CF1405" s="2" t="s">
        <v>117</v>
      </c>
      <c r="CG1405" s="2" t="s">
        <v>119</v>
      </c>
      <c r="CH1405" s="2" t="s">
        <v>117</v>
      </c>
      <c r="CI1405" s="2" t="s">
        <v>115</v>
      </c>
      <c r="CJ1405" s="2" t="s">
        <v>117</v>
      </c>
      <c r="CK1405" s="2" t="s">
        <v>115</v>
      </c>
      <c r="CL1405" s="2" t="s">
        <v>117</v>
      </c>
      <c r="CM1405" s="2" t="s">
        <v>116</v>
      </c>
      <c r="CN1405" s="2" t="s">
        <v>117</v>
      </c>
      <c r="CO1405" s="2" t="s">
        <v>115</v>
      </c>
      <c r="CP1405" s="2" t="s">
        <v>117</v>
      </c>
    </row>
    <row r="1406" spans="1:94" ht="14.25" customHeight="1" x14ac:dyDescent="0.25">
      <c r="A1406" s="2">
        <v>83410047</v>
      </c>
      <c r="B1406" s="2">
        <v>1405</v>
      </c>
      <c r="C1406" s="2" t="s">
        <v>508</v>
      </c>
      <c r="D1406" s="2" t="s">
        <v>563</v>
      </c>
      <c r="E1406" s="2" t="s">
        <v>170</v>
      </c>
      <c r="F1406" s="2" t="s">
        <v>132</v>
      </c>
      <c r="G1406" s="2" t="s">
        <v>600</v>
      </c>
      <c r="H1406" s="2">
        <v>6496.7416805324456</v>
      </c>
      <c r="I1406" s="9" t="s">
        <v>559</v>
      </c>
      <c r="J1406" s="2" t="s">
        <v>97</v>
      </c>
      <c r="K1406" s="2" t="s">
        <v>98</v>
      </c>
      <c r="L1406" s="2" t="s">
        <v>166</v>
      </c>
      <c r="M1406" s="2" t="s">
        <v>100</v>
      </c>
      <c r="N1406" s="2" t="s">
        <v>770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 s="20">
        <v>0</v>
      </c>
      <c r="X1406">
        <v>0</v>
      </c>
      <c r="Y1406" s="2" t="s">
        <v>102</v>
      </c>
      <c r="AG1406" s="2" t="s">
        <v>104</v>
      </c>
      <c r="AH1406" s="2" t="s">
        <v>105</v>
      </c>
      <c r="AJ1406" s="2" t="s">
        <v>107</v>
      </c>
      <c r="AR1406" s="2" t="s">
        <v>111</v>
      </c>
      <c r="BA1406" s="2" t="s">
        <v>425</v>
      </c>
      <c r="BK1406" s="2" t="s">
        <v>113</v>
      </c>
      <c r="BW1406" s="2" t="s">
        <v>426</v>
      </c>
      <c r="CF1406" s="2" t="s">
        <v>119</v>
      </c>
      <c r="CG1406" s="2" t="s">
        <v>116</v>
      </c>
      <c r="CH1406" s="2" t="s">
        <v>117</v>
      </c>
      <c r="CI1406" s="2" t="s">
        <v>118</v>
      </c>
      <c r="CJ1406" s="2" t="s">
        <v>116</v>
      </c>
      <c r="CK1406" s="2" t="s">
        <v>118</v>
      </c>
      <c r="CL1406" s="2" t="s">
        <v>116</v>
      </c>
      <c r="CM1406" s="2" t="s">
        <v>119</v>
      </c>
      <c r="CN1406" s="2" t="s">
        <v>117</v>
      </c>
      <c r="CO1406" s="2" t="s">
        <v>119</v>
      </c>
      <c r="CP1406" s="2" t="s">
        <v>118</v>
      </c>
    </row>
    <row r="1407" spans="1:94" ht="14.25" customHeight="1" x14ac:dyDescent="0.25">
      <c r="A1407" s="2">
        <v>76990164</v>
      </c>
      <c r="B1407" s="2">
        <v>1406</v>
      </c>
      <c r="C1407" s="2" t="s">
        <v>508</v>
      </c>
      <c r="D1407" s="2" t="s">
        <v>563</v>
      </c>
      <c r="E1407" s="2" t="s">
        <v>139</v>
      </c>
      <c r="F1407" s="2" t="s">
        <v>95</v>
      </c>
      <c r="G1407" s="2" t="s">
        <v>616</v>
      </c>
      <c r="H1407" s="2">
        <v>6496.7416805324456</v>
      </c>
      <c r="I1407" s="9" t="s">
        <v>559</v>
      </c>
      <c r="J1407" s="2" t="s">
        <v>97</v>
      </c>
      <c r="K1407" s="2" t="s">
        <v>98</v>
      </c>
      <c r="L1407" s="2" t="s">
        <v>166</v>
      </c>
      <c r="M1407" s="2" t="s">
        <v>154</v>
      </c>
      <c r="N1407" s="2" t="s">
        <v>771</v>
      </c>
      <c r="O1407" s="2">
        <v>1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 s="20">
        <v>0</v>
      </c>
      <c r="X1407">
        <v>0</v>
      </c>
      <c r="AR1407" s="2" t="s">
        <v>111</v>
      </c>
      <c r="AS1407" s="2" t="s">
        <v>121</v>
      </c>
      <c r="BK1407" s="2" t="s">
        <v>113</v>
      </c>
      <c r="BN1407" s="2" t="s">
        <v>127</v>
      </c>
      <c r="CF1407" s="2" t="s">
        <v>116</v>
      </c>
      <c r="CG1407" s="2" t="s">
        <v>116</v>
      </c>
      <c r="CH1407" s="2" t="s">
        <v>116</v>
      </c>
      <c r="CI1407" s="2" t="s">
        <v>116</v>
      </c>
      <c r="CJ1407" s="2" t="s">
        <v>116</v>
      </c>
      <c r="CK1407" s="2" t="s">
        <v>116</v>
      </c>
      <c r="CL1407" s="2" t="s">
        <v>116</v>
      </c>
      <c r="CM1407" s="2" t="s">
        <v>117</v>
      </c>
      <c r="CN1407" s="2" t="s">
        <v>116</v>
      </c>
      <c r="CO1407" s="2" t="s">
        <v>116</v>
      </c>
      <c r="CP1407" s="2" t="s">
        <v>119</v>
      </c>
    </row>
    <row r="1408" spans="1:94" ht="14.25" customHeight="1" x14ac:dyDescent="0.25">
      <c r="A1408" s="2">
        <v>91222335</v>
      </c>
      <c r="B1408" s="2">
        <v>1407</v>
      </c>
      <c r="C1408" s="2" t="s">
        <v>507</v>
      </c>
      <c r="D1408" s="2" t="s">
        <v>566</v>
      </c>
      <c r="E1408" s="2" t="s">
        <v>94</v>
      </c>
      <c r="F1408" s="2" t="s">
        <v>149</v>
      </c>
      <c r="G1408" s="2" t="s">
        <v>587</v>
      </c>
      <c r="H1408" s="2">
        <v>7963.7478664591272</v>
      </c>
      <c r="I1408" s="9" t="s">
        <v>561</v>
      </c>
      <c r="L1408" s="2" t="s">
        <v>128</v>
      </c>
      <c r="M1408" s="2" t="s">
        <v>128</v>
      </c>
      <c r="N1408" s="2" t="s">
        <v>771</v>
      </c>
      <c r="O1408">
        <v>0</v>
      </c>
      <c r="P1408" s="2">
        <v>1</v>
      </c>
      <c r="Q1408" s="2">
        <v>1</v>
      </c>
      <c r="R1408">
        <v>0</v>
      </c>
      <c r="S1408">
        <v>0</v>
      </c>
      <c r="T1408">
        <v>0</v>
      </c>
      <c r="U1408">
        <v>0</v>
      </c>
      <c r="V1408">
        <v>0</v>
      </c>
      <c r="W1408" s="20">
        <v>0</v>
      </c>
      <c r="X1408">
        <v>0</v>
      </c>
      <c r="AR1408" s="2" t="s">
        <v>111</v>
      </c>
      <c r="AS1408" s="2" t="s">
        <v>121</v>
      </c>
      <c r="AT1408" s="2" t="s">
        <v>134</v>
      </c>
      <c r="AV1408" s="2" t="s">
        <v>112</v>
      </c>
      <c r="BK1408" s="2" t="s">
        <v>113</v>
      </c>
      <c r="BO1408" s="2" t="s">
        <v>114</v>
      </c>
      <c r="BP1408" s="2" t="s">
        <v>112</v>
      </c>
      <c r="CF1408" s="2" t="s">
        <v>116</v>
      </c>
      <c r="CG1408" s="2" t="s">
        <v>117</v>
      </c>
      <c r="CH1408" s="2" t="s">
        <v>115</v>
      </c>
      <c r="CI1408" s="2" t="s">
        <v>118</v>
      </c>
      <c r="CJ1408" s="2" t="s">
        <v>116</v>
      </c>
      <c r="CK1408" s="2" t="s">
        <v>118</v>
      </c>
      <c r="CL1408" s="2" t="s">
        <v>116</v>
      </c>
      <c r="CM1408" s="2" t="s">
        <v>117</v>
      </c>
      <c r="CN1408" s="2" t="s">
        <v>116</v>
      </c>
      <c r="CO1408" s="2" t="s">
        <v>116</v>
      </c>
      <c r="CP1408" s="2" t="s">
        <v>116</v>
      </c>
    </row>
    <row r="1409" spans="1:94" ht="14.25" customHeight="1" x14ac:dyDescent="0.25">
      <c r="A1409" s="2">
        <v>67333581</v>
      </c>
      <c r="B1409" s="2">
        <v>1408</v>
      </c>
      <c r="C1409" s="2" t="s">
        <v>508</v>
      </c>
      <c r="D1409" s="2" t="s">
        <v>562</v>
      </c>
      <c r="E1409" s="2" t="s">
        <v>94</v>
      </c>
      <c r="F1409" s="2" t="s">
        <v>120</v>
      </c>
      <c r="G1409" s="2" t="s">
        <v>578</v>
      </c>
      <c r="H1409" s="2">
        <v>8090.2820927385173</v>
      </c>
      <c r="I1409" s="9" t="s">
        <v>559</v>
      </c>
      <c r="J1409" s="2" t="s">
        <v>136</v>
      </c>
      <c r="K1409" s="2" t="s">
        <v>98</v>
      </c>
      <c r="L1409" s="2" t="s">
        <v>166</v>
      </c>
      <c r="M1409" s="2" t="s">
        <v>137</v>
      </c>
      <c r="N1409" s="2" t="s">
        <v>770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 s="20">
        <v>0</v>
      </c>
      <c r="X1409">
        <v>0</v>
      </c>
      <c r="AA1409" s="2" t="s">
        <v>163</v>
      </c>
      <c r="AB1409" s="2" t="s">
        <v>168</v>
      </c>
      <c r="AG1409" s="2" t="s">
        <v>104</v>
      </c>
      <c r="AH1409" s="2" t="s">
        <v>105</v>
      </c>
      <c r="AJ1409" s="2" t="s">
        <v>107</v>
      </c>
      <c r="AK1409" s="2" t="s">
        <v>108</v>
      </c>
      <c r="AP1409" s="2" t="s">
        <v>110</v>
      </c>
      <c r="AR1409" s="2" t="s">
        <v>101</v>
      </c>
      <c r="BB1409" s="2" t="s">
        <v>155</v>
      </c>
      <c r="BF1409" s="2" t="s">
        <v>104</v>
      </c>
      <c r="BG1409" s="2" t="s">
        <v>105</v>
      </c>
      <c r="BH1409" s="2" t="s">
        <v>106</v>
      </c>
      <c r="BI1409" s="2" t="s">
        <v>110</v>
      </c>
      <c r="BK1409" s="2" t="s">
        <v>113</v>
      </c>
      <c r="BO1409" s="2" t="s">
        <v>114</v>
      </c>
      <c r="BR1409" s="2" t="s">
        <v>124</v>
      </c>
      <c r="BS1409" s="2" t="s">
        <v>176</v>
      </c>
      <c r="CF1409" s="2" t="s">
        <v>117</v>
      </c>
      <c r="CG1409" s="2" t="s">
        <v>116</v>
      </c>
      <c r="CH1409" s="2" t="s">
        <v>116</v>
      </c>
      <c r="CI1409" s="2" t="s">
        <v>119</v>
      </c>
      <c r="CJ1409" s="2" t="s">
        <v>116</v>
      </c>
      <c r="CK1409" s="2" t="s">
        <v>116</v>
      </c>
      <c r="CL1409" s="2" t="s">
        <v>117</v>
      </c>
      <c r="CM1409" s="2" t="s">
        <v>116</v>
      </c>
      <c r="CN1409" s="2" t="s">
        <v>117</v>
      </c>
      <c r="CO1409" s="2" t="s">
        <v>116</v>
      </c>
      <c r="CP1409" s="2" t="s">
        <v>119</v>
      </c>
    </row>
    <row r="1410" spans="1:94" ht="14.25" customHeight="1" x14ac:dyDescent="0.25">
      <c r="A1410" s="2">
        <v>44550968</v>
      </c>
      <c r="B1410" s="2">
        <v>1409</v>
      </c>
      <c r="C1410" s="2" t="s">
        <v>507</v>
      </c>
      <c r="D1410" s="2" t="s">
        <v>565</v>
      </c>
      <c r="E1410" s="2" t="s">
        <v>94</v>
      </c>
      <c r="F1410" s="2" t="s">
        <v>120</v>
      </c>
      <c r="G1410" s="2" t="s">
        <v>578</v>
      </c>
      <c r="H1410" s="2">
        <v>6207.9976058421153</v>
      </c>
      <c r="I1410" s="9" t="s">
        <v>559</v>
      </c>
      <c r="J1410" s="2" t="s">
        <v>97</v>
      </c>
      <c r="K1410" s="2" t="s">
        <v>98</v>
      </c>
      <c r="L1410" s="2" t="s">
        <v>128</v>
      </c>
      <c r="M1410" s="2" t="s">
        <v>100</v>
      </c>
      <c r="N1410" s="2" t="s">
        <v>772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 s="20">
        <v>0</v>
      </c>
      <c r="X1410">
        <v>0</v>
      </c>
      <c r="Y1410" s="2" t="s">
        <v>102</v>
      </c>
      <c r="AA1410" s="2" t="s">
        <v>163</v>
      </c>
      <c r="AH1410" s="2" t="s">
        <v>105</v>
      </c>
      <c r="AI1410" s="2" t="s">
        <v>106</v>
      </c>
      <c r="AM1410" s="2" t="s">
        <v>169</v>
      </c>
      <c r="AO1410" s="2" t="s">
        <v>172</v>
      </c>
      <c r="AR1410" s="2" t="s">
        <v>101</v>
      </c>
      <c r="BB1410" s="2" t="s">
        <v>155</v>
      </c>
      <c r="BI1410" s="2" t="s">
        <v>110</v>
      </c>
      <c r="BK1410" s="2" t="s">
        <v>152</v>
      </c>
      <c r="BP1410" s="2" t="s">
        <v>112</v>
      </c>
      <c r="CF1410" s="2" t="s">
        <v>119</v>
      </c>
      <c r="CG1410" s="2" t="s">
        <v>117</v>
      </c>
      <c r="CH1410" s="2" t="s">
        <v>119</v>
      </c>
      <c r="CI1410" s="2" t="s">
        <v>116</v>
      </c>
      <c r="CJ1410" s="2" t="s">
        <v>117</v>
      </c>
      <c r="CK1410" s="2" t="s">
        <v>117</v>
      </c>
      <c r="CL1410" s="2" t="s">
        <v>116</v>
      </c>
      <c r="CM1410" s="2" t="s">
        <v>116</v>
      </c>
      <c r="CN1410" s="2" t="s">
        <v>117</v>
      </c>
      <c r="CO1410" s="2" t="s">
        <v>115</v>
      </c>
      <c r="CP1410" s="2" t="s">
        <v>116</v>
      </c>
    </row>
    <row r="1411" spans="1:94" ht="14.25" customHeight="1" x14ac:dyDescent="0.25">
      <c r="A1411" s="2">
        <v>32253779</v>
      </c>
      <c r="B1411" s="2">
        <v>1410</v>
      </c>
      <c r="C1411" s="2" t="s">
        <v>507</v>
      </c>
      <c r="D1411" s="2" t="s">
        <v>565</v>
      </c>
      <c r="E1411" s="2" t="s">
        <v>139</v>
      </c>
      <c r="F1411" s="2" t="s">
        <v>120</v>
      </c>
      <c r="G1411" s="2" t="s">
        <v>654</v>
      </c>
      <c r="H1411" s="2">
        <v>6207.9976058421153</v>
      </c>
      <c r="I1411" s="9" t="s">
        <v>559</v>
      </c>
      <c r="J1411" s="2" t="s">
        <v>97</v>
      </c>
      <c r="K1411" s="2" t="s">
        <v>98</v>
      </c>
      <c r="L1411" s="2" t="s">
        <v>161</v>
      </c>
      <c r="M1411" s="2" t="s">
        <v>166</v>
      </c>
      <c r="N1411" s="2" t="s">
        <v>771</v>
      </c>
      <c r="O1411" s="2">
        <v>1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 s="20">
        <v>0</v>
      </c>
      <c r="X1411">
        <v>0</v>
      </c>
      <c r="AR1411" s="2" t="s">
        <v>111</v>
      </c>
      <c r="AS1411" s="2" t="s">
        <v>121</v>
      </c>
      <c r="BK1411" s="2" t="s">
        <v>113</v>
      </c>
      <c r="BL1411" s="2" t="s">
        <v>173</v>
      </c>
      <c r="CF1411" s="2" t="s">
        <v>119</v>
      </c>
      <c r="CG1411" s="2" t="s">
        <v>117</v>
      </c>
      <c r="CH1411" s="2" t="s">
        <v>115</v>
      </c>
      <c r="CI1411" s="2" t="s">
        <v>115</v>
      </c>
      <c r="CJ1411" s="2" t="s">
        <v>116</v>
      </c>
      <c r="CK1411" s="2" t="s">
        <v>118</v>
      </c>
      <c r="CL1411" s="2" t="s">
        <v>115</v>
      </c>
      <c r="CM1411" s="2" t="s">
        <v>115</v>
      </c>
      <c r="CN1411" s="2" t="s">
        <v>117</v>
      </c>
      <c r="CO1411" s="2" t="s">
        <v>117</v>
      </c>
      <c r="CP1411" s="2" t="s">
        <v>117</v>
      </c>
    </row>
    <row r="1412" spans="1:94" ht="14.25" customHeight="1" x14ac:dyDescent="0.25">
      <c r="A1412" s="2">
        <v>87660612</v>
      </c>
      <c r="B1412" s="2">
        <v>1411</v>
      </c>
      <c r="C1412" s="2" t="s">
        <v>508</v>
      </c>
      <c r="D1412" s="2" t="s">
        <v>563</v>
      </c>
      <c r="E1412" s="2" t="s">
        <v>170</v>
      </c>
      <c r="F1412" s="2" t="s">
        <v>95</v>
      </c>
      <c r="G1412" s="2" t="s">
        <v>752</v>
      </c>
      <c r="H1412" s="2">
        <v>9095.4383527454229</v>
      </c>
      <c r="I1412" s="9" t="s">
        <v>559</v>
      </c>
      <c r="J1412" s="2" t="s">
        <v>97</v>
      </c>
      <c r="K1412" s="2" t="s">
        <v>98</v>
      </c>
      <c r="L1412" s="2" t="s">
        <v>99</v>
      </c>
      <c r="M1412" s="2" t="s">
        <v>213</v>
      </c>
      <c r="N1412" s="2" t="s">
        <v>771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 s="20">
        <v>1</v>
      </c>
      <c r="X1412" s="2" t="s">
        <v>427</v>
      </c>
      <c r="AR1412" s="2" t="s">
        <v>111</v>
      </c>
      <c r="BA1412" s="2" t="s">
        <v>428</v>
      </c>
      <c r="BK1412" s="2" t="s">
        <v>113</v>
      </c>
      <c r="BW1412" s="2" t="s">
        <v>429</v>
      </c>
      <c r="CF1412" s="2" t="s">
        <v>115</v>
      </c>
      <c r="CG1412" s="2" t="s">
        <v>119</v>
      </c>
      <c r="CH1412" s="2" t="s">
        <v>118</v>
      </c>
      <c r="CI1412" s="2" t="s">
        <v>118</v>
      </c>
      <c r="CJ1412" s="2" t="s">
        <v>119</v>
      </c>
      <c r="CK1412" s="2" t="s">
        <v>118</v>
      </c>
      <c r="CL1412" s="2" t="s">
        <v>115</v>
      </c>
      <c r="CM1412" s="2" t="s">
        <v>119</v>
      </c>
      <c r="CN1412" s="2" t="s">
        <v>118</v>
      </c>
      <c r="CO1412" s="2" t="s">
        <v>116</v>
      </c>
      <c r="CP1412" s="2" t="s">
        <v>119</v>
      </c>
    </row>
    <row r="1413" spans="1:94" ht="14.25" customHeight="1" x14ac:dyDescent="0.25">
      <c r="A1413" s="2">
        <v>33730122</v>
      </c>
      <c r="B1413" s="2">
        <v>1412</v>
      </c>
      <c r="C1413" s="2" t="s">
        <v>507</v>
      </c>
      <c r="D1413" s="2" t="s">
        <v>562</v>
      </c>
      <c r="E1413" s="2" t="s">
        <v>139</v>
      </c>
      <c r="F1413" s="2" t="s">
        <v>120</v>
      </c>
      <c r="G1413" s="2" t="s">
        <v>584</v>
      </c>
      <c r="H1413" s="2">
        <v>6496.7416805324456</v>
      </c>
      <c r="I1413" s="9" t="s">
        <v>559</v>
      </c>
      <c r="J1413" s="2" t="s">
        <v>136</v>
      </c>
      <c r="K1413" s="2" t="s">
        <v>160</v>
      </c>
      <c r="L1413" s="2" t="s">
        <v>99</v>
      </c>
      <c r="M1413" s="2" t="s">
        <v>210</v>
      </c>
      <c r="N1413" s="2" t="s">
        <v>770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 s="20">
        <v>0</v>
      </c>
      <c r="X1413">
        <v>0</v>
      </c>
      <c r="AF1413" s="2" t="s">
        <v>430</v>
      </c>
      <c r="AG1413" s="2" t="s">
        <v>104</v>
      </c>
      <c r="AR1413" s="2" t="s">
        <v>111</v>
      </c>
      <c r="AT1413" s="2" t="s">
        <v>134</v>
      </c>
      <c r="BK1413" s="2" t="s">
        <v>113</v>
      </c>
      <c r="BO1413" s="2" t="s">
        <v>114</v>
      </c>
      <c r="CF1413" s="2" t="s">
        <v>119</v>
      </c>
      <c r="CG1413" s="2" t="s">
        <v>115</v>
      </c>
      <c r="CH1413" s="2" t="s">
        <v>119</v>
      </c>
      <c r="CI1413" s="2" t="s">
        <v>119</v>
      </c>
      <c r="CJ1413" s="2" t="s">
        <v>116</v>
      </c>
      <c r="CK1413" s="2" t="s">
        <v>117</v>
      </c>
      <c r="CL1413" s="2" t="s">
        <v>117</v>
      </c>
      <c r="CM1413" s="2" t="s">
        <v>118</v>
      </c>
      <c r="CN1413" s="2" t="s">
        <v>119</v>
      </c>
      <c r="CO1413" s="2" t="s">
        <v>118</v>
      </c>
      <c r="CP1413" s="2" t="s">
        <v>118</v>
      </c>
    </row>
    <row r="1414" spans="1:94" ht="14.25" customHeight="1" x14ac:dyDescent="0.25">
      <c r="A1414" s="2">
        <v>40107533</v>
      </c>
      <c r="B1414" s="2">
        <v>1413</v>
      </c>
      <c r="C1414" s="2" t="s">
        <v>507</v>
      </c>
      <c r="D1414" s="2" t="s">
        <v>566</v>
      </c>
      <c r="E1414" s="2" t="s">
        <v>139</v>
      </c>
      <c r="F1414" s="2" t="s">
        <v>120</v>
      </c>
      <c r="G1414" s="2" t="s">
        <v>581</v>
      </c>
      <c r="H1414" s="2">
        <v>8407.5480571596363</v>
      </c>
      <c r="I1414" s="9" t="s">
        <v>559</v>
      </c>
      <c r="J1414" s="2" t="s">
        <v>97</v>
      </c>
      <c r="K1414" s="2" t="s">
        <v>98</v>
      </c>
      <c r="L1414" s="2" t="s">
        <v>141</v>
      </c>
      <c r="M1414" s="2" t="s">
        <v>133</v>
      </c>
      <c r="N1414" s="2" t="s">
        <v>770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 s="20">
        <v>0</v>
      </c>
      <c r="X1414">
        <v>0</v>
      </c>
      <c r="Y1414" s="2" t="s">
        <v>102</v>
      </c>
      <c r="AA1414" s="2" t="s">
        <v>163</v>
      </c>
      <c r="AG1414" s="2" t="s">
        <v>104</v>
      </c>
      <c r="AN1414" s="2" t="s">
        <v>109</v>
      </c>
      <c r="AR1414" s="2" t="s">
        <v>101</v>
      </c>
      <c r="BC1414" s="2" t="s">
        <v>143</v>
      </c>
      <c r="BF1414" s="2" t="s">
        <v>104</v>
      </c>
      <c r="BI1414" s="2" t="s">
        <v>110</v>
      </c>
      <c r="BK1414" s="2" t="s">
        <v>152</v>
      </c>
      <c r="BR1414" s="2" t="s">
        <v>124</v>
      </c>
      <c r="BS1414" s="2" t="s">
        <v>176</v>
      </c>
      <c r="CF1414" s="2" t="s">
        <v>117</v>
      </c>
      <c r="CG1414" s="2" t="s">
        <v>115</v>
      </c>
      <c r="CH1414" s="2" t="s">
        <v>117</v>
      </c>
      <c r="CI1414" s="2" t="s">
        <v>115</v>
      </c>
      <c r="CJ1414" s="2" t="s">
        <v>115</v>
      </c>
      <c r="CK1414" s="2" t="s">
        <v>116</v>
      </c>
      <c r="CL1414" s="2" t="s">
        <v>116</v>
      </c>
      <c r="CM1414" s="2" t="s">
        <v>116</v>
      </c>
      <c r="CN1414" s="2" t="s">
        <v>117</v>
      </c>
      <c r="CO1414" s="2" t="s">
        <v>117</v>
      </c>
      <c r="CP1414" s="2" t="s">
        <v>117</v>
      </c>
    </row>
    <row r="1415" spans="1:94" ht="14.25" customHeight="1" x14ac:dyDescent="0.25">
      <c r="A1415" s="2">
        <v>83214107</v>
      </c>
      <c r="B1415" s="2">
        <v>1414</v>
      </c>
      <c r="C1415" s="2" t="s">
        <v>508</v>
      </c>
      <c r="D1415" s="2" t="s">
        <v>565</v>
      </c>
      <c r="E1415" s="2" t="s">
        <v>94</v>
      </c>
      <c r="F1415" s="2" t="s">
        <v>120</v>
      </c>
      <c r="G1415" s="2" t="s">
        <v>572</v>
      </c>
      <c r="H1415" s="2">
        <v>9095.4383527454229</v>
      </c>
      <c r="I1415" s="9" t="s">
        <v>559</v>
      </c>
      <c r="J1415" s="2" t="s">
        <v>97</v>
      </c>
      <c r="K1415" s="2" t="s">
        <v>98</v>
      </c>
      <c r="L1415" s="2" t="s">
        <v>128</v>
      </c>
      <c r="M1415" s="2" t="s">
        <v>100</v>
      </c>
      <c r="N1415" s="2" t="s">
        <v>773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 s="20">
        <v>0</v>
      </c>
      <c r="X1415">
        <v>0</v>
      </c>
      <c r="AA1415" s="2" t="s">
        <v>163</v>
      </c>
      <c r="AC1415" s="2" t="s">
        <v>103</v>
      </c>
      <c r="AL1415" s="2" t="s">
        <v>185</v>
      </c>
      <c r="AM1415" s="2" t="s">
        <v>169</v>
      </c>
      <c r="AO1415" s="2" t="s">
        <v>172</v>
      </c>
      <c r="AR1415" s="2" t="s">
        <v>142</v>
      </c>
      <c r="BD1415" s="2" t="s">
        <v>175</v>
      </c>
      <c r="BF1415" s="2" t="s">
        <v>104</v>
      </c>
      <c r="BK1415" s="2" t="s">
        <v>152</v>
      </c>
      <c r="BO1415" s="2" t="s">
        <v>114</v>
      </c>
      <c r="CF1415" s="2" t="s">
        <v>116</v>
      </c>
      <c r="CG1415" s="2" t="s">
        <v>116</v>
      </c>
      <c r="CH1415" s="2" t="s">
        <v>116</v>
      </c>
      <c r="CI1415" s="2" t="s">
        <v>117</v>
      </c>
      <c r="CJ1415" s="2" t="s">
        <v>115</v>
      </c>
      <c r="CK1415" s="2" t="s">
        <v>115</v>
      </c>
      <c r="CL1415" s="2" t="s">
        <v>115</v>
      </c>
      <c r="CM1415" s="2" t="s">
        <v>117</v>
      </c>
      <c r="CN1415" s="2" t="s">
        <v>115</v>
      </c>
      <c r="CO1415" s="2" t="s">
        <v>115</v>
      </c>
      <c r="CP1415" s="2" t="s">
        <v>116</v>
      </c>
    </row>
    <row r="1416" spans="1:94" ht="14.25" customHeight="1" x14ac:dyDescent="0.25">
      <c r="A1416" s="2">
        <v>51975208</v>
      </c>
      <c r="B1416" s="2">
        <v>1415</v>
      </c>
      <c r="C1416" s="2" t="s">
        <v>507</v>
      </c>
      <c r="D1416" s="2" t="s">
        <v>566</v>
      </c>
      <c r="E1416" s="2" t="s">
        <v>94</v>
      </c>
      <c r="F1416" s="2" t="s">
        <v>149</v>
      </c>
      <c r="G1416" s="2" t="s">
        <v>619</v>
      </c>
      <c r="H1416" s="2">
        <v>7963.7478664591272</v>
      </c>
      <c r="I1416" s="9" t="s">
        <v>559</v>
      </c>
      <c r="J1416" s="2" t="s">
        <v>97</v>
      </c>
      <c r="K1416" s="2" t="s">
        <v>98</v>
      </c>
      <c r="L1416" s="2" t="s">
        <v>128</v>
      </c>
      <c r="M1416" s="2" t="s">
        <v>133</v>
      </c>
      <c r="N1416" s="2" t="s">
        <v>771</v>
      </c>
      <c r="O1416">
        <v>0</v>
      </c>
      <c r="P1416" s="2">
        <v>1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 s="20">
        <v>0</v>
      </c>
      <c r="X1416">
        <v>0</v>
      </c>
      <c r="AR1416" s="2" t="s">
        <v>111</v>
      </c>
      <c r="AS1416" s="2" t="s">
        <v>121</v>
      </c>
      <c r="AT1416" s="2" t="s">
        <v>134</v>
      </c>
      <c r="AV1416" s="2" t="s">
        <v>112</v>
      </c>
      <c r="BK1416" s="2" t="s">
        <v>113</v>
      </c>
      <c r="BL1416" s="2" t="s">
        <v>173</v>
      </c>
      <c r="BM1416" s="2" t="s">
        <v>182</v>
      </c>
      <c r="BO1416" s="2" t="s">
        <v>114</v>
      </c>
      <c r="BP1416" s="2" t="s">
        <v>112</v>
      </c>
      <c r="CF1416" s="2" t="s">
        <v>119</v>
      </c>
      <c r="CG1416" s="2" t="s">
        <v>118</v>
      </c>
      <c r="CH1416" s="2" t="s">
        <v>117</v>
      </c>
      <c r="CI1416" s="2" t="s">
        <v>115</v>
      </c>
      <c r="CJ1416" s="2" t="s">
        <v>117</v>
      </c>
      <c r="CK1416" s="2" t="s">
        <v>117</v>
      </c>
      <c r="CL1416" s="2" t="s">
        <v>117</v>
      </c>
      <c r="CM1416" s="2" t="s">
        <v>118</v>
      </c>
      <c r="CN1416" s="2" t="s">
        <v>119</v>
      </c>
      <c r="CO1416" s="2" t="s">
        <v>117</v>
      </c>
      <c r="CP1416" s="2" t="s">
        <v>119</v>
      </c>
    </row>
    <row r="1417" spans="1:94" ht="14.25" customHeight="1" x14ac:dyDescent="0.25">
      <c r="A1417" s="2">
        <v>87765396</v>
      </c>
      <c r="B1417" s="2">
        <v>1416</v>
      </c>
      <c r="C1417" s="2" t="s">
        <v>508</v>
      </c>
      <c r="D1417" s="2" t="s">
        <v>564</v>
      </c>
      <c r="E1417" s="2" t="s">
        <v>94</v>
      </c>
      <c r="F1417" s="2" t="s">
        <v>95</v>
      </c>
      <c r="G1417" s="2" t="s">
        <v>732</v>
      </c>
      <c r="H1417" s="2">
        <v>8662.3222407099274</v>
      </c>
      <c r="I1417" s="9" t="s">
        <v>559</v>
      </c>
      <c r="J1417" s="2" t="s">
        <v>97</v>
      </c>
      <c r="K1417" s="2" t="s">
        <v>98</v>
      </c>
      <c r="L1417" s="2" t="s">
        <v>137</v>
      </c>
      <c r="M1417" s="2" t="s">
        <v>137</v>
      </c>
      <c r="N1417" s="2" t="s">
        <v>773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 s="20">
        <v>0</v>
      </c>
      <c r="X1417">
        <v>0</v>
      </c>
      <c r="Y1417" s="2" t="s">
        <v>102</v>
      </c>
      <c r="AA1417" s="2" t="s">
        <v>163</v>
      </c>
      <c r="AG1417" s="2" t="s">
        <v>104</v>
      </c>
      <c r="AL1417" s="2" t="s">
        <v>185</v>
      </c>
      <c r="AM1417" s="2" t="s">
        <v>169</v>
      </c>
      <c r="AR1417" s="2" t="s">
        <v>101</v>
      </c>
      <c r="BB1417" s="2" t="s">
        <v>155</v>
      </c>
      <c r="BF1417" s="2" t="s">
        <v>104</v>
      </c>
      <c r="BK1417" s="2" t="s">
        <v>130</v>
      </c>
      <c r="BX1417" s="2" t="s">
        <v>144</v>
      </c>
      <c r="CB1417" s="2" t="s">
        <v>162</v>
      </c>
      <c r="CF1417" s="2" t="s">
        <v>115</v>
      </c>
      <c r="CG1417" s="2" t="s">
        <v>115</v>
      </c>
      <c r="CH1417" s="2" t="s">
        <v>116</v>
      </c>
      <c r="CI1417" s="2" t="s">
        <v>116</v>
      </c>
      <c r="CJ1417" s="2" t="s">
        <v>117</v>
      </c>
      <c r="CK1417" s="2" t="s">
        <v>116</v>
      </c>
      <c r="CL1417" s="2" t="s">
        <v>116</v>
      </c>
      <c r="CM1417" s="2" t="s">
        <v>116</v>
      </c>
      <c r="CN1417" s="2" t="s">
        <v>116</v>
      </c>
      <c r="CO1417" s="2" t="s">
        <v>115</v>
      </c>
      <c r="CP1417" s="2" t="s">
        <v>115</v>
      </c>
    </row>
    <row r="1418" spans="1:94" ht="14.25" customHeight="1" x14ac:dyDescent="0.25">
      <c r="A1418" s="2">
        <v>81719242</v>
      </c>
      <c r="B1418" s="2">
        <v>1417</v>
      </c>
      <c r="C1418" s="2" t="s">
        <v>508</v>
      </c>
      <c r="D1418" s="2" t="s">
        <v>563</v>
      </c>
      <c r="E1418" s="2" t="s">
        <v>94</v>
      </c>
      <c r="F1418" s="2" t="s">
        <v>149</v>
      </c>
      <c r="G1418" s="2" t="s">
        <v>751</v>
      </c>
      <c r="H1418" s="2">
        <v>7308.8343905990014</v>
      </c>
      <c r="I1418" s="9" t="s">
        <v>559</v>
      </c>
      <c r="J1418" s="2" t="s">
        <v>97</v>
      </c>
      <c r="K1418" s="2" t="s">
        <v>98</v>
      </c>
      <c r="L1418" s="2" t="s">
        <v>128</v>
      </c>
      <c r="M1418" s="2" t="s">
        <v>128</v>
      </c>
      <c r="N1418" s="2" t="s">
        <v>771</v>
      </c>
      <c r="O1418" s="2">
        <v>1</v>
      </c>
      <c r="P1418" s="2">
        <v>1</v>
      </c>
      <c r="Q1418">
        <v>0</v>
      </c>
      <c r="R1418" s="2">
        <v>1</v>
      </c>
      <c r="S1418">
        <v>0</v>
      </c>
      <c r="T1418">
        <v>0</v>
      </c>
      <c r="U1418" s="2">
        <v>1</v>
      </c>
      <c r="V1418">
        <v>0</v>
      </c>
      <c r="W1418" s="20">
        <v>0</v>
      </c>
      <c r="X1418">
        <v>0</v>
      </c>
      <c r="AR1418" s="2" t="s">
        <v>111</v>
      </c>
      <c r="AV1418" s="2" t="s">
        <v>112</v>
      </c>
      <c r="AY1418" s="2" t="s">
        <v>124</v>
      </c>
      <c r="BK1418" s="2" t="s">
        <v>113</v>
      </c>
      <c r="BM1418" s="2" t="s">
        <v>182</v>
      </c>
      <c r="BP1418" s="2" t="s">
        <v>112</v>
      </c>
      <c r="BR1418" s="2" t="s">
        <v>124</v>
      </c>
      <c r="CF1418" s="2" t="s">
        <v>119</v>
      </c>
      <c r="CG1418" s="2" t="s">
        <v>115</v>
      </c>
      <c r="CH1418" s="2" t="s">
        <v>119</v>
      </c>
      <c r="CI1418" s="2" t="s">
        <v>118</v>
      </c>
      <c r="CJ1418" s="2" t="s">
        <v>119</v>
      </c>
      <c r="CK1418" s="2" t="s">
        <v>115</v>
      </c>
      <c r="CL1418" s="2" t="s">
        <v>119</v>
      </c>
      <c r="CM1418" s="2" t="s">
        <v>117</v>
      </c>
      <c r="CN1418" s="2" t="s">
        <v>119</v>
      </c>
      <c r="CO1418" s="2" t="s">
        <v>117</v>
      </c>
      <c r="CP1418" s="2" t="s">
        <v>117</v>
      </c>
    </row>
    <row r="1419" spans="1:94" ht="14.25" customHeight="1" x14ac:dyDescent="0.25">
      <c r="A1419" s="2">
        <v>75686756</v>
      </c>
      <c r="B1419" s="2">
        <v>1418</v>
      </c>
      <c r="C1419" s="2" t="s">
        <v>508</v>
      </c>
      <c r="D1419" s="2" t="s">
        <v>566</v>
      </c>
      <c r="E1419" s="2" t="s">
        <v>94</v>
      </c>
      <c r="F1419" s="2" t="s">
        <v>149</v>
      </c>
      <c r="G1419" s="2" t="s">
        <v>597</v>
      </c>
      <c r="H1419" s="2">
        <v>6287.1693682572059</v>
      </c>
      <c r="I1419" s="9" t="s">
        <v>559</v>
      </c>
      <c r="J1419" s="2" t="s">
        <v>97</v>
      </c>
      <c r="K1419" s="2" t="s">
        <v>140</v>
      </c>
      <c r="L1419" s="2" t="s">
        <v>137</v>
      </c>
      <c r="M1419" s="2" t="s">
        <v>133</v>
      </c>
      <c r="N1419" s="2" t="s">
        <v>773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 s="20">
        <v>0</v>
      </c>
      <c r="X1419">
        <v>0</v>
      </c>
      <c r="AA1419" s="2" t="s">
        <v>163</v>
      </c>
      <c r="AI1419" s="2" t="s">
        <v>106</v>
      </c>
      <c r="AR1419" s="2" t="s">
        <v>142</v>
      </c>
      <c r="BB1419" s="2" t="s">
        <v>155</v>
      </c>
      <c r="BH1419" s="2" t="s">
        <v>106</v>
      </c>
      <c r="BK1419" s="2" t="s">
        <v>113</v>
      </c>
      <c r="BP1419" s="2" t="s">
        <v>112</v>
      </c>
      <c r="CF1419" s="2" t="s">
        <v>115</v>
      </c>
      <c r="CG1419" s="2" t="s">
        <v>117</v>
      </c>
      <c r="CH1419" s="2" t="s">
        <v>117</v>
      </c>
      <c r="CI1419" s="2" t="s">
        <v>117</v>
      </c>
      <c r="CJ1419" s="2" t="s">
        <v>119</v>
      </c>
      <c r="CK1419" s="2" t="s">
        <v>117</v>
      </c>
      <c r="CL1419" s="2" t="s">
        <v>116</v>
      </c>
      <c r="CM1419" s="2" t="s">
        <v>119</v>
      </c>
      <c r="CN1419" s="2" t="s">
        <v>115</v>
      </c>
      <c r="CO1419" s="2" t="s">
        <v>119</v>
      </c>
      <c r="CP1419" s="2" t="s">
        <v>119</v>
      </c>
    </row>
    <row r="1420" spans="1:94" ht="14.25" customHeight="1" x14ac:dyDescent="0.25">
      <c r="A1420" s="2">
        <v>42841166</v>
      </c>
      <c r="B1420" s="2">
        <v>1419</v>
      </c>
      <c r="C1420" s="2" t="s">
        <v>508</v>
      </c>
      <c r="D1420" s="2" t="s">
        <v>566</v>
      </c>
      <c r="E1420" s="2" t="s">
        <v>94</v>
      </c>
      <c r="F1420" s="2" t="s">
        <v>95</v>
      </c>
      <c r="G1420" s="2" t="s">
        <v>622</v>
      </c>
      <c r="H1420" s="2">
        <v>7963.7478664591272</v>
      </c>
      <c r="I1420" s="9" t="s">
        <v>558</v>
      </c>
      <c r="L1420" s="2" t="s">
        <v>151</v>
      </c>
      <c r="M1420" s="2" t="s">
        <v>100</v>
      </c>
      <c r="N1420" s="2" t="s">
        <v>771</v>
      </c>
      <c r="O1420">
        <v>0</v>
      </c>
      <c r="P1420" s="2">
        <v>1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 s="20">
        <v>0</v>
      </c>
      <c r="X1420">
        <v>0</v>
      </c>
      <c r="AR1420" s="2" t="s">
        <v>111</v>
      </c>
      <c r="AT1420" s="2" t="s">
        <v>134</v>
      </c>
      <c r="BK1420" s="2" t="s">
        <v>113</v>
      </c>
      <c r="BO1420" s="2" t="s">
        <v>114</v>
      </c>
      <c r="CF1420" s="2" t="s">
        <v>117</v>
      </c>
      <c r="CG1420" s="2" t="s">
        <v>115</v>
      </c>
      <c r="CH1420" s="2" t="s">
        <v>118</v>
      </c>
      <c r="CI1420" s="2" t="s">
        <v>118</v>
      </c>
      <c r="CJ1420" s="2" t="s">
        <v>118</v>
      </c>
      <c r="CK1420" s="2" t="s">
        <v>115</v>
      </c>
      <c r="CL1420" s="2" t="s">
        <v>118</v>
      </c>
      <c r="CM1420" s="2" t="s">
        <v>117</v>
      </c>
      <c r="CN1420" s="2" t="s">
        <v>118</v>
      </c>
      <c r="CO1420" s="2" t="s">
        <v>118</v>
      </c>
      <c r="CP1420" s="2" t="s">
        <v>118</v>
      </c>
    </row>
    <row r="1421" spans="1:94" ht="14.25" customHeight="1" x14ac:dyDescent="0.25">
      <c r="A1421" s="2">
        <v>39696947</v>
      </c>
      <c r="B1421" s="2">
        <v>1420</v>
      </c>
      <c r="C1421" s="2" t="s">
        <v>507</v>
      </c>
      <c r="D1421" s="2" t="s">
        <v>566</v>
      </c>
      <c r="E1421" s="2" t="s">
        <v>139</v>
      </c>
      <c r="F1421" s="2" t="s">
        <v>132</v>
      </c>
      <c r="G1421" s="2" t="s">
        <v>600</v>
      </c>
      <c r="H1421" s="2">
        <v>5774.881493806618</v>
      </c>
      <c r="I1421" s="9" t="s">
        <v>561</v>
      </c>
      <c r="L1421" s="2" t="s">
        <v>128</v>
      </c>
      <c r="M1421" s="2" t="s">
        <v>100</v>
      </c>
      <c r="N1421" s="2" t="s">
        <v>771</v>
      </c>
      <c r="O1421">
        <v>0</v>
      </c>
      <c r="P1421" s="2">
        <v>1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 s="20">
        <v>0</v>
      </c>
      <c r="X1421">
        <v>0</v>
      </c>
      <c r="AR1421" s="2" t="s">
        <v>111</v>
      </c>
      <c r="AY1421" s="2" t="s">
        <v>124</v>
      </c>
      <c r="BK1421" s="2" t="s">
        <v>113</v>
      </c>
      <c r="BN1421" s="2" t="s">
        <v>127</v>
      </c>
      <c r="CF1421" s="2" t="s">
        <v>117</v>
      </c>
      <c r="CG1421" s="2" t="s">
        <v>117</v>
      </c>
      <c r="CH1421" s="2" t="s">
        <v>116</v>
      </c>
      <c r="CI1421" s="2" t="s">
        <v>116</v>
      </c>
      <c r="CJ1421" s="2" t="s">
        <v>119</v>
      </c>
      <c r="CK1421" s="2" t="s">
        <v>117</v>
      </c>
      <c r="CL1421" s="2" t="s">
        <v>119</v>
      </c>
      <c r="CM1421" s="2" t="s">
        <v>117</v>
      </c>
      <c r="CN1421" s="2" t="s">
        <v>116</v>
      </c>
      <c r="CO1421" s="2" t="s">
        <v>119</v>
      </c>
      <c r="CP1421" s="2" t="s">
        <v>119</v>
      </c>
    </row>
    <row r="1422" spans="1:94" ht="14.25" customHeight="1" x14ac:dyDescent="0.25">
      <c r="A1422" s="2">
        <v>56239999</v>
      </c>
      <c r="B1422" s="2">
        <v>1421</v>
      </c>
      <c r="C1422" s="2" t="s">
        <v>507</v>
      </c>
      <c r="D1422" s="2" t="s">
        <v>565</v>
      </c>
      <c r="E1422" s="2" t="s">
        <v>139</v>
      </c>
      <c r="F1422" s="2" t="s">
        <v>120</v>
      </c>
      <c r="G1422" s="2" t="s">
        <v>630</v>
      </c>
      <c r="H1422" s="2">
        <v>6207.9976058421153</v>
      </c>
      <c r="I1422" s="9" t="s">
        <v>559</v>
      </c>
      <c r="J1422" s="2" t="s">
        <v>136</v>
      </c>
      <c r="K1422" s="2" t="s">
        <v>140</v>
      </c>
      <c r="L1422" s="2" t="s">
        <v>165</v>
      </c>
      <c r="M1422" s="2" t="s">
        <v>100</v>
      </c>
      <c r="N1422" s="2" t="s">
        <v>770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 s="20">
        <v>0</v>
      </c>
      <c r="X1422">
        <v>0</v>
      </c>
      <c r="Y1422" s="2" t="s">
        <v>102</v>
      </c>
      <c r="AD1422" s="2" t="s">
        <v>193</v>
      </c>
      <c r="AG1422" s="2" t="s">
        <v>104</v>
      </c>
      <c r="AH1422" s="2" t="s">
        <v>105</v>
      </c>
      <c r="AI1422" s="2" t="s">
        <v>106</v>
      </c>
      <c r="AJ1422" s="2" t="s">
        <v>107</v>
      </c>
      <c r="AR1422" s="2" t="s">
        <v>101</v>
      </c>
      <c r="BB1422" s="2" t="s">
        <v>155</v>
      </c>
      <c r="BG1422" s="2" t="s">
        <v>105</v>
      </c>
      <c r="BK1422" s="2" t="s">
        <v>113</v>
      </c>
      <c r="BL1422" s="2" t="s">
        <v>173</v>
      </c>
      <c r="CF1422" s="2" t="s">
        <v>119</v>
      </c>
      <c r="CG1422" s="2" t="s">
        <v>118</v>
      </c>
      <c r="CH1422" s="2" t="s">
        <v>119</v>
      </c>
      <c r="CI1422" s="2" t="s">
        <v>118</v>
      </c>
      <c r="CJ1422" s="2" t="s">
        <v>115</v>
      </c>
      <c r="CK1422" s="2" t="s">
        <v>116</v>
      </c>
      <c r="CL1422" s="2" t="s">
        <v>115</v>
      </c>
      <c r="CM1422" s="2" t="s">
        <v>118</v>
      </c>
      <c r="CN1422" s="2" t="s">
        <v>119</v>
      </c>
      <c r="CO1422" s="2" t="s">
        <v>119</v>
      </c>
      <c r="CP1422" s="2" t="s">
        <v>117</v>
      </c>
    </row>
    <row r="1423" spans="1:94" ht="14.25" customHeight="1" x14ac:dyDescent="0.25">
      <c r="A1423" s="2">
        <v>95403504</v>
      </c>
      <c r="B1423" s="2">
        <v>1422</v>
      </c>
      <c r="C1423" s="2" t="s">
        <v>508</v>
      </c>
      <c r="D1423" s="2" t="s">
        <v>566</v>
      </c>
      <c r="E1423" s="2" t="s">
        <v>170</v>
      </c>
      <c r="F1423" s="2" t="s">
        <v>120</v>
      </c>
      <c r="G1423" s="2" t="s">
        <v>572</v>
      </c>
      <c r="H1423" s="2">
        <v>7087.3545605808504</v>
      </c>
      <c r="I1423" s="9" t="s">
        <v>558</v>
      </c>
      <c r="L1423" s="2" t="s">
        <v>128</v>
      </c>
      <c r="M1423" s="2" t="s">
        <v>133</v>
      </c>
      <c r="N1423" s="2" t="s">
        <v>771</v>
      </c>
      <c r="O1423">
        <v>0</v>
      </c>
      <c r="P1423" s="2">
        <v>1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 s="20">
        <v>0</v>
      </c>
      <c r="X1423">
        <v>0</v>
      </c>
      <c r="AR1423" s="2" t="s">
        <v>111</v>
      </c>
      <c r="AS1423" s="2" t="s">
        <v>121</v>
      </c>
      <c r="BK1423" s="2" t="s">
        <v>113</v>
      </c>
      <c r="BO1423" s="2" t="s">
        <v>114</v>
      </c>
      <c r="CF1423" s="2" t="s">
        <v>117</v>
      </c>
      <c r="CG1423" s="2" t="s">
        <v>116</v>
      </c>
      <c r="CH1423" s="2" t="s">
        <v>117</v>
      </c>
      <c r="CI1423" s="2" t="s">
        <v>118</v>
      </c>
      <c r="CJ1423" s="2" t="s">
        <v>117</v>
      </c>
      <c r="CK1423" s="2" t="s">
        <v>115</v>
      </c>
      <c r="CL1423" s="2" t="s">
        <v>115</v>
      </c>
      <c r="CM1423" s="2" t="s">
        <v>117</v>
      </c>
      <c r="CN1423" s="2" t="s">
        <v>116</v>
      </c>
      <c r="CO1423" s="2" t="s">
        <v>115</v>
      </c>
      <c r="CP1423" s="2" t="s">
        <v>115</v>
      </c>
    </row>
    <row r="1424" spans="1:94" ht="14.25" customHeight="1" x14ac:dyDescent="0.25">
      <c r="A1424" s="2">
        <v>77096236</v>
      </c>
      <c r="B1424" s="2">
        <v>1423</v>
      </c>
      <c r="C1424" s="2" t="s">
        <v>508</v>
      </c>
      <c r="D1424" s="2" t="s">
        <v>563</v>
      </c>
      <c r="E1424" s="2" t="s">
        <v>139</v>
      </c>
      <c r="F1424" s="2" t="s">
        <v>95</v>
      </c>
      <c r="G1424" s="2" t="s">
        <v>607</v>
      </c>
      <c r="H1424" s="2">
        <v>6878.9029558578841</v>
      </c>
      <c r="I1424" s="9" t="s">
        <v>559</v>
      </c>
      <c r="J1424" s="2" t="s">
        <v>97</v>
      </c>
      <c r="K1424" s="2" t="s">
        <v>98</v>
      </c>
      <c r="L1424" s="2" t="s">
        <v>161</v>
      </c>
      <c r="M1424" s="2" t="s">
        <v>161</v>
      </c>
      <c r="N1424" s="2" t="s">
        <v>773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 s="20">
        <v>0</v>
      </c>
      <c r="X1424">
        <v>0</v>
      </c>
      <c r="Y1424" s="2" t="s">
        <v>102</v>
      </c>
      <c r="AA1424" s="2" t="s">
        <v>163</v>
      </c>
      <c r="AG1424" s="2" t="s">
        <v>104</v>
      </c>
      <c r="AJ1424" s="2" t="s">
        <v>107</v>
      </c>
      <c r="AN1424" s="2" t="s">
        <v>109</v>
      </c>
      <c r="AP1424" s="2" t="s">
        <v>110</v>
      </c>
      <c r="AR1424" s="2" t="s">
        <v>101</v>
      </c>
      <c r="BB1424" s="2" t="s">
        <v>155</v>
      </c>
      <c r="BC1424" s="2" t="s">
        <v>143</v>
      </c>
      <c r="BD1424" s="2" t="s">
        <v>175</v>
      </c>
      <c r="BF1424" s="2" t="s">
        <v>104</v>
      </c>
      <c r="BH1424" s="2" t="s">
        <v>106</v>
      </c>
      <c r="BI1424" s="2" t="s">
        <v>110</v>
      </c>
      <c r="BK1424" s="2" t="s">
        <v>113</v>
      </c>
      <c r="BL1424" s="2" t="s">
        <v>173</v>
      </c>
      <c r="BO1424" s="2" t="s">
        <v>114</v>
      </c>
      <c r="CF1424" s="2" t="s">
        <v>119</v>
      </c>
      <c r="CG1424" s="2" t="s">
        <v>117</v>
      </c>
      <c r="CH1424" s="2" t="s">
        <v>116</v>
      </c>
      <c r="CI1424" s="2" t="s">
        <v>116</v>
      </c>
      <c r="CJ1424" s="2" t="s">
        <v>116</v>
      </c>
      <c r="CK1424" s="2" t="s">
        <v>116</v>
      </c>
      <c r="CL1424" s="2" t="s">
        <v>117</v>
      </c>
      <c r="CM1424" s="2" t="s">
        <v>116</v>
      </c>
      <c r="CN1424" s="2" t="s">
        <v>116</v>
      </c>
      <c r="CO1424" s="2" t="s">
        <v>115</v>
      </c>
      <c r="CP1424" s="2" t="s">
        <v>117</v>
      </c>
    </row>
    <row r="1425" spans="1:94" ht="14.25" customHeight="1" x14ac:dyDescent="0.25">
      <c r="A1425" s="2">
        <v>87855151</v>
      </c>
      <c r="B1425" s="2">
        <v>1424</v>
      </c>
      <c r="C1425" s="2" t="s">
        <v>507</v>
      </c>
      <c r="D1425" s="2" t="s">
        <v>562</v>
      </c>
      <c r="E1425" s="2" t="s">
        <v>139</v>
      </c>
      <c r="F1425" s="2" t="s">
        <v>120</v>
      </c>
      <c r="G1425" s="2" t="s">
        <v>631</v>
      </c>
      <c r="H1425" s="2">
        <v>7087.3545605808504</v>
      </c>
      <c r="I1425" s="9" t="s">
        <v>559</v>
      </c>
      <c r="J1425" s="2" t="s">
        <v>97</v>
      </c>
      <c r="K1425" s="2" t="s">
        <v>98</v>
      </c>
      <c r="L1425" s="2" t="s">
        <v>141</v>
      </c>
      <c r="M1425" s="2" t="s">
        <v>137</v>
      </c>
      <c r="N1425" s="2" t="s">
        <v>773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 s="20">
        <v>0</v>
      </c>
      <c r="X1425">
        <v>0</v>
      </c>
      <c r="Y1425" s="2" t="s">
        <v>102</v>
      </c>
      <c r="AG1425" s="2" t="s">
        <v>104</v>
      </c>
      <c r="AR1425" s="2" t="s">
        <v>142</v>
      </c>
      <c r="BB1425" s="2" t="s">
        <v>155</v>
      </c>
      <c r="BH1425" s="2" t="s">
        <v>106</v>
      </c>
      <c r="BK1425" s="2" t="s">
        <v>113</v>
      </c>
      <c r="BO1425" s="2" t="s">
        <v>114</v>
      </c>
      <c r="CF1425" s="2" t="s">
        <v>116</v>
      </c>
      <c r="CG1425" s="2" t="s">
        <v>116</v>
      </c>
      <c r="CH1425" s="2" t="s">
        <v>115</v>
      </c>
      <c r="CI1425" s="2" t="s">
        <v>115</v>
      </c>
      <c r="CJ1425" s="2" t="s">
        <v>117</v>
      </c>
      <c r="CK1425" s="2" t="s">
        <v>115</v>
      </c>
      <c r="CL1425" s="2" t="s">
        <v>116</v>
      </c>
      <c r="CM1425" s="2" t="s">
        <v>115</v>
      </c>
      <c r="CN1425" s="2" t="s">
        <v>116</v>
      </c>
      <c r="CO1425" s="2" t="s">
        <v>115</v>
      </c>
      <c r="CP1425" s="2" t="s">
        <v>116</v>
      </c>
    </row>
    <row r="1426" spans="1:94" ht="14.25" customHeight="1" x14ac:dyDescent="0.25">
      <c r="A1426" s="2">
        <v>54493970</v>
      </c>
      <c r="B1426" s="2">
        <v>1425</v>
      </c>
      <c r="C1426" s="2" t="s">
        <v>507</v>
      </c>
      <c r="D1426" s="2" t="s">
        <v>564</v>
      </c>
      <c r="E1426" s="2" t="s">
        <v>139</v>
      </c>
      <c r="F1426" s="2" t="s">
        <v>120</v>
      </c>
      <c r="G1426" s="2" t="s">
        <v>640</v>
      </c>
      <c r="H1426" s="2">
        <v>5717.1326788685528</v>
      </c>
      <c r="I1426" s="9" t="s">
        <v>558</v>
      </c>
      <c r="L1426" s="2" t="s">
        <v>165</v>
      </c>
      <c r="M1426" s="2" t="s">
        <v>165</v>
      </c>
      <c r="N1426" s="2" t="s">
        <v>770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 s="20">
        <v>0</v>
      </c>
      <c r="X1426">
        <v>0</v>
      </c>
      <c r="Y1426" s="2" t="s">
        <v>102</v>
      </c>
      <c r="AH1426" s="2" t="s">
        <v>105</v>
      </c>
      <c r="AI1426" s="2" t="s">
        <v>106</v>
      </c>
      <c r="AJ1426" s="2" t="s">
        <v>107</v>
      </c>
      <c r="AR1426" s="2" t="s">
        <v>111</v>
      </c>
      <c r="AZ1426" s="2" t="s">
        <v>148</v>
      </c>
      <c r="BA1426" s="2" t="s">
        <v>431</v>
      </c>
      <c r="BK1426" s="2" t="s">
        <v>130</v>
      </c>
      <c r="BX1426" s="2" t="s">
        <v>144</v>
      </c>
      <c r="BZ1426" s="2" t="s">
        <v>158</v>
      </c>
      <c r="CA1426" s="2" t="s">
        <v>106</v>
      </c>
      <c r="CF1426" s="2" t="s">
        <v>119</v>
      </c>
      <c r="CG1426" s="2" t="s">
        <v>116</v>
      </c>
      <c r="CH1426" s="2" t="s">
        <v>117</v>
      </c>
      <c r="CI1426" s="2" t="s">
        <v>118</v>
      </c>
      <c r="CJ1426" s="2" t="s">
        <v>119</v>
      </c>
      <c r="CK1426" s="2" t="s">
        <v>118</v>
      </c>
      <c r="CL1426" s="2" t="s">
        <v>118</v>
      </c>
      <c r="CM1426" s="2" t="s">
        <v>116</v>
      </c>
      <c r="CN1426" s="2" t="s">
        <v>115</v>
      </c>
      <c r="CO1426" s="2" t="s">
        <v>118</v>
      </c>
      <c r="CP1426" s="2" t="s">
        <v>119</v>
      </c>
    </row>
    <row r="1427" spans="1:94" ht="14.25" customHeight="1" x14ac:dyDescent="0.25">
      <c r="A1427" s="2">
        <v>56252323</v>
      </c>
      <c r="B1427" s="2">
        <v>1426</v>
      </c>
      <c r="C1427" s="2" t="s">
        <v>507</v>
      </c>
      <c r="D1427" s="2" t="s">
        <v>562</v>
      </c>
      <c r="E1427" s="2" t="s">
        <v>139</v>
      </c>
      <c r="F1427" s="2" t="s">
        <v>95</v>
      </c>
      <c r="G1427" s="2" t="s">
        <v>752</v>
      </c>
      <c r="H1427" s="2">
        <v>7496.2404006143597</v>
      </c>
      <c r="I1427" s="9" t="s">
        <v>561</v>
      </c>
      <c r="L1427" s="2" t="s">
        <v>154</v>
      </c>
      <c r="M1427" s="2" t="s">
        <v>165</v>
      </c>
      <c r="N1427" s="2" t="s">
        <v>771</v>
      </c>
      <c r="O1427" s="2">
        <v>1</v>
      </c>
      <c r="P1427">
        <v>0</v>
      </c>
      <c r="Q1427">
        <v>0</v>
      </c>
      <c r="R1427">
        <v>0</v>
      </c>
      <c r="S1427">
        <v>0</v>
      </c>
      <c r="T1427" s="2">
        <v>1</v>
      </c>
      <c r="U1427" s="2">
        <v>1</v>
      </c>
      <c r="V1427">
        <v>0</v>
      </c>
      <c r="W1427" s="20">
        <v>0</v>
      </c>
      <c r="X1427">
        <v>0</v>
      </c>
      <c r="AR1427" s="2" t="s">
        <v>111</v>
      </c>
      <c r="AX1427" s="2" t="s">
        <v>123</v>
      </c>
      <c r="AY1427" s="2" t="s">
        <v>124</v>
      </c>
      <c r="AZ1427" s="2" t="s">
        <v>148</v>
      </c>
      <c r="BK1427" s="2" t="s">
        <v>113</v>
      </c>
      <c r="BR1427" s="2" t="s">
        <v>124</v>
      </c>
      <c r="BS1427" s="2" t="s">
        <v>176</v>
      </c>
      <c r="BU1427" s="2" t="s">
        <v>123</v>
      </c>
      <c r="CF1427" s="2" t="s">
        <v>116</v>
      </c>
      <c r="CG1427" s="2" t="s">
        <v>119</v>
      </c>
      <c r="CH1427" s="2" t="s">
        <v>118</v>
      </c>
      <c r="CI1427" s="2" t="s">
        <v>118</v>
      </c>
      <c r="CJ1427" s="2" t="s">
        <v>119</v>
      </c>
      <c r="CK1427" s="2" t="s">
        <v>118</v>
      </c>
      <c r="CL1427" s="2" t="s">
        <v>118</v>
      </c>
      <c r="CM1427" s="2" t="s">
        <v>119</v>
      </c>
      <c r="CN1427" s="2" t="s">
        <v>118</v>
      </c>
      <c r="CO1427" s="2" t="s">
        <v>117</v>
      </c>
      <c r="CP1427" s="2" t="s">
        <v>118</v>
      </c>
    </row>
    <row r="1428" spans="1:94" ht="14.25" customHeight="1" x14ac:dyDescent="0.25">
      <c r="A1428" s="2">
        <v>40706406</v>
      </c>
      <c r="B1428" s="2">
        <v>1427</v>
      </c>
      <c r="C1428" s="2" t="s">
        <v>507</v>
      </c>
      <c r="D1428" s="2" t="s">
        <v>563</v>
      </c>
      <c r="E1428" s="2" t="s">
        <v>94</v>
      </c>
      <c r="F1428" s="2" t="s">
        <v>95</v>
      </c>
      <c r="G1428" s="2" t="s">
        <v>757</v>
      </c>
      <c r="H1428" s="2">
        <v>6878.9029558578841</v>
      </c>
      <c r="I1428" s="9" t="s">
        <v>558</v>
      </c>
      <c r="L1428" s="2" t="s">
        <v>128</v>
      </c>
      <c r="M1428" s="2" t="s">
        <v>128</v>
      </c>
      <c r="N1428" s="2" t="s">
        <v>773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 s="20">
        <v>0</v>
      </c>
      <c r="X1428">
        <v>0</v>
      </c>
      <c r="AA1428" s="2" t="s">
        <v>163</v>
      </c>
      <c r="AC1428" s="2" t="s">
        <v>103</v>
      </c>
      <c r="AH1428" s="2" t="s">
        <v>105</v>
      </c>
      <c r="AI1428" s="2" t="s">
        <v>106</v>
      </c>
      <c r="AJ1428" s="2" t="s">
        <v>107</v>
      </c>
      <c r="AL1428" s="2" t="s">
        <v>185</v>
      </c>
      <c r="AM1428" s="2" t="s">
        <v>169</v>
      </c>
      <c r="AN1428" s="2" t="s">
        <v>109</v>
      </c>
      <c r="AR1428" s="2" t="s">
        <v>101</v>
      </c>
      <c r="BC1428" s="2" t="s">
        <v>143</v>
      </c>
      <c r="BD1428" s="2" t="s">
        <v>175</v>
      </c>
      <c r="BF1428" s="2" t="s">
        <v>104</v>
      </c>
      <c r="BG1428" s="2" t="s">
        <v>105</v>
      </c>
      <c r="BI1428" s="2" t="s">
        <v>110</v>
      </c>
      <c r="BK1428" s="2" t="s">
        <v>130</v>
      </c>
      <c r="BX1428" s="2" t="s">
        <v>144</v>
      </c>
      <c r="BY1428" s="2" t="s">
        <v>157</v>
      </c>
      <c r="BZ1428" s="2" t="s">
        <v>158</v>
      </c>
      <c r="CA1428" s="2" t="s">
        <v>106</v>
      </c>
      <c r="CB1428" s="2" t="s">
        <v>162</v>
      </c>
      <c r="CF1428" s="2" t="s">
        <v>119</v>
      </c>
      <c r="CG1428" s="2" t="s">
        <v>117</v>
      </c>
      <c r="CH1428" s="2" t="s">
        <v>117</v>
      </c>
      <c r="CI1428" s="2" t="s">
        <v>117</v>
      </c>
      <c r="CJ1428" s="2" t="s">
        <v>117</v>
      </c>
      <c r="CK1428" s="2" t="s">
        <v>117</v>
      </c>
      <c r="CL1428" s="2" t="s">
        <v>117</v>
      </c>
      <c r="CM1428" s="2" t="s">
        <v>117</v>
      </c>
      <c r="CN1428" s="2" t="s">
        <v>117</v>
      </c>
      <c r="CO1428" s="2" t="s">
        <v>117</v>
      </c>
      <c r="CP1428" s="2" t="s">
        <v>117</v>
      </c>
    </row>
    <row r="1429" spans="1:94" ht="14.25" customHeight="1" x14ac:dyDescent="0.25">
      <c r="A1429" s="2">
        <v>28449697</v>
      </c>
      <c r="B1429" s="2">
        <v>1428</v>
      </c>
      <c r="C1429" s="2" t="s">
        <v>507</v>
      </c>
      <c r="D1429" s="2" t="s">
        <v>565</v>
      </c>
      <c r="E1429" s="2" t="s">
        <v>94</v>
      </c>
      <c r="F1429" s="2" t="s">
        <v>120</v>
      </c>
      <c r="G1429" s="2" t="s">
        <v>667</v>
      </c>
      <c r="H1429" s="2">
        <v>6207.9976058421153</v>
      </c>
      <c r="I1429" s="9" t="s">
        <v>559</v>
      </c>
      <c r="J1429" s="2" t="s">
        <v>97</v>
      </c>
      <c r="K1429" s="2" t="s">
        <v>98</v>
      </c>
      <c r="L1429" s="2" t="s">
        <v>154</v>
      </c>
      <c r="M1429" s="2" t="s">
        <v>137</v>
      </c>
      <c r="N1429" s="2" t="s">
        <v>773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 s="20">
        <v>0</v>
      </c>
      <c r="X1429">
        <v>0</v>
      </c>
      <c r="Y1429" s="2" t="s">
        <v>102</v>
      </c>
      <c r="AA1429" s="2" t="s">
        <v>163</v>
      </c>
      <c r="AC1429" s="2" t="s">
        <v>103</v>
      </c>
      <c r="AJ1429" s="2" t="s">
        <v>107</v>
      </c>
      <c r="AM1429" s="2" t="s">
        <v>169</v>
      </c>
      <c r="AR1429" s="2" t="s">
        <v>111</v>
      </c>
      <c r="AS1429" s="2" t="s">
        <v>121</v>
      </c>
      <c r="BK1429" s="2" t="s">
        <v>130</v>
      </c>
      <c r="CB1429" s="2" t="s">
        <v>162</v>
      </c>
      <c r="CC1429" s="2" t="s">
        <v>145</v>
      </c>
      <c r="CF1429" s="2" t="s">
        <v>116</v>
      </c>
      <c r="CG1429" s="2" t="s">
        <v>116</v>
      </c>
      <c r="CH1429" s="2" t="s">
        <v>116</v>
      </c>
      <c r="CI1429" s="2" t="s">
        <v>116</v>
      </c>
      <c r="CJ1429" s="2" t="s">
        <v>116</v>
      </c>
      <c r="CK1429" s="2" t="s">
        <v>116</v>
      </c>
      <c r="CL1429" s="2" t="s">
        <v>116</v>
      </c>
      <c r="CM1429" s="2" t="s">
        <v>116</v>
      </c>
      <c r="CN1429" s="2" t="s">
        <v>116</v>
      </c>
      <c r="CO1429" s="2" t="s">
        <v>116</v>
      </c>
      <c r="CP1429" s="2" t="s">
        <v>116</v>
      </c>
    </row>
    <row r="1430" spans="1:94" ht="14.25" customHeight="1" x14ac:dyDescent="0.25">
      <c r="A1430" s="2">
        <v>98500412</v>
      </c>
      <c r="B1430" s="2">
        <v>1429</v>
      </c>
      <c r="C1430" s="2" t="s">
        <v>507</v>
      </c>
      <c r="D1430" s="2" t="s">
        <v>562</v>
      </c>
      <c r="E1430" s="2" t="s">
        <v>94</v>
      </c>
      <c r="F1430" s="2" t="s">
        <v>120</v>
      </c>
      <c r="G1430" s="2" t="s">
        <v>651</v>
      </c>
      <c r="H1430" s="2">
        <v>7424.8476348942231</v>
      </c>
      <c r="I1430" s="9" t="s">
        <v>558</v>
      </c>
      <c r="L1430" s="2" t="s">
        <v>128</v>
      </c>
      <c r="M1430" s="2" t="s">
        <v>99</v>
      </c>
      <c r="N1430" s="2" t="s">
        <v>770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 s="20">
        <v>0</v>
      </c>
      <c r="X1430">
        <v>0</v>
      </c>
      <c r="AC1430" s="2" t="s">
        <v>103</v>
      </c>
      <c r="AJ1430" s="2" t="s">
        <v>107</v>
      </c>
      <c r="AR1430" s="2" t="s">
        <v>171</v>
      </c>
      <c r="BB1430" s="2" t="s">
        <v>155</v>
      </c>
      <c r="BF1430" s="2" t="s">
        <v>104</v>
      </c>
      <c r="BK1430" s="2" t="s">
        <v>130</v>
      </c>
      <c r="BY1430" s="2" t="s">
        <v>157</v>
      </c>
      <c r="CF1430" s="2" t="s">
        <v>119</v>
      </c>
      <c r="CG1430" s="2" t="s">
        <v>118</v>
      </c>
      <c r="CH1430" s="2" t="s">
        <v>119</v>
      </c>
      <c r="CI1430" s="2" t="s">
        <v>119</v>
      </c>
      <c r="CJ1430" s="2" t="s">
        <v>119</v>
      </c>
      <c r="CK1430" s="2" t="s">
        <v>119</v>
      </c>
      <c r="CL1430" s="2" t="s">
        <v>117</v>
      </c>
      <c r="CM1430" s="2" t="s">
        <v>118</v>
      </c>
      <c r="CN1430" s="2" t="s">
        <v>119</v>
      </c>
      <c r="CO1430" s="2" t="s">
        <v>116</v>
      </c>
      <c r="CP1430" s="2" t="s">
        <v>118</v>
      </c>
    </row>
    <row r="1431" spans="1:94" ht="14.25" customHeight="1" x14ac:dyDescent="0.25">
      <c r="A1431" s="2">
        <v>92125779</v>
      </c>
      <c r="B1431" s="2">
        <v>1430</v>
      </c>
      <c r="C1431" s="2" t="s">
        <v>507</v>
      </c>
      <c r="D1431" s="2" t="s">
        <v>563</v>
      </c>
      <c r="E1431" s="2" t="s">
        <v>139</v>
      </c>
      <c r="F1431" s="2" t="s">
        <v>120</v>
      </c>
      <c r="G1431" s="2" t="s">
        <v>578</v>
      </c>
      <c r="H1431" s="2">
        <v>7276.350682196341</v>
      </c>
      <c r="I1431" s="9" t="s">
        <v>559</v>
      </c>
      <c r="J1431" s="2" t="s">
        <v>136</v>
      </c>
      <c r="K1431" s="2" t="s">
        <v>98</v>
      </c>
      <c r="L1431" s="2" t="s">
        <v>128</v>
      </c>
      <c r="M1431" s="2" t="s">
        <v>141</v>
      </c>
      <c r="N1431" s="2" t="s">
        <v>773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 s="20">
        <v>0</v>
      </c>
      <c r="X1431">
        <v>0</v>
      </c>
      <c r="Y1431" s="2" t="s">
        <v>102</v>
      </c>
      <c r="AC1431" s="2" t="s">
        <v>103</v>
      </c>
      <c r="AH1431" s="2" t="s">
        <v>105</v>
      </c>
      <c r="AI1431" s="2" t="s">
        <v>106</v>
      </c>
      <c r="AJ1431" s="2" t="s">
        <v>107</v>
      </c>
      <c r="AK1431" s="2" t="s">
        <v>108</v>
      </c>
      <c r="AO1431" s="2" t="s">
        <v>172</v>
      </c>
      <c r="AP1431" s="2" t="s">
        <v>110</v>
      </c>
      <c r="AR1431" s="2" t="s">
        <v>111</v>
      </c>
      <c r="AT1431" s="2" t="s">
        <v>134</v>
      </c>
      <c r="BK1431" s="2" t="s">
        <v>130</v>
      </c>
      <c r="BX1431" s="2" t="s">
        <v>144</v>
      </c>
      <c r="CA1431" s="2" t="s">
        <v>106</v>
      </c>
      <c r="CD1431" s="2" t="s">
        <v>110</v>
      </c>
      <c r="CF1431" s="2" t="s">
        <v>119</v>
      </c>
      <c r="CG1431" s="2" t="s">
        <v>116</v>
      </c>
      <c r="CH1431" s="2" t="s">
        <v>119</v>
      </c>
      <c r="CI1431" s="2" t="s">
        <v>119</v>
      </c>
      <c r="CJ1431" s="2" t="s">
        <v>116</v>
      </c>
      <c r="CK1431" s="2" t="s">
        <v>118</v>
      </c>
      <c r="CL1431" s="2" t="s">
        <v>116</v>
      </c>
      <c r="CM1431" s="2" t="s">
        <v>117</v>
      </c>
      <c r="CN1431" s="2" t="s">
        <v>119</v>
      </c>
      <c r="CO1431" s="2" t="s">
        <v>115</v>
      </c>
      <c r="CP1431" s="2" t="s">
        <v>116</v>
      </c>
    </row>
    <row r="1432" spans="1:94" ht="14.25" customHeight="1" x14ac:dyDescent="0.25">
      <c r="A1432" s="2">
        <v>89483114</v>
      </c>
      <c r="B1432" s="2">
        <v>1431</v>
      </c>
      <c r="C1432" s="2" t="s">
        <v>508</v>
      </c>
      <c r="D1432" s="2" t="s">
        <v>566</v>
      </c>
      <c r="E1432" s="2" t="s">
        <v>170</v>
      </c>
      <c r="F1432" s="2" t="s">
        <v>95</v>
      </c>
      <c r="G1432" s="2" t="s">
        <v>663</v>
      </c>
      <c r="H1432" s="2">
        <v>8445.7641846921797</v>
      </c>
      <c r="I1432" s="9" t="s">
        <v>559</v>
      </c>
      <c r="J1432" s="2" t="s">
        <v>97</v>
      </c>
      <c r="K1432" s="2" t="s">
        <v>98</v>
      </c>
      <c r="L1432" s="2" t="s">
        <v>166</v>
      </c>
      <c r="M1432" s="2" t="s">
        <v>133</v>
      </c>
      <c r="N1432" s="2" t="s">
        <v>770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 s="20">
        <v>0</v>
      </c>
      <c r="X1432">
        <v>0</v>
      </c>
      <c r="AF1432" s="2" t="s">
        <v>432</v>
      </c>
      <c r="AJ1432" s="2" t="s">
        <v>107</v>
      </c>
      <c r="AR1432" s="2" t="s">
        <v>111</v>
      </c>
      <c r="AS1432" s="2" t="s">
        <v>121</v>
      </c>
      <c r="BK1432" s="2" t="s">
        <v>113</v>
      </c>
      <c r="BN1432" s="2" t="s">
        <v>127</v>
      </c>
      <c r="BR1432" s="2" t="s">
        <v>124</v>
      </c>
      <c r="CF1432" s="2" t="s">
        <v>116</v>
      </c>
      <c r="CG1432" s="2" t="s">
        <v>115</v>
      </c>
      <c r="CH1432" s="2" t="s">
        <v>116</v>
      </c>
      <c r="CI1432" s="2" t="s">
        <v>117</v>
      </c>
      <c r="CJ1432" s="2" t="s">
        <v>117</v>
      </c>
      <c r="CK1432" s="2" t="s">
        <v>116</v>
      </c>
      <c r="CL1432" s="2" t="s">
        <v>117</v>
      </c>
      <c r="CM1432" s="2" t="s">
        <v>116</v>
      </c>
      <c r="CN1432" s="2" t="s">
        <v>116</v>
      </c>
      <c r="CO1432" s="2" t="s">
        <v>116</v>
      </c>
      <c r="CP1432" s="2" t="s">
        <v>115</v>
      </c>
    </row>
    <row r="1433" spans="1:94" ht="14.25" customHeight="1" x14ac:dyDescent="0.25">
      <c r="A1433" s="2">
        <v>74280772</v>
      </c>
      <c r="B1433" s="2">
        <v>1432</v>
      </c>
      <c r="C1433" s="2" t="s">
        <v>507</v>
      </c>
      <c r="D1433" s="2" t="s">
        <v>563</v>
      </c>
      <c r="E1433" s="2" t="s">
        <v>139</v>
      </c>
      <c r="F1433" s="2" t="s">
        <v>120</v>
      </c>
      <c r="G1433" s="2" t="s">
        <v>578</v>
      </c>
      <c r="H1433" s="2">
        <v>7276.350682196341</v>
      </c>
      <c r="I1433" s="9" t="s">
        <v>561</v>
      </c>
      <c r="L1433" s="2" t="s">
        <v>133</v>
      </c>
      <c r="M1433" s="2" t="s">
        <v>100</v>
      </c>
      <c r="N1433" s="2" t="s">
        <v>773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 s="20">
        <v>0</v>
      </c>
      <c r="X1433">
        <v>0</v>
      </c>
      <c r="AC1433" s="2" t="s">
        <v>103</v>
      </c>
      <c r="AI1433" s="2" t="s">
        <v>106</v>
      </c>
      <c r="AR1433" s="2" t="s">
        <v>142</v>
      </c>
      <c r="BC1433" s="2" t="s">
        <v>143</v>
      </c>
      <c r="BH1433" s="2" t="s">
        <v>106</v>
      </c>
      <c r="BK1433" s="2" t="s">
        <v>113</v>
      </c>
      <c r="BR1433" s="2" t="s">
        <v>124</v>
      </c>
      <c r="CF1433" s="2" t="s">
        <v>117</v>
      </c>
      <c r="CG1433" s="2" t="s">
        <v>117</v>
      </c>
      <c r="CH1433" s="2" t="s">
        <v>117</v>
      </c>
      <c r="CI1433" s="2" t="s">
        <v>118</v>
      </c>
      <c r="CJ1433" s="2" t="s">
        <v>115</v>
      </c>
      <c r="CK1433" s="2" t="s">
        <v>117</v>
      </c>
      <c r="CL1433" s="2" t="s">
        <v>117</v>
      </c>
      <c r="CM1433" s="2" t="s">
        <v>117</v>
      </c>
      <c r="CN1433" s="2" t="s">
        <v>115</v>
      </c>
      <c r="CO1433" s="2" t="s">
        <v>117</v>
      </c>
      <c r="CP1433" s="2" t="s">
        <v>117</v>
      </c>
    </row>
    <row r="1434" spans="1:94" ht="14.25" customHeight="1" x14ac:dyDescent="0.25">
      <c r="A1434" s="2">
        <v>88860091</v>
      </c>
      <c r="B1434" s="2">
        <v>1433</v>
      </c>
      <c r="C1434" s="2" t="s">
        <v>508</v>
      </c>
      <c r="D1434" s="2" t="s">
        <v>564</v>
      </c>
      <c r="E1434" s="2" t="s">
        <v>139</v>
      </c>
      <c r="F1434" s="2" t="s">
        <v>120</v>
      </c>
      <c r="G1434" s="2" t="s">
        <v>578</v>
      </c>
      <c r="H1434" s="2">
        <v>7834.3061441714781</v>
      </c>
      <c r="I1434" s="9" t="s">
        <v>559</v>
      </c>
      <c r="J1434" s="2" t="s">
        <v>97</v>
      </c>
      <c r="K1434" s="2" t="s">
        <v>98</v>
      </c>
      <c r="L1434" s="2" t="s">
        <v>100</v>
      </c>
      <c r="M1434" s="2" t="s">
        <v>166</v>
      </c>
      <c r="N1434" s="2" t="s">
        <v>773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 s="20">
        <v>0</v>
      </c>
      <c r="X1434">
        <v>0</v>
      </c>
      <c r="AA1434" s="2" t="s">
        <v>163</v>
      </c>
      <c r="AG1434" s="2" t="s">
        <v>104</v>
      </c>
      <c r="AR1434" s="2" t="s">
        <v>111</v>
      </c>
      <c r="AS1434" s="2" t="s">
        <v>121</v>
      </c>
      <c r="BK1434" s="2" t="s">
        <v>130</v>
      </c>
      <c r="BX1434" s="2" t="s">
        <v>144</v>
      </c>
      <c r="BZ1434" s="2" t="s">
        <v>158</v>
      </c>
      <c r="CF1434" s="2" t="s">
        <v>116</v>
      </c>
      <c r="CG1434" s="2" t="s">
        <v>115</v>
      </c>
      <c r="CH1434" s="2" t="s">
        <v>117</v>
      </c>
      <c r="CI1434" s="2" t="s">
        <v>116</v>
      </c>
      <c r="CJ1434" s="2" t="s">
        <v>115</v>
      </c>
      <c r="CK1434" s="2" t="s">
        <v>118</v>
      </c>
      <c r="CL1434" s="2" t="s">
        <v>116</v>
      </c>
      <c r="CM1434" s="2" t="s">
        <v>116</v>
      </c>
      <c r="CN1434" s="2" t="s">
        <v>117</v>
      </c>
      <c r="CO1434" s="2" t="s">
        <v>119</v>
      </c>
      <c r="CP1434" s="2" t="s">
        <v>116</v>
      </c>
    </row>
    <row r="1435" spans="1:94" ht="14.25" customHeight="1" x14ac:dyDescent="0.25">
      <c r="A1435" s="2">
        <v>94991762</v>
      </c>
      <c r="B1435" s="2">
        <v>1434</v>
      </c>
      <c r="C1435" s="2" t="s">
        <v>508</v>
      </c>
      <c r="D1435" s="2" t="s">
        <v>565</v>
      </c>
      <c r="E1435" s="2" t="s">
        <v>139</v>
      </c>
      <c r="F1435" s="2" t="s">
        <v>132</v>
      </c>
      <c r="G1435" s="2" t="s">
        <v>570</v>
      </c>
      <c r="H1435" s="2">
        <v>10394.786688851915</v>
      </c>
      <c r="I1435" s="9" t="s">
        <v>558</v>
      </c>
      <c r="L1435" s="2" t="s">
        <v>141</v>
      </c>
      <c r="M1435" s="2" t="s">
        <v>100</v>
      </c>
      <c r="N1435" s="2" t="s">
        <v>770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 s="20">
        <v>0</v>
      </c>
      <c r="X1435">
        <v>0</v>
      </c>
      <c r="Y1435" s="2" t="s">
        <v>102</v>
      </c>
      <c r="AH1435" s="2" t="s">
        <v>105</v>
      </c>
      <c r="AI1435" s="2" t="s">
        <v>106</v>
      </c>
      <c r="AJ1435" s="2" t="s">
        <v>107</v>
      </c>
      <c r="AN1435" s="2" t="s">
        <v>109</v>
      </c>
      <c r="AP1435" s="2" t="s">
        <v>110</v>
      </c>
      <c r="AR1435" s="2" t="s">
        <v>111</v>
      </c>
      <c r="AS1435" s="2" t="s">
        <v>121</v>
      </c>
      <c r="AV1435" s="2" t="s">
        <v>112</v>
      </c>
      <c r="BK1435" s="2" t="s">
        <v>156</v>
      </c>
      <c r="BX1435" s="2" t="s">
        <v>144</v>
      </c>
      <c r="CA1435" s="2" t="s">
        <v>106</v>
      </c>
      <c r="CC1435" s="2" t="s">
        <v>145</v>
      </c>
      <c r="CD1435" s="2" t="s">
        <v>110</v>
      </c>
      <c r="CF1435" s="2" t="s">
        <v>119</v>
      </c>
      <c r="CG1435" s="2" t="s">
        <v>119</v>
      </c>
      <c r="CH1435" s="2" t="s">
        <v>116</v>
      </c>
      <c r="CI1435" s="2" t="s">
        <v>117</v>
      </c>
      <c r="CJ1435" s="2" t="s">
        <v>119</v>
      </c>
      <c r="CK1435" s="2" t="s">
        <v>117</v>
      </c>
      <c r="CL1435" s="2" t="s">
        <v>119</v>
      </c>
      <c r="CM1435" s="2" t="s">
        <v>116</v>
      </c>
      <c r="CN1435" s="2" t="s">
        <v>119</v>
      </c>
      <c r="CO1435" s="2" t="s">
        <v>117</v>
      </c>
      <c r="CP1435" s="2" t="s">
        <v>116</v>
      </c>
    </row>
    <row r="1436" spans="1:94" ht="14.25" customHeight="1" x14ac:dyDescent="0.25">
      <c r="A1436" s="2">
        <v>38663993</v>
      </c>
      <c r="B1436" s="2">
        <v>1435</v>
      </c>
      <c r="C1436" s="2" t="s">
        <v>508</v>
      </c>
      <c r="D1436" s="2" t="s">
        <v>566</v>
      </c>
      <c r="E1436" s="2" t="s">
        <v>94</v>
      </c>
      <c r="F1436" s="2" t="s">
        <v>95</v>
      </c>
      <c r="G1436" s="2" t="s">
        <v>758</v>
      </c>
      <c r="H1436" s="2">
        <v>8662.3222407099274</v>
      </c>
      <c r="I1436" s="9" t="s">
        <v>559</v>
      </c>
      <c r="J1436" s="2" t="s">
        <v>97</v>
      </c>
      <c r="K1436" s="2" t="s">
        <v>98</v>
      </c>
      <c r="L1436" s="2" t="s">
        <v>137</v>
      </c>
      <c r="M1436" s="2" t="s">
        <v>133</v>
      </c>
      <c r="N1436" s="2" t="s">
        <v>771</v>
      </c>
      <c r="O1436">
        <v>0</v>
      </c>
      <c r="P1436">
        <v>0</v>
      </c>
      <c r="Q1436" s="2">
        <v>1</v>
      </c>
      <c r="R1436">
        <v>0</v>
      </c>
      <c r="S1436">
        <v>0</v>
      </c>
      <c r="T1436">
        <v>0</v>
      </c>
      <c r="U1436">
        <v>0</v>
      </c>
      <c r="V1436">
        <v>0</v>
      </c>
      <c r="W1436" s="20">
        <v>0</v>
      </c>
      <c r="X1436">
        <v>0</v>
      </c>
      <c r="AR1436" s="2" t="s">
        <v>111</v>
      </c>
      <c r="AS1436" s="2" t="s">
        <v>121</v>
      </c>
      <c r="BK1436" s="2" t="s">
        <v>113</v>
      </c>
      <c r="BN1436" s="2" t="s">
        <v>127</v>
      </c>
      <c r="CF1436" s="2" t="s">
        <v>117</v>
      </c>
      <c r="CG1436" s="2" t="s">
        <v>117</v>
      </c>
      <c r="CH1436" s="2" t="s">
        <v>115</v>
      </c>
      <c r="CI1436" s="2" t="s">
        <v>115</v>
      </c>
      <c r="CJ1436" s="2" t="s">
        <v>119</v>
      </c>
      <c r="CK1436" s="2" t="s">
        <v>118</v>
      </c>
      <c r="CL1436" s="2" t="s">
        <v>117</v>
      </c>
      <c r="CM1436" s="2" t="s">
        <v>118</v>
      </c>
      <c r="CN1436" s="2" t="s">
        <v>116</v>
      </c>
      <c r="CO1436" s="2" t="s">
        <v>119</v>
      </c>
      <c r="CP1436" s="2" t="s">
        <v>119</v>
      </c>
    </row>
    <row r="1437" spans="1:94" ht="14.25" customHeight="1" x14ac:dyDescent="0.25">
      <c r="A1437" s="2">
        <v>48772587</v>
      </c>
      <c r="B1437" s="2">
        <v>1436</v>
      </c>
      <c r="C1437" s="2" t="s">
        <v>508</v>
      </c>
      <c r="D1437" s="2" t="s">
        <v>564</v>
      </c>
      <c r="E1437" s="2" t="s">
        <v>94</v>
      </c>
      <c r="F1437" s="2" t="s">
        <v>95</v>
      </c>
      <c r="G1437" s="2" t="s">
        <v>636</v>
      </c>
      <c r="H1437" s="2">
        <v>9899.7968465256326</v>
      </c>
      <c r="I1437" s="9" t="s">
        <v>559</v>
      </c>
      <c r="J1437" s="2" t="s">
        <v>97</v>
      </c>
      <c r="K1437" s="2" t="s">
        <v>98</v>
      </c>
      <c r="L1437" s="2" t="s">
        <v>165</v>
      </c>
      <c r="M1437" s="2" t="s">
        <v>166</v>
      </c>
      <c r="N1437" s="2" t="s">
        <v>771</v>
      </c>
      <c r="O1437">
        <v>0</v>
      </c>
      <c r="P1437" s="2">
        <v>1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 s="20">
        <v>0</v>
      </c>
      <c r="X1437">
        <v>0</v>
      </c>
      <c r="AR1437" s="2" t="s">
        <v>142</v>
      </c>
      <c r="BD1437" s="2" t="s">
        <v>175</v>
      </c>
      <c r="BG1437" s="2" t="s">
        <v>105</v>
      </c>
      <c r="BK1437" s="2" t="s">
        <v>130</v>
      </c>
      <c r="BZ1437" s="2" t="s">
        <v>158</v>
      </c>
      <c r="CF1437" s="2" t="s">
        <v>116</v>
      </c>
      <c r="CG1437" s="2" t="s">
        <v>116</v>
      </c>
      <c r="CH1437" s="2" t="s">
        <v>116</v>
      </c>
      <c r="CI1437" s="2" t="s">
        <v>116</v>
      </c>
      <c r="CJ1437" s="2" t="s">
        <v>116</v>
      </c>
      <c r="CK1437" s="2" t="s">
        <v>116</v>
      </c>
      <c r="CL1437" s="2" t="s">
        <v>116</v>
      </c>
      <c r="CM1437" s="2" t="s">
        <v>116</v>
      </c>
      <c r="CN1437" s="2" t="s">
        <v>116</v>
      </c>
      <c r="CO1437" s="2" t="s">
        <v>116</v>
      </c>
      <c r="CP1437" s="2" t="s">
        <v>116</v>
      </c>
    </row>
    <row r="1438" spans="1:94" ht="14.25" customHeight="1" x14ac:dyDescent="0.25">
      <c r="A1438" s="2">
        <v>33157548</v>
      </c>
      <c r="B1438" s="2">
        <v>1437</v>
      </c>
      <c r="C1438" s="2" t="s">
        <v>507</v>
      </c>
      <c r="D1438" s="2" t="s">
        <v>565</v>
      </c>
      <c r="E1438" s="2" t="s">
        <v>139</v>
      </c>
      <c r="F1438" s="2" t="s">
        <v>132</v>
      </c>
      <c r="G1438" s="2" t="s">
        <v>655</v>
      </c>
      <c r="H1438" s="2">
        <v>9281.0595436177791</v>
      </c>
      <c r="I1438" s="9" t="s">
        <v>559</v>
      </c>
      <c r="J1438" s="2" t="s">
        <v>97</v>
      </c>
      <c r="K1438" s="2" t="s">
        <v>98</v>
      </c>
      <c r="L1438" s="2" t="s">
        <v>100</v>
      </c>
      <c r="M1438" s="2" t="s">
        <v>100</v>
      </c>
      <c r="N1438" s="2" t="s">
        <v>770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 s="20">
        <v>0</v>
      </c>
      <c r="X1438">
        <v>0</v>
      </c>
      <c r="Y1438" s="2" t="s">
        <v>102</v>
      </c>
      <c r="AA1438" s="2" t="s">
        <v>163</v>
      </c>
      <c r="AC1438" s="2" t="s">
        <v>103</v>
      </c>
      <c r="AH1438" s="2" t="s">
        <v>105</v>
      </c>
      <c r="AM1438" s="2" t="s">
        <v>169</v>
      </c>
      <c r="AN1438" s="2" t="s">
        <v>109</v>
      </c>
      <c r="AR1438" s="2" t="s">
        <v>101</v>
      </c>
      <c r="BB1438" s="2" t="s">
        <v>155</v>
      </c>
      <c r="BC1438" s="2" t="s">
        <v>143</v>
      </c>
      <c r="BH1438" s="2" t="s">
        <v>106</v>
      </c>
      <c r="BI1438" s="2" t="s">
        <v>110</v>
      </c>
      <c r="BK1438" s="2" t="s">
        <v>130</v>
      </c>
      <c r="CC1438" s="2" t="s">
        <v>145</v>
      </c>
      <c r="CD1438" s="2" t="s">
        <v>110</v>
      </c>
      <c r="CF1438" s="2" t="s">
        <v>116</v>
      </c>
      <c r="CG1438" s="2" t="s">
        <v>116</v>
      </c>
      <c r="CH1438" s="2" t="s">
        <v>119</v>
      </c>
      <c r="CI1438" s="2" t="s">
        <v>116</v>
      </c>
      <c r="CJ1438" s="2" t="s">
        <v>116</v>
      </c>
      <c r="CK1438" s="2" t="s">
        <v>117</v>
      </c>
      <c r="CL1438" s="2" t="s">
        <v>117</v>
      </c>
      <c r="CM1438" s="2" t="s">
        <v>116</v>
      </c>
      <c r="CN1438" s="2" t="s">
        <v>117</v>
      </c>
      <c r="CO1438" s="2" t="s">
        <v>116</v>
      </c>
      <c r="CP1438" s="2" t="s">
        <v>116</v>
      </c>
    </row>
    <row r="1439" spans="1:94" ht="14.25" customHeight="1" x14ac:dyDescent="0.25">
      <c r="A1439" s="2">
        <v>81859195</v>
      </c>
      <c r="B1439" s="2">
        <v>1438</v>
      </c>
      <c r="C1439" s="2" t="s">
        <v>507</v>
      </c>
      <c r="D1439" s="2" t="s">
        <v>565</v>
      </c>
      <c r="E1439" s="2" t="s">
        <v>94</v>
      </c>
      <c r="F1439" s="2" t="s">
        <v>120</v>
      </c>
      <c r="G1439" s="2" t="s">
        <v>615</v>
      </c>
      <c r="H1439" s="2">
        <v>6207.9976058421153</v>
      </c>
      <c r="I1439" s="9" t="s">
        <v>559</v>
      </c>
      <c r="J1439" s="2" t="s">
        <v>136</v>
      </c>
      <c r="K1439" s="2" t="s">
        <v>98</v>
      </c>
      <c r="L1439" s="2" t="s">
        <v>151</v>
      </c>
      <c r="M1439" s="2" t="s">
        <v>137</v>
      </c>
      <c r="N1439" s="2" t="s">
        <v>771</v>
      </c>
      <c r="O1439" s="2">
        <v>1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 s="20">
        <v>0</v>
      </c>
      <c r="X1439">
        <v>0</v>
      </c>
      <c r="AR1439" s="2" t="s">
        <v>142</v>
      </c>
      <c r="BB1439" s="2" t="s">
        <v>155</v>
      </c>
      <c r="BH1439" s="2" t="s">
        <v>106</v>
      </c>
      <c r="BI1439" s="2" t="s">
        <v>110</v>
      </c>
      <c r="BK1439" s="2" t="s">
        <v>152</v>
      </c>
      <c r="BM1439" s="2" t="s">
        <v>182</v>
      </c>
      <c r="BN1439" s="2" t="s">
        <v>127</v>
      </c>
      <c r="CF1439" s="2" t="s">
        <v>117</v>
      </c>
      <c r="CG1439" s="2" t="s">
        <v>119</v>
      </c>
      <c r="CH1439" s="2" t="s">
        <v>116</v>
      </c>
      <c r="CI1439" s="2" t="s">
        <v>117</v>
      </c>
      <c r="CJ1439" s="2" t="s">
        <v>119</v>
      </c>
      <c r="CK1439" s="2" t="s">
        <v>115</v>
      </c>
      <c r="CL1439" s="2" t="s">
        <v>117</v>
      </c>
      <c r="CM1439" s="2" t="s">
        <v>116</v>
      </c>
      <c r="CN1439" s="2" t="s">
        <v>115</v>
      </c>
      <c r="CO1439" s="2" t="s">
        <v>115</v>
      </c>
      <c r="CP1439" s="2" t="s">
        <v>117</v>
      </c>
    </row>
    <row r="1440" spans="1:94" ht="14.25" customHeight="1" x14ac:dyDescent="0.25">
      <c r="A1440" s="2">
        <v>79575415</v>
      </c>
      <c r="B1440" s="2">
        <v>1439</v>
      </c>
      <c r="C1440" s="2" t="s">
        <v>507</v>
      </c>
      <c r="D1440" s="2" t="s">
        <v>564</v>
      </c>
      <c r="E1440" s="2" t="s">
        <v>170</v>
      </c>
      <c r="F1440" s="2" t="s">
        <v>120</v>
      </c>
      <c r="G1440" s="2" t="s">
        <v>609</v>
      </c>
      <c r="H1440" s="2">
        <v>6763.7310646639153</v>
      </c>
      <c r="I1440" s="9" t="s">
        <v>560</v>
      </c>
      <c r="L1440" s="2" t="s">
        <v>141</v>
      </c>
      <c r="M1440" s="2" t="s">
        <v>100</v>
      </c>
      <c r="N1440" s="2" t="s">
        <v>773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 s="20">
        <v>0</v>
      </c>
      <c r="X1440">
        <v>0</v>
      </c>
      <c r="Y1440" s="2" t="s">
        <v>102</v>
      </c>
      <c r="AH1440" s="2" t="s">
        <v>105</v>
      </c>
      <c r="AR1440" s="2" t="s">
        <v>111</v>
      </c>
      <c r="BA1440" s="2" t="s">
        <v>433</v>
      </c>
      <c r="BK1440" s="2" t="s">
        <v>130</v>
      </c>
      <c r="BX1440" s="2" t="s">
        <v>144</v>
      </c>
      <c r="BZ1440" s="2" t="s">
        <v>158</v>
      </c>
      <c r="CA1440" s="2" t="s">
        <v>106</v>
      </c>
      <c r="CF1440" s="2" t="s">
        <v>116</v>
      </c>
      <c r="CG1440" s="2" t="s">
        <v>116</v>
      </c>
      <c r="CH1440" s="2" t="s">
        <v>119</v>
      </c>
      <c r="CI1440" s="2" t="s">
        <v>116</v>
      </c>
      <c r="CJ1440" s="2" t="s">
        <v>115</v>
      </c>
      <c r="CK1440" s="2" t="s">
        <v>118</v>
      </c>
      <c r="CL1440" s="2" t="s">
        <v>118</v>
      </c>
      <c r="CM1440" s="2" t="s">
        <v>116</v>
      </c>
      <c r="CN1440" s="2" t="s">
        <v>119</v>
      </c>
      <c r="CO1440" s="2" t="s">
        <v>119</v>
      </c>
      <c r="CP1440" s="2" t="s">
        <v>119</v>
      </c>
    </row>
    <row r="1441" spans="1:94" ht="14.25" customHeight="1" x14ac:dyDescent="0.25">
      <c r="A1441" s="2">
        <v>48750354</v>
      </c>
      <c r="B1441" s="2">
        <v>1440</v>
      </c>
      <c r="C1441" s="2" t="s">
        <v>507</v>
      </c>
      <c r="D1441" s="2" t="s">
        <v>565</v>
      </c>
      <c r="E1441" s="2" t="s">
        <v>94</v>
      </c>
      <c r="F1441" s="2" t="s">
        <v>149</v>
      </c>
      <c r="G1441" s="2" t="s">
        <v>680</v>
      </c>
      <c r="H1441" s="2">
        <v>8268.5803206776582</v>
      </c>
      <c r="I1441" s="9" t="s">
        <v>559</v>
      </c>
      <c r="J1441" s="2" t="s">
        <v>97</v>
      </c>
      <c r="K1441" s="2" t="s">
        <v>98</v>
      </c>
      <c r="L1441" s="2" t="s">
        <v>128</v>
      </c>
      <c r="M1441" s="2" t="s">
        <v>137</v>
      </c>
      <c r="N1441" s="2" t="s">
        <v>772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 s="20">
        <v>0</v>
      </c>
      <c r="X1441">
        <v>0</v>
      </c>
      <c r="Y1441" s="2" t="s">
        <v>102</v>
      </c>
      <c r="AA1441" s="2" t="s">
        <v>163</v>
      </c>
      <c r="AJ1441" s="2" t="s">
        <v>107</v>
      </c>
      <c r="AP1441" s="2" t="s">
        <v>110</v>
      </c>
      <c r="AR1441" s="2" t="s">
        <v>111</v>
      </c>
      <c r="AS1441" s="2" t="s">
        <v>121</v>
      </c>
      <c r="BK1441" s="2" t="s">
        <v>113</v>
      </c>
      <c r="BL1441" s="2" t="s">
        <v>173</v>
      </c>
      <c r="BN1441" s="2" t="s">
        <v>127</v>
      </c>
      <c r="BO1441" s="2" t="s">
        <v>114</v>
      </c>
      <c r="CF1441" s="2" t="s">
        <v>117</v>
      </c>
      <c r="CG1441" s="2" t="s">
        <v>115</v>
      </c>
      <c r="CH1441" s="2" t="s">
        <v>116</v>
      </c>
      <c r="CI1441" s="2" t="s">
        <v>117</v>
      </c>
      <c r="CJ1441" s="2" t="s">
        <v>117</v>
      </c>
      <c r="CK1441" s="2" t="s">
        <v>118</v>
      </c>
      <c r="CL1441" s="2" t="s">
        <v>115</v>
      </c>
      <c r="CM1441" s="2" t="s">
        <v>116</v>
      </c>
      <c r="CN1441" s="2" t="s">
        <v>117</v>
      </c>
      <c r="CO1441" s="2" t="s">
        <v>117</v>
      </c>
      <c r="CP1441" s="2" t="s">
        <v>116</v>
      </c>
    </row>
    <row r="1442" spans="1:94" ht="14.25" customHeight="1" x14ac:dyDescent="0.25">
      <c r="A1442" s="2">
        <v>45847120</v>
      </c>
      <c r="B1442" s="2">
        <v>1441</v>
      </c>
      <c r="C1442" s="2" t="s">
        <v>507</v>
      </c>
      <c r="D1442" s="2" t="s">
        <v>562</v>
      </c>
      <c r="E1442" s="2" t="s">
        <v>139</v>
      </c>
      <c r="F1442" s="2" t="s">
        <v>120</v>
      </c>
      <c r="G1442" s="2" t="s">
        <v>617</v>
      </c>
      <c r="H1442" s="2">
        <v>7424.8476348942231</v>
      </c>
      <c r="I1442" s="9" t="s">
        <v>558</v>
      </c>
      <c r="L1442" s="2" t="s">
        <v>137</v>
      </c>
      <c r="M1442" s="2" t="s">
        <v>166</v>
      </c>
      <c r="N1442" s="2" t="s">
        <v>771</v>
      </c>
      <c r="O1442">
        <v>0</v>
      </c>
      <c r="P1442">
        <v>0</v>
      </c>
      <c r="Q1442" s="2">
        <v>1</v>
      </c>
      <c r="R1442" s="2">
        <v>1</v>
      </c>
      <c r="S1442">
        <v>0</v>
      </c>
      <c r="T1442">
        <v>0</v>
      </c>
      <c r="U1442">
        <v>0</v>
      </c>
      <c r="V1442">
        <v>0</v>
      </c>
      <c r="W1442" s="20">
        <v>0</v>
      </c>
      <c r="X1442">
        <v>0</v>
      </c>
      <c r="AR1442" s="2" t="s">
        <v>101</v>
      </c>
      <c r="BD1442" s="2" t="s">
        <v>175</v>
      </c>
      <c r="BF1442" s="2" t="s">
        <v>104</v>
      </c>
      <c r="BI1442" s="2" t="s">
        <v>110</v>
      </c>
      <c r="BK1442" s="2" t="s">
        <v>113</v>
      </c>
      <c r="BN1442" s="2" t="s">
        <v>127</v>
      </c>
      <c r="CF1442" s="2" t="s">
        <v>117</v>
      </c>
      <c r="CG1442" s="2" t="s">
        <v>116</v>
      </c>
      <c r="CH1442" s="2" t="s">
        <v>116</v>
      </c>
      <c r="CI1442" s="2" t="s">
        <v>116</v>
      </c>
      <c r="CJ1442" s="2" t="s">
        <v>117</v>
      </c>
      <c r="CK1442" s="2" t="s">
        <v>116</v>
      </c>
      <c r="CL1442" s="2" t="s">
        <v>116</v>
      </c>
      <c r="CM1442" s="2" t="s">
        <v>116</v>
      </c>
      <c r="CN1442" s="2" t="s">
        <v>116</v>
      </c>
      <c r="CO1442" s="2" t="s">
        <v>116</v>
      </c>
      <c r="CP1442" s="2" t="s">
        <v>116</v>
      </c>
    </row>
    <row r="1443" spans="1:94" ht="14.25" customHeight="1" x14ac:dyDescent="0.25">
      <c r="A1443" s="2">
        <v>74591615</v>
      </c>
      <c r="B1443" s="2">
        <v>1442</v>
      </c>
      <c r="C1443" s="2" t="s">
        <v>507</v>
      </c>
      <c r="D1443" s="2" t="s">
        <v>565</v>
      </c>
      <c r="E1443" s="2" t="s">
        <v>94</v>
      </c>
      <c r="F1443" s="2" t="s">
        <v>120</v>
      </c>
      <c r="G1443" s="2" t="s">
        <v>656</v>
      </c>
      <c r="H1443" s="2">
        <v>6207.9976058421153</v>
      </c>
      <c r="I1443" s="9" t="s">
        <v>558</v>
      </c>
      <c r="L1443" s="2" t="s">
        <v>128</v>
      </c>
      <c r="M1443" s="2" t="s">
        <v>196</v>
      </c>
      <c r="N1443" s="2" t="s">
        <v>771</v>
      </c>
      <c r="O1443">
        <v>0</v>
      </c>
      <c r="P1443" s="2">
        <v>1</v>
      </c>
      <c r="Q1443">
        <v>0</v>
      </c>
      <c r="R1443">
        <v>0</v>
      </c>
      <c r="S1443">
        <v>0</v>
      </c>
      <c r="T1443">
        <v>0</v>
      </c>
      <c r="U1443">
        <v>0</v>
      </c>
      <c r="V1443" s="2">
        <v>1</v>
      </c>
      <c r="W1443" s="20">
        <v>0</v>
      </c>
      <c r="X1443">
        <v>0</v>
      </c>
      <c r="AR1443" s="2" t="s">
        <v>111</v>
      </c>
      <c r="AZ1443" s="2" t="s">
        <v>148</v>
      </c>
      <c r="BA1443" s="2" t="s">
        <v>434</v>
      </c>
      <c r="BK1443" s="2" t="s">
        <v>113</v>
      </c>
      <c r="BW1443" s="2" t="s">
        <v>435</v>
      </c>
      <c r="CF1443" s="2" t="s">
        <v>117</v>
      </c>
      <c r="CG1443" s="2" t="s">
        <v>116</v>
      </c>
      <c r="CH1443" s="2" t="s">
        <v>117</v>
      </c>
      <c r="CI1443" s="2" t="s">
        <v>117</v>
      </c>
      <c r="CJ1443" s="2" t="s">
        <v>115</v>
      </c>
      <c r="CK1443" s="2" t="s">
        <v>117</v>
      </c>
      <c r="CL1443" s="2" t="s">
        <v>116</v>
      </c>
      <c r="CM1443" s="2" t="s">
        <v>115</v>
      </c>
      <c r="CN1443" s="2" t="s">
        <v>116</v>
      </c>
      <c r="CO1443" s="2" t="s">
        <v>115</v>
      </c>
      <c r="CP1443" s="2" t="s">
        <v>116</v>
      </c>
    </row>
    <row r="1444" spans="1:94" ht="14.25" customHeight="1" x14ac:dyDescent="0.25">
      <c r="A1444" s="2">
        <v>92239001</v>
      </c>
      <c r="B1444" s="2">
        <v>1443</v>
      </c>
      <c r="C1444" s="2" t="s">
        <v>508</v>
      </c>
      <c r="D1444" s="2" t="s">
        <v>566</v>
      </c>
      <c r="E1444" s="2" t="s">
        <v>170</v>
      </c>
      <c r="F1444" s="2" t="s">
        <v>95</v>
      </c>
      <c r="G1444" s="2" t="s">
        <v>579</v>
      </c>
      <c r="H1444" s="2">
        <v>7677.9674406292543</v>
      </c>
      <c r="I1444" s="9" t="s">
        <v>559</v>
      </c>
      <c r="J1444" s="2" t="s">
        <v>97</v>
      </c>
      <c r="K1444" s="2" t="s">
        <v>98</v>
      </c>
      <c r="L1444" s="2" t="s">
        <v>165</v>
      </c>
      <c r="M1444" s="2" t="s">
        <v>100</v>
      </c>
      <c r="N1444" s="2" t="s">
        <v>772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 s="20">
        <v>0</v>
      </c>
      <c r="X1444">
        <v>0</v>
      </c>
      <c r="Y1444" s="2" t="s">
        <v>102</v>
      </c>
      <c r="AA1444" s="2" t="s">
        <v>163</v>
      </c>
      <c r="AB1444" s="2" t="s">
        <v>168</v>
      </c>
      <c r="AC1444" s="2" t="s">
        <v>103</v>
      </c>
      <c r="AH1444" s="2" t="s">
        <v>105</v>
      </c>
      <c r="AI1444" s="2" t="s">
        <v>106</v>
      </c>
      <c r="AJ1444" s="2" t="s">
        <v>107</v>
      </c>
      <c r="AK1444" s="2" t="s">
        <v>108</v>
      </c>
      <c r="AL1444" s="2" t="s">
        <v>185</v>
      </c>
      <c r="AN1444" s="2" t="s">
        <v>109</v>
      </c>
      <c r="AP1444" s="2" t="s">
        <v>110</v>
      </c>
      <c r="AR1444" s="2" t="s">
        <v>101</v>
      </c>
      <c r="BB1444" s="2" t="s">
        <v>155</v>
      </c>
      <c r="BD1444" s="2" t="s">
        <v>175</v>
      </c>
      <c r="BF1444" s="2" t="s">
        <v>104</v>
      </c>
      <c r="BH1444" s="2" t="s">
        <v>106</v>
      </c>
      <c r="BI1444" s="2" t="s">
        <v>110</v>
      </c>
      <c r="BK1444" s="2" t="s">
        <v>152</v>
      </c>
      <c r="BP1444" s="2" t="s">
        <v>112</v>
      </c>
      <c r="BR1444" s="2" t="s">
        <v>124</v>
      </c>
      <c r="CF1444" s="2" t="s">
        <v>119</v>
      </c>
      <c r="CG1444" s="2" t="s">
        <v>115</v>
      </c>
      <c r="CH1444" s="2" t="s">
        <v>119</v>
      </c>
      <c r="CI1444" s="2" t="s">
        <v>119</v>
      </c>
      <c r="CJ1444" s="2" t="s">
        <v>116</v>
      </c>
      <c r="CK1444" s="2" t="s">
        <v>117</v>
      </c>
      <c r="CL1444" s="2" t="s">
        <v>117</v>
      </c>
      <c r="CM1444" s="2" t="s">
        <v>115</v>
      </c>
      <c r="CN1444" s="2" t="s">
        <v>117</v>
      </c>
      <c r="CO1444" s="2" t="s">
        <v>117</v>
      </c>
      <c r="CP1444" s="2" t="s">
        <v>117</v>
      </c>
    </row>
    <row r="1445" spans="1:94" ht="14.25" customHeight="1" x14ac:dyDescent="0.25">
      <c r="A1445" s="2">
        <v>99971505</v>
      </c>
      <c r="B1445" s="2">
        <v>1444</v>
      </c>
      <c r="C1445" s="2" t="s">
        <v>507</v>
      </c>
      <c r="D1445" s="2" t="s">
        <v>566</v>
      </c>
      <c r="E1445" s="2" t="s">
        <v>139</v>
      </c>
      <c r="F1445" s="2" t="s">
        <v>95</v>
      </c>
      <c r="G1445" s="2" t="s">
        <v>602</v>
      </c>
      <c r="H1445" s="2">
        <v>8120.9271006655572</v>
      </c>
      <c r="I1445" s="9" t="s">
        <v>561</v>
      </c>
      <c r="L1445" s="2" t="s">
        <v>128</v>
      </c>
      <c r="M1445" s="2" t="s">
        <v>100</v>
      </c>
      <c r="N1445" s="2" t="s">
        <v>770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 s="20">
        <v>0</v>
      </c>
      <c r="X1445">
        <v>0</v>
      </c>
      <c r="AC1445" s="2" t="s">
        <v>103</v>
      </c>
      <c r="AG1445" s="2" t="s">
        <v>104</v>
      </c>
      <c r="AL1445" s="2" t="s">
        <v>185</v>
      </c>
      <c r="AN1445" s="2" t="s">
        <v>109</v>
      </c>
      <c r="AR1445" s="2" t="s">
        <v>111</v>
      </c>
      <c r="AV1445" s="2" t="s">
        <v>112</v>
      </c>
      <c r="AW1445" s="2" t="s">
        <v>126</v>
      </c>
      <c r="BK1445" s="2" t="s">
        <v>113</v>
      </c>
      <c r="BL1445" s="2" t="s">
        <v>173</v>
      </c>
      <c r="CF1445" s="2" t="s">
        <v>119</v>
      </c>
      <c r="CG1445" s="2" t="s">
        <v>118</v>
      </c>
      <c r="CH1445" s="2" t="s">
        <v>117</v>
      </c>
      <c r="CI1445" s="2" t="s">
        <v>117</v>
      </c>
      <c r="CJ1445" s="2" t="s">
        <v>118</v>
      </c>
      <c r="CK1445" s="2" t="s">
        <v>117</v>
      </c>
      <c r="CL1445" s="2" t="s">
        <v>119</v>
      </c>
      <c r="CM1445" s="2" t="s">
        <v>118</v>
      </c>
      <c r="CN1445" s="2" t="s">
        <v>119</v>
      </c>
      <c r="CO1445" s="2" t="s">
        <v>117</v>
      </c>
      <c r="CP1445" s="2" t="s">
        <v>116</v>
      </c>
    </row>
    <row r="1446" spans="1:94" ht="14.25" customHeight="1" x14ac:dyDescent="0.25">
      <c r="A1446" s="2">
        <v>63706139</v>
      </c>
      <c r="B1446" s="2">
        <v>1445</v>
      </c>
      <c r="C1446" s="2" t="s">
        <v>507</v>
      </c>
      <c r="D1446" s="2" t="s">
        <v>566</v>
      </c>
      <c r="E1446" s="2" t="s">
        <v>94</v>
      </c>
      <c r="F1446" s="2" t="s">
        <v>95</v>
      </c>
      <c r="G1446" s="2" t="s">
        <v>747</v>
      </c>
      <c r="H1446" s="2">
        <v>7496.2404006143597</v>
      </c>
      <c r="I1446" s="9" t="s">
        <v>561</v>
      </c>
      <c r="L1446" s="2" t="s">
        <v>133</v>
      </c>
      <c r="M1446" s="2" t="s">
        <v>100</v>
      </c>
      <c r="N1446" s="2" t="s">
        <v>771</v>
      </c>
      <c r="O1446" s="2">
        <v>1</v>
      </c>
      <c r="P1446">
        <v>0</v>
      </c>
      <c r="Q1446">
        <v>0</v>
      </c>
      <c r="R1446" s="2">
        <v>1</v>
      </c>
      <c r="S1446">
        <v>0</v>
      </c>
      <c r="T1446">
        <v>0</v>
      </c>
      <c r="U1446">
        <v>0</v>
      </c>
      <c r="V1446">
        <v>0</v>
      </c>
      <c r="W1446" s="20">
        <v>1</v>
      </c>
      <c r="X1446" s="2" t="s">
        <v>436</v>
      </c>
      <c r="AR1446" s="2" t="s">
        <v>111</v>
      </c>
      <c r="AS1446" s="2" t="s">
        <v>121</v>
      </c>
      <c r="BK1446" s="2" t="s">
        <v>113</v>
      </c>
      <c r="BL1446" s="2" t="s">
        <v>173</v>
      </c>
      <c r="BN1446" s="2" t="s">
        <v>127</v>
      </c>
      <c r="BP1446" s="2" t="s">
        <v>112</v>
      </c>
      <c r="BS1446" s="2" t="s">
        <v>176</v>
      </c>
      <c r="CF1446" s="2" t="s">
        <v>115</v>
      </c>
      <c r="CG1446" s="2" t="s">
        <v>117</v>
      </c>
      <c r="CH1446" s="2" t="s">
        <v>116</v>
      </c>
      <c r="CI1446" s="2" t="s">
        <v>115</v>
      </c>
      <c r="CJ1446" s="2" t="s">
        <v>117</v>
      </c>
      <c r="CK1446" s="2" t="s">
        <v>116</v>
      </c>
      <c r="CL1446" s="2" t="s">
        <v>118</v>
      </c>
      <c r="CM1446" s="2" t="s">
        <v>117</v>
      </c>
      <c r="CN1446" s="2" t="s">
        <v>116</v>
      </c>
      <c r="CO1446" s="2" t="s">
        <v>115</v>
      </c>
      <c r="CP1446" s="2" t="s">
        <v>119</v>
      </c>
    </row>
    <row r="1447" spans="1:94" ht="14.25" customHeight="1" x14ac:dyDescent="0.25">
      <c r="A1447" s="2">
        <v>82405565</v>
      </c>
      <c r="B1447" s="2">
        <v>1446</v>
      </c>
      <c r="C1447" s="2" t="s">
        <v>508</v>
      </c>
      <c r="D1447" s="2" t="s">
        <v>564</v>
      </c>
      <c r="E1447" s="2" t="s">
        <v>94</v>
      </c>
      <c r="F1447" s="2" t="s">
        <v>95</v>
      </c>
      <c r="G1447" s="2" t="s">
        <v>607</v>
      </c>
      <c r="H1447" s="2">
        <v>9281.0595436177791</v>
      </c>
      <c r="I1447" s="9" t="s">
        <v>559</v>
      </c>
      <c r="J1447" s="2" t="s">
        <v>97</v>
      </c>
      <c r="K1447" s="2" t="s">
        <v>98</v>
      </c>
      <c r="L1447" s="2" t="s">
        <v>154</v>
      </c>
      <c r="M1447" s="2" t="s">
        <v>174</v>
      </c>
      <c r="N1447" s="2" t="s">
        <v>770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 s="20">
        <v>0</v>
      </c>
      <c r="X1447">
        <v>0</v>
      </c>
      <c r="Y1447" s="2" t="s">
        <v>102</v>
      </c>
      <c r="AI1447" s="2" t="s">
        <v>106</v>
      </c>
      <c r="AR1447" s="2" t="s">
        <v>142</v>
      </c>
      <c r="BB1447" s="2" t="s">
        <v>155</v>
      </c>
      <c r="BH1447" s="2" t="s">
        <v>106</v>
      </c>
      <c r="BK1447" s="2" t="s">
        <v>113</v>
      </c>
      <c r="BO1447" s="2" t="s">
        <v>114</v>
      </c>
      <c r="CF1447" s="2" t="s">
        <v>117</v>
      </c>
      <c r="CG1447" s="2" t="s">
        <v>117</v>
      </c>
      <c r="CH1447" s="2" t="s">
        <v>117</v>
      </c>
      <c r="CI1447" s="2" t="s">
        <v>118</v>
      </c>
      <c r="CJ1447" s="2" t="s">
        <v>117</v>
      </c>
      <c r="CK1447" s="2" t="s">
        <v>115</v>
      </c>
      <c r="CL1447" s="2" t="s">
        <v>116</v>
      </c>
      <c r="CM1447" s="2" t="s">
        <v>117</v>
      </c>
      <c r="CN1447" s="2" t="s">
        <v>117</v>
      </c>
      <c r="CO1447" s="2" t="s">
        <v>117</v>
      </c>
      <c r="CP1447" s="2" t="s">
        <v>116</v>
      </c>
    </row>
    <row r="1448" spans="1:94" ht="14.25" customHeight="1" x14ac:dyDescent="0.25">
      <c r="A1448" s="2">
        <v>85829129</v>
      </c>
      <c r="B1448" s="2">
        <v>1447</v>
      </c>
      <c r="C1448" s="2" t="s">
        <v>507</v>
      </c>
      <c r="D1448" s="2" t="s">
        <v>562</v>
      </c>
      <c r="E1448" s="2" t="s">
        <v>94</v>
      </c>
      <c r="F1448" s="2" t="s">
        <v>120</v>
      </c>
      <c r="G1448" s="2" t="s">
        <v>590</v>
      </c>
      <c r="H1448" s="2">
        <v>7424.8476348942231</v>
      </c>
      <c r="I1448" s="9" t="s">
        <v>558</v>
      </c>
      <c r="L1448" s="2" t="s">
        <v>154</v>
      </c>
      <c r="M1448" s="2" t="s">
        <v>133</v>
      </c>
      <c r="N1448" s="2" t="s">
        <v>772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 s="20">
        <v>0</v>
      </c>
      <c r="X1448">
        <v>0</v>
      </c>
      <c r="AC1448" s="2" t="s">
        <v>103</v>
      </c>
      <c r="AF1448" s="2" t="s">
        <v>226</v>
      </c>
      <c r="AI1448" s="2" t="s">
        <v>106</v>
      </c>
      <c r="AJ1448" s="2" t="s">
        <v>107</v>
      </c>
      <c r="AP1448" s="2" t="s">
        <v>110</v>
      </c>
      <c r="AQ1448" s="2" t="s">
        <v>437</v>
      </c>
      <c r="AR1448" s="2" t="s">
        <v>111</v>
      </c>
      <c r="AS1448" s="2" t="s">
        <v>121</v>
      </c>
      <c r="BK1448" s="2" t="s">
        <v>113</v>
      </c>
      <c r="BN1448" s="2" t="s">
        <v>127</v>
      </c>
      <c r="CF1448" s="2" t="s">
        <v>118</v>
      </c>
      <c r="CG1448" s="2" t="s">
        <v>117</v>
      </c>
      <c r="CH1448" s="2" t="s">
        <v>117</v>
      </c>
      <c r="CI1448" s="2" t="s">
        <v>118</v>
      </c>
      <c r="CJ1448" s="2" t="s">
        <v>117</v>
      </c>
      <c r="CK1448" s="2" t="s">
        <v>118</v>
      </c>
      <c r="CL1448" s="2" t="s">
        <v>118</v>
      </c>
      <c r="CM1448" s="2" t="s">
        <v>118</v>
      </c>
      <c r="CN1448" s="2" t="s">
        <v>115</v>
      </c>
      <c r="CO1448" s="2" t="s">
        <v>118</v>
      </c>
      <c r="CP1448" s="2" t="s">
        <v>118</v>
      </c>
    </row>
    <row r="1449" spans="1:94" ht="14.25" customHeight="1" x14ac:dyDescent="0.25">
      <c r="A1449" s="2">
        <v>73683854</v>
      </c>
      <c r="B1449" s="2">
        <v>1448</v>
      </c>
      <c r="C1449" s="2" t="s">
        <v>507</v>
      </c>
      <c r="D1449" s="2" t="s">
        <v>566</v>
      </c>
      <c r="E1449" s="2" t="s">
        <v>94</v>
      </c>
      <c r="F1449" s="2" t="s">
        <v>95</v>
      </c>
      <c r="G1449" s="2" t="s">
        <v>623</v>
      </c>
      <c r="H1449" s="2">
        <v>7496.2404006143597</v>
      </c>
      <c r="I1449" s="9" t="s">
        <v>559</v>
      </c>
      <c r="J1449" s="2" t="s">
        <v>97</v>
      </c>
      <c r="K1449" s="2" t="s">
        <v>98</v>
      </c>
      <c r="L1449" s="2" t="s">
        <v>128</v>
      </c>
      <c r="M1449" s="2" t="s">
        <v>128</v>
      </c>
      <c r="N1449" s="2" t="s">
        <v>773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 s="20">
        <v>0</v>
      </c>
      <c r="X1449">
        <v>0</v>
      </c>
      <c r="AC1449" s="2" t="s">
        <v>103</v>
      </c>
      <c r="AJ1449" s="2" t="s">
        <v>107</v>
      </c>
      <c r="AR1449" s="2" t="s">
        <v>111</v>
      </c>
      <c r="AS1449" s="2" t="s">
        <v>121</v>
      </c>
      <c r="BK1449" s="2" t="s">
        <v>113</v>
      </c>
      <c r="BO1449" s="2" t="s">
        <v>114</v>
      </c>
      <c r="CF1449" s="2" t="s">
        <v>116</v>
      </c>
      <c r="CG1449" s="2" t="s">
        <v>116</v>
      </c>
      <c r="CH1449" s="2" t="s">
        <v>118</v>
      </c>
      <c r="CI1449" s="2" t="s">
        <v>117</v>
      </c>
      <c r="CJ1449" s="2" t="s">
        <v>119</v>
      </c>
      <c r="CK1449" s="2" t="s">
        <v>116</v>
      </c>
      <c r="CL1449" s="2" t="s">
        <v>116</v>
      </c>
      <c r="CM1449" s="2" t="s">
        <v>116</v>
      </c>
      <c r="CN1449" s="2" t="s">
        <v>117</v>
      </c>
      <c r="CO1449" s="2" t="s">
        <v>118</v>
      </c>
      <c r="CP1449" s="2" t="s">
        <v>117</v>
      </c>
    </row>
    <row r="1450" spans="1:94" ht="14.25" customHeight="1" x14ac:dyDescent="0.25">
      <c r="A1450" s="2">
        <v>95994858</v>
      </c>
      <c r="B1450" s="2">
        <v>1449</v>
      </c>
      <c r="C1450" s="2" t="s">
        <v>508</v>
      </c>
      <c r="D1450" s="2" t="s">
        <v>564</v>
      </c>
      <c r="E1450" s="2" t="s">
        <v>195</v>
      </c>
      <c r="F1450" s="2" t="s">
        <v>120</v>
      </c>
      <c r="G1450" s="2" t="s">
        <v>668</v>
      </c>
      <c r="H1450" s="2">
        <v>7834.3061441714781</v>
      </c>
      <c r="I1450" s="9" t="s">
        <v>559</v>
      </c>
      <c r="J1450" s="2" t="s">
        <v>97</v>
      </c>
      <c r="K1450" s="2" t="s">
        <v>98</v>
      </c>
      <c r="L1450" s="2" t="s">
        <v>133</v>
      </c>
      <c r="M1450" s="2" t="s">
        <v>100</v>
      </c>
      <c r="N1450" s="2" t="s">
        <v>770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 s="20">
        <v>0</v>
      </c>
      <c r="X1450">
        <v>0</v>
      </c>
      <c r="Y1450" s="2" t="s">
        <v>102</v>
      </c>
      <c r="AJ1450" s="2" t="s">
        <v>107</v>
      </c>
      <c r="AN1450" s="2" t="s">
        <v>109</v>
      </c>
      <c r="AR1450" s="2" t="s">
        <v>111</v>
      </c>
      <c r="AS1450" s="2" t="s">
        <v>121</v>
      </c>
      <c r="BK1450" s="2" t="s">
        <v>152</v>
      </c>
      <c r="BN1450" s="2" t="s">
        <v>127</v>
      </c>
      <c r="CF1450" s="2" t="s">
        <v>116</v>
      </c>
      <c r="CG1450" s="2" t="s">
        <v>115</v>
      </c>
      <c r="CH1450" s="2" t="s">
        <v>117</v>
      </c>
      <c r="CI1450" s="2" t="s">
        <v>115</v>
      </c>
      <c r="CJ1450" s="2" t="s">
        <v>116</v>
      </c>
      <c r="CK1450" s="2" t="s">
        <v>115</v>
      </c>
      <c r="CL1450" s="2" t="s">
        <v>119</v>
      </c>
      <c r="CM1450" s="2" t="s">
        <v>115</v>
      </c>
      <c r="CN1450" s="2" t="s">
        <v>117</v>
      </c>
      <c r="CO1450" s="2" t="s">
        <v>117</v>
      </c>
      <c r="CP1450" s="2" t="s">
        <v>115</v>
      </c>
    </row>
    <row r="1451" spans="1:94" ht="14.25" customHeight="1" x14ac:dyDescent="0.25">
      <c r="A1451" s="2">
        <v>59822869</v>
      </c>
      <c r="B1451" s="2">
        <v>1450</v>
      </c>
      <c r="C1451" s="2" t="s">
        <v>507</v>
      </c>
      <c r="D1451" s="2" t="s">
        <v>562</v>
      </c>
      <c r="E1451" s="2" t="s">
        <v>94</v>
      </c>
      <c r="F1451" s="2" t="s">
        <v>95</v>
      </c>
      <c r="G1451" s="2" t="s">
        <v>577</v>
      </c>
      <c r="H1451" s="2">
        <v>7496.2404006143597</v>
      </c>
      <c r="I1451" s="9" t="s">
        <v>561</v>
      </c>
      <c r="L1451" s="2" t="s">
        <v>128</v>
      </c>
      <c r="M1451" s="2" t="s">
        <v>154</v>
      </c>
      <c r="N1451" s="2" t="s">
        <v>773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 s="20">
        <v>0</v>
      </c>
      <c r="X1451">
        <v>0</v>
      </c>
      <c r="AA1451" s="2" t="s">
        <v>163</v>
      </c>
      <c r="AJ1451" s="2" t="s">
        <v>107</v>
      </c>
      <c r="AP1451" s="2" t="s">
        <v>110</v>
      </c>
      <c r="AR1451" s="2" t="s">
        <v>142</v>
      </c>
      <c r="BB1451" s="2" t="s">
        <v>155</v>
      </c>
      <c r="BI1451" s="2" t="s">
        <v>110</v>
      </c>
      <c r="BK1451" s="2" t="s">
        <v>113</v>
      </c>
      <c r="BL1451" s="2" t="s">
        <v>173</v>
      </c>
      <c r="CF1451" s="2" t="s">
        <v>117</v>
      </c>
      <c r="CG1451" s="2" t="s">
        <v>117</v>
      </c>
      <c r="CH1451" s="2" t="s">
        <v>117</v>
      </c>
      <c r="CI1451" s="2" t="s">
        <v>118</v>
      </c>
      <c r="CJ1451" s="2" t="s">
        <v>116</v>
      </c>
      <c r="CK1451" s="2" t="s">
        <v>115</v>
      </c>
      <c r="CL1451" s="2" t="s">
        <v>115</v>
      </c>
      <c r="CM1451" s="2" t="s">
        <v>117</v>
      </c>
      <c r="CN1451" s="2" t="s">
        <v>115</v>
      </c>
      <c r="CO1451" s="2" t="s">
        <v>116</v>
      </c>
      <c r="CP1451" s="2" t="s">
        <v>116</v>
      </c>
    </row>
    <row r="1452" spans="1:94" ht="14.25" customHeight="1" x14ac:dyDescent="0.25">
      <c r="A1452" s="2">
        <v>93581054</v>
      </c>
      <c r="B1452" s="2">
        <v>1451</v>
      </c>
      <c r="C1452" s="2" t="s">
        <v>507</v>
      </c>
      <c r="D1452" s="2" t="s">
        <v>562</v>
      </c>
      <c r="E1452" s="2" t="s">
        <v>139</v>
      </c>
      <c r="F1452" s="2" t="s">
        <v>95</v>
      </c>
      <c r="G1452" s="2" t="s">
        <v>577</v>
      </c>
      <c r="H1452" s="2">
        <v>7496.2404006143597</v>
      </c>
      <c r="I1452" s="9" t="s">
        <v>561</v>
      </c>
      <c r="L1452" s="2" t="s">
        <v>128</v>
      </c>
      <c r="M1452" s="2" t="s">
        <v>154</v>
      </c>
      <c r="N1452" s="2" t="s">
        <v>771</v>
      </c>
      <c r="O1452" s="2">
        <v>1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 s="20">
        <v>0</v>
      </c>
      <c r="X1452">
        <v>0</v>
      </c>
      <c r="AR1452" s="2" t="s">
        <v>111</v>
      </c>
      <c r="AT1452" s="2" t="s">
        <v>134</v>
      </c>
      <c r="BK1452" s="2" t="s">
        <v>113</v>
      </c>
      <c r="BW1452" s="2" t="s">
        <v>297</v>
      </c>
      <c r="CF1452" s="2" t="s">
        <v>115</v>
      </c>
      <c r="CG1452" s="2" t="s">
        <v>117</v>
      </c>
      <c r="CH1452" s="2" t="s">
        <v>117</v>
      </c>
      <c r="CI1452" s="2" t="s">
        <v>117</v>
      </c>
      <c r="CJ1452" s="2" t="s">
        <v>115</v>
      </c>
      <c r="CK1452" s="2" t="s">
        <v>115</v>
      </c>
      <c r="CL1452" s="2" t="s">
        <v>115</v>
      </c>
      <c r="CM1452" s="2" t="s">
        <v>117</v>
      </c>
      <c r="CN1452" s="2" t="s">
        <v>117</v>
      </c>
      <c r="CO1452" s="2" t="s">
        <v>117</v>
      </c>
      <c r="CP1452" s="2" t="s">
        <v>115</v>
      </c>
    </row>
    <row r="1453" spans="1:94" ht="14.25" customHeight="1" x14ac:dyDescent="0.25">
      <c r="A1453" s="2">
        <v>83137519</v>
      </c>
      <c r="B1453" s="2">
        <v>1452</v>
      </c>
      <c r="C1453" s="2" t="s">
        <v>507</v>
      </c>
      <c r="D1453" s="2" t="s">
        <v>563</v>
      </c>
      <c r="E1453" s="2" t="s">
        <v>139</v>
      </c>
      <c r="F1453" s="2" t="s">
        <v>95</v>
      </c>
      <c r="G1453" s="2" t="s">
        <v>604</v>
      </c>
      <c r="H1453" s="2">
        <v>7796.0900166389347</v>
      </c>
      <c r="I1453" s="9" t="s">
        <v>559</v>
      </c>
      <c r="J1453" s="2" t="s">
        <v>136</v>
      </c>
      <c r="K1453" s="2" t="s">
        <v>98</v>
      </c>
      <c r="L1453" s="2" t="s">
        <v>154</v>
      </c>
      <c r="M1453" s="2" t="s">
        <v>165</v>
      </c>
      <c r="N1453" s="2" t="s">
        <v>771</v>
      </c>
      <c r="O1453">
        <v>0</v>
      </c>
      <c r="P1453" s="2">
        <v>1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 s="20">
        <v>0</v>
      </c>
      <c r="X1453">
        <v>0</v>
      </c>
      <c r="AR1453" s="2" t="s">
        <v>111</v>
      </c>
      <c r="AT1453" s="2" t="s">
        <v>134</v>
      </c>
      <c r="BK1453" s="2" t="s">
        <v>113</v>
      </c>
      <c r="BO1453" s="2" t="s">
        <v>114</v>
      </c>
      <c r="CF1453" s="2" t="s">
        <v>116</v>
      </c>
      <c r="CG1453" s="2" t="s">
        <v>116</v>
      </c>
      <c r="CH1453" s="2" t="s">
        <v>116</v>
      </c>
      <c r="CI1453" s="2" t="s">
        <v>116</v>
      </c>
      <c r="CJ1453" s="2" t="s">
        <v>116</v>
      </c>
      <c r="CK1453" s="2" t="s">
        <v>116</v>
      </c>
      <c r="CL1453" s="2" t="s">
        <v>116</v>
      </c>
      <c r="CM1453" s="2" t="s">
        <v>116</v>
      </c>
      <c r="CN1453" s="2" t="s">
        <v>116</v>
      </c>
      <c r="CO1453" s="2" t="s">
        <v>116</v>
      </c>
      <c r="CP1453" s="2" t="s">
        <v>116</v>
      </c>
    </row>
    <row r="1454" spans="1:94" ht="14.25" customHeight="1" x14ac:dyDescent="0.25">
      <c r="A1454" s="2">
        <v>55198507</v>
      </c>
      <c r="B1454" s="2">
        <v>1453</v>
      </c>
      <c r="C1454" s="2" t="s">
        <v>507</v>
      </c>
      <c r="D1454" s="2" t="s">
        <v>564</v>
      </c>
      <c r="E1454" s="2" t="s">
        <v>139</v>
      </c>
      <c r="F1454" s="2" t="s">
        <v>120</v>
      </c>
      <c r="G1454" s="2" t="s">
        <v>581</v>
      </c>
      <c r="H1454" s="2">
        <v>5717.1326788685528</v>
      </c>
      <c r="I1454" s="9" t="s">
        <v>559</v>
      </c>
      <c r="J1454" s="2" t="s">
        <v>97</v>
      </c>
      <c r="K1454" s="2" t="s">
        <v>98</v>
      </c>
      <c r="L1454" s="2" t="s">
        <v>165</v>
      </c>
      <c r="M1454" s="2" t="s">
        <v>100</v>
      </c>
      <c r="N1454" s="2" t="s">
        <v>772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 s="20">
        <v>0</v>
      </c>
      <c r="X1454">
        <v>0</v>
      </c>
      <c r="Y1454" s="2" t="s">
        <v>102</v>
      </c>
      <c r="Z1454" s="2" t="s">
        <v>207</v>
      </c>
      <c r="AG1454" s="2" t="s">
        <v>104</v>
      </c>
      <c r="AI1454" s="2" t="s">
        <v>106</v>
      </c>
      <c r="AJ1454" s="2" t="s">
        <v>107</v>
      </c>
      <c r="AR1454" s="2" t="s">
        <v>111</v>
      </c>
      <c r="AS1454" s="2" t="s">
        <v>121</v>
      </c>
      <c r="BK1454" s="2" t="s">
        <v>156</v>
      </c>
      <c r="CC1454" s="2" t="s">
        <v>145</v>
      </c>
      <c r="CF1454" s="2" t="s">
        <v>119</v>
      </c>
      <c r="CG1454" s="2" t="s">
        <v>115</v>
      </c>
      <c r="CH1454" s="2" t="s">
        <v>117</v>
      </c>
      <c r="CI1454" s="2" t="s">
        <v>117</v>
      </c>
      <c r="CJ1454" s="2" t="s">
        <v>115</v>
      </c>
      <c r="CK1454" s="2" t="s">
        <v>116</v>
      </c>
      <c r="CL1454" s="2" t="s">
        <v>116</v>
      </c>
      <c r="CM1454" s="2" t="s">
        <v>119</v>
      </c>
      <c r="CN1454" s="2" t="s">
        <v>119</v>
      </c>
      <c r="CO1454" s="2" t="s">
        <v>119</v>
      </c>
      <c r="CP1454" s="2" t="s">
        <v>118</v>
      </c>
    </row>
    <row r="1455" spans="1:94" ht="14.25" customHeight="1" x14ac:dyDescent="0.25">
      <c r="A1455" s="2">
        <v>67371915</v>
      </c>
      <c r="B1455" s="2">
        <v>1454</v>
      </c>
      <c r="C1455" s="2" t="s">
        <v>508</v>
      </c>
      <c r="D1455" s="2" t="s">
        <v>566</v>
      </c>
      <c r="E1455" s="2" t="s">
        <v>94</v>
      </c>
      <c r="F1455" s="2" t="s">
        <v>120</v>
      </c>
      <c r="G1455" s="2" t="s">
        <v>659</v>
      </c>
      <c r="H1455" s="2">
        <v>7146.4158485856915</v>
      </c>
      <c r="I1455" s="9" t="s">
        <v>559</v>
      </c>
      <c r="J1455" s="2" t="s">
        <v>97</v>
      </c>
      <c r="K1455" s="2" t="s">
        <v>98</v>
      </c>
      <c r="L1455" s="2" t="s">
        <v>166</v>
      </c>
      <c r="M1455" s="2" t="s">
        <v>133</v>
      </c>
      <c r="N1455" s="2" t="s">
        <v>773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 s="20">
        <v>0</v>
      </c>
      <c r="X1455">
        <v>0</v>
      </c>
      <c r="AC1455" s="2" t="s">
        <v>103</v>
      </c>
      <c r="AP1455" s="2" t="s">
        <v>110</v>
      </c>
      <c r="AR1455" s="2" t="s">
        <v>111</v>
      </c>
      <c r="AT1455" s="2" t="s">
        <v>134</v>
      </c>
      <c r="BK1455" s="2" t="s">
        <v>113</v>
      </c>
      <c r="BO1455" s="2" t="s">
        <v>114</v>
      </c>
      <c r="CF1455" s="2" t="s">
        <v>119</v>
      </c>
      <c r="CG1455" s="2" t="s">
        <v>115</v>
      </c>
      <c r="CH1455" s="2" t="s">
        <v>119</v>
      </c>
      <c r="CI1455" s="2" t="s">
        <v>119</v>
      </c>
      <c r="CJ1455" s="2" t="s">
        <v>115</v>
      </c>
      <c r="CK1455" s="2" t="s">
        <v>119</v>
      </c>
      <c r="CL1455" s="2" t="s">
        <v>119</v>
      </c>
      <c r="CM1455" s="2" t="s">
        <v>119</v>
      </c>
      <c r="CN1455" s="2" t="s">
        <v>119</v>
      </c>
      <c r="CO1455" s="2" t="s">
        <v>119</v>
      </c>
      <c r="CP1455" s="2" t="s">
        <v>116</v>
      </c>
    </row>
    <row r="1456" spans="1:94" ht="14.25" customHeight="1" x14ac:dyDescent="0.25">
      <c r="A1456" s="2">
        <v>93922118</v>
      </c>
      <c r="B1456" s="2">
        <v>1455</v>
      </c>
      <c r="C1456" s="2" t="s">
        <v>508</v>
      </c>
      <c r="D1456" s="2" t="s">
        <v>564</v>
      </c>
      <c r="E1456" s="2" t="s">
        <v>139</v>
      </c>
      <c r="F1456" s="2" t="s">
        <v>95</v>
      </c>
      <c r="G1456" s="2" t="s">
        <v>699</v>
      </c>
      <c r="H1456" s="2">
        <v>7796.0900166389347</v>
      </c>
      <c r="I1456" s="9" t="s">
        <v>559</v>
      </c>
      <c r="J1456" s="2" t="s">
        <v>97</v>
      </c>
      <c r="K1456" s="2" t="s">
        <v>98</v>
      </c>
      <c r="L1456" s="2" t="s">
        <v>166</v>
      </c>
      <c r="M1456" s="2" t="s">
        <v>141</v>
      </c>
      <c r="N1456" s="2" t="s">
        <v>773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 s="20">
        <v>0</v>
      </c>
      <c r="X1456">
        <v>0</v>
      </c>
      <c r="Y1456" s="2" t="s">
        <v>102</v>
      </c>
      <c r="AG1456" s="2" t="s">
        <v>104</v>
      </c>
      <c r="AH1456" s="2" t="s">
        <v>105</v>
      </c>
      <c r="AJ1456" s="2" t="s">
        <v>107</v>
      </c>
      <c r="AM1456" s="2" t="s">
        <v>169</v>
      </c>
      <c r="AN1456" s="2" t="s">
        <v>109</v>
      </c>
      <c r="AP1456" s="2" t="s">
        <v>110</v>
      </c>
      <c r="AR1456" s="2" t="s">
        <v>142</v>
      </c>
      <c r="BC1456" s="2" t="s">
        <v>143</v>
      </c>
      <c r="BF1456" s="2" t="s">
        <v>104</v>
      </c>
      <c r="BG1456" s="2" t="s">
        <v>105</v>
      </c>
      <c r="BI1456" s="2" t="s">
        <v>110</v>
      </c>
      <c r="BK1456" s="2" t="s">
        <v>152</v>
      </c>
      <c r="BR1456" s="2" t="s">
        <v>124</v>
      </c>
      <c r="CF1456" s="2" t="s">
        <v>117</v>
      </c>
      <c r="CG1456" s="2" t="s">
        <v>118</v>
      </c>
      <c r="CH1456" s="2" t="s">
        <v>115</v>
      </c>
      <c r="CI1456" s="2" t="s">
        <v>117</v>
      </c>
      <c r="CJ1456" s="2" t="s">
        <v>117</v>
      </c>
      <c r="CK1456" s="2" t="s">
        <v>118</v>
      </c>
      <c r="CL1456" s="2" t="s">
        <v>118</v>
      </c>
      <c r="CM1456" s="2" t="s">
        <v>118</v>
      </c>
      <c r="CN1456" s="2" t="s">
        <v>115</v>
      </c>
      <c r="CO1456" s="2" t="s">
        <v>115</v>
      </c>
      <c r="CP1456" s="2" t="s">
        <v>115</v>
      </c>
    </row>
    <row r="1457" spans="1:94" ht="14.25" customHeight="1" x14ac:dyDescent="0.25">
      <c r="A1457" s="2">
        <v>97962391</v>
      </c>
      <c r="B1457" s="2">
        <v>1456</v>
      </c>
      <c r="C1457" s="2" t="s">
        <v>508</v>
      </c>
      <c r="D1457" s="2" t="s">
        <v>563</v>
      </c>
      <c r="E1457" s="2" t="s">
        <v>94</v>
      </c>
      <c r="F1457" s="2" t="s">
        <v>95</v>
      </c>
      <c r="G1457" s="2" t="s">
        <v>711</v>
      </c>
      <c r="H1457" s="2">
        <v>9095.4383527454229</v>
      </c>
      <c r="I1457" s="9" t="s">
        <v>559</v>
      </c>
      <c r="J1457" s="2" t="s">
        <v>97</v>
      </c>
      <c r="K1457" s="2" t="s">
        <v>98</v>
      </c>
      <c r="L1457" s="2" t="s">
        <v>165</v>
      </c>
      <c r="M1457" s="2" t="s">
        <v>165</v>
      </c>
      <c r="N1457" s="2" t="s">
        <v>772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 s="20">
        <v>0</v>
      </c>
      <c r="X1457">
        <v>0</v>
      </c>
      <c r="Y1457" s="2" t="s">
        <v>102</v>
      </c>
      <c r="AA1457" s="2" t="s">
        <v>163</v>
      </c>
      <c r="AG1457" s="2" t="s">
        <v>104</v>
      </c>
      <c r="AH1457" s="2" t="s">
        <v>105</v>
      </c>
      <c r="AI1457" s="2" t="s">
        <v>106</v>
      </c>
      <c r="AJ1457" s="2" t="s">
        <v>107</v>
      </c>
      <c r="AM1457" s="2" t="s">
        <v>169</v>
      </c>
      <c r="AN1457" s="2" t="s">
        <v>109</v>
      </c>
      <c r="AP1457" s="2" t="s">
        <v>110</v>
      </c>
      <c r="AR1457" s="2" t="s">
        <v>101</v>
      </c>
      <c r="BD1457" s="2" t="s">
        <v>175</v>
      </c>
      <c r="BF1457" s="2" t="s">
        <v>104</v>
      </c>
      <c r="BH1457" s="2" t="s">
        <v>106</v>
      </c>
      <c r="BI1457" s="2" t="s">
        <v>110</v>
      </c>
      <c r="BK1457" s="2" t="s">
        <v>113</v>
      </c>
      <c r="BM1457" s="2" t="s">
        <v>182</v>
      </c>
      <c r="BO1457" s="2" t="s">
        <v>114</v>
      </c>
      <c r="BS1457" s="2" t="s">
        <v>176</v>
      </c>
      <c r="BV1457" s="2" t="s">
        <v>148</v>
      </c>
      <c r="CF1457" s="2" t="s">
        <v>117</v>
      </c>
      <c r="CG1457" s="2" t="s">
        <v>119</v>
      </c>
      <c r="CH1457" s="2" t="s">
        <v>117</v>
      </c>
      <c r="CI1457" s="2" t="s">
        <v>117</v>
      </c>
      <c r="CJ1457" s="2" t="s">
        <v>119</v>
      </c>
      <c r="CK1457" s="2" t="s">
        <v>118</v>
      </c>
      <c r="CL1457" s="2" t="s">
        <v>116</v>
      </c>
      <c r="CM1457" s="2" t="s">
        <v>117</v>
      </c>
      <c r="CN1457" s="2" t="s">
        <v>117</v>
      </c>
      <c r="CO1457" s="2" t="s">
        <v>117</v>
      </c>
      <c r="CP1457" s="2" t="s">
        <v>115</v>
      </c>
    </row>
    <row r="1458" spans="1:94" ht="14.25" customHeight="1" x14ac:dyDescent="0.25">
      <c r="A1458" s="2">
        <v>61406555</v>
      </c>
      <c r="B1458" s="2">
        <v>1457</v>
      </c>
      <c r="C1458" s="2" t="s">
        <v>507</v>
      </c>
      <c r="D1458" s="2" t="s">
        <v>563</v>
      </c>
      <c r="E1458" s="2" t="s">
        <v>94</v>
      </c>
      <c r="F1458" s="2" t="s">
        <v>120</v>
      </c>
      <c r="G1458" s="2" t="s">
        <v>578</v>
      </c>
      <c r="H1458" s="2">
        <v>7276.350682196341</v>
      </c>
      <c r="I1458" s="9" t="s">
        <v>559</v>
      </c>
      <c r="J1458" s="2" t="s">
        <v>97</v>
      </c>
      <c r="K1458" s="2" t="s">
        <v>98</v>
      </c>
      <c r="L1458" s="2" t="s">
        <v>128</v>
      </c>
      <c r="M1458" s="2" t="s">
        <v>128</v>
      </c>
      <c r="N1458" s="2" t="s">
        <v>770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 s="20">
        <v>0</v>
      </c>
      <c r="X1458">
        <v>0</v>
      </c>
      <c r="AC1458" s="2" t="s">
        <v>103</v>
      </c>
      <c r="AI1458" s="2" t="s">
        <v>106</v>
      </c>
      <c r="AR1458" s="2" t="s">
        <v>101</v>
      </c>
      <c r="BB1458" s="2" t="s">
        <v>155</v>
      </c>
      <c r="BH1458" s="2" t="s">
        <v>106</v>
      </c>
      <c r="BK1458" s="2" t="s">
        <v>113</v>
      </c>
      <c r="BL1458" s="2" t="s">
        <v>173</v>
      </c>
      <c r="CF1458" s="2" t="s">
        <v>116</v>
      </c>
      <c r="CG1458" s="2" t="s">
        <v>116</v>
      </c>
      <c r="CH1458" s="2" t="s">
        <v>116</v>
      </c>
      <c r="CI1458" s="2" t="s">
        <v>116</v>
      </c>
      <c r="CJ1458" s="2" t="s">
        <v>117</v>
      </c>
      <c r="CK1458" s="2" t="s">
        <v>116</v>
      </c>
      <c r="CL1458" s="2" t="s">
        <v>119</v>
      </c>
      <c r="CM1458" s="2" t="s">
        <v>115</v>
      </c>
      <c r="CN1458" s="2" t="s">
        <v>115</v>
      </c>
      <c r="CO1458" s="2" t="s">
        <v>118</v>
      </c>
      <c r="CP1458" s="2" t="s">
        <v>116</v>
      </c>
    </row>
    <row r="1459" spans="1:94" ht="14.25" customHeight="1" x14ac:dyDescent="0.25">
      <c r="A1459" s="2">
        <v>75493019</v>
      </c>
      <c r="B1459" s="2">
        <v>1458</v>
      </c>
      <c r="C1459" s="2" t="s">
        <v>508</v>
      </c>
      <c r="D1459" s="2" t="s">
        <v>563</v>
      </c>
      <c r="E1459" s="2" t="s">
        <v>94</v>
      </c>
      <c r="F1459" s="2" t="s">
        <v>95</v>
      </c>
      <c r="G1459" s="2" t="s">
        <v>610</v>
      </c>
      <c r="H1459" s="2">
        <v>6878.9029558578841</v>
      </c>
      <c r="I1459" s="9" t="s">
        <v>559</v>
      </c>
      <c r="J1459" s="2" t="s">
        <v>97</v>
      </c>
      <c r="K1459" s="2" t="s">
        <v>98</v>
      </c>
      <c r="L1459" s="2" t="s">
        <v>128</v>
      </c>
      <c r="M1459" s="2" t="s">
        <v>128</v>
      </c>
      <c r="N1459" s="2" t="s">
        <v>771</v>
      </c>
      <c r="O1459" s="2">
        <v>1</v>
      </c>
      <c r="P1459" s="2">
        <v>1</v>
      </c>
      <c r="Q1459">
        <v>0</v>
      </c>
      <c r="R1459" s="2">
        <v>1</v>
      </c>
      <c r="S1459">
        <v>0</v>
      </c>
      <c r="T1459">
        <v>0</v>
      </c>
      <c r="U1459" s="2">
        <v>1</v>
      </c>
      <c r="V1459">
        <v>0</v>
      </c>
      <c r="W1459" s="20">
        <v>0</v>
      </c>
      <c r="X1459">
        <v>0</v>
      </c>
      <c r="AR1459" s="2" t="s">
        <v>111</v>
      </c>
      <c r="AS1459" s="2" t="s">
        <v>121</v>
      </c>
      <c r="AT1459" s="2" t="s">
        <v>134</v>
      </c>
      <c r="AY1459" s="2" t="s">
        <v>124</v>
      </c>
      <c r="BK1459" s="2" t="s">
        <v>113</v>
      </c>
      <c r="BL1459" s="2" t="s">
        <v>173</v>
      </c>
      <c r="BN1459" s="2" t="s">
        <v>127</v>
      </c>
      <c r="BO1459" s="2" t="s">
        <v>114</v>
      </c>
      <c r="BR1459" s="2" t="s">
        <v>124</v>
      </c>
      <c r="CF1459" s="2" t="s">
        <v>118</v>
      </c>
      <c r="CG1459" s="2" t="s">
        <v>118</v>
      </c>
      <c r="CH1459" s="2" t="s">
        <v>119</v>
      </c>
      <c r="CI1459" s="2" t="s">
        <v>116</v>
      </c>
      <c r="CJ1459" s="2" t="s">
        <v>119</v>
      </c>
      <c r="CK1459" s="2" t="s">
        <v>118</v>
      </c>
      <c r="CL1459" s="2" t="s">
        <v>116</v>
      </c>
      <c r="CM1459" s="2" t="s">
        <v>117</v>
      </c>
      <c r="CN1459" s="2" t="s">
        <v>116</v>
      </c>
      <c r="CO1459" s="2" t="s">
        <v>118</v>
      </c>
      <c r="CP1459" s="2" t="s">
        <v>119</v>
      </c>
    </row>
    <row r="1460" spans="1:94" ht="14.25" customHeight="1" x14ac:dyDescent="0.25">
      <c r="A1460" s="2">
        <v>33402275</v>
      </c>
      <c r="B1460" s="2">
        <v>1459</v>
      </c>
      <c r="C1460" s="2" t="s">
        <v>508</v>
      </c>
      <c r="D1460" s="2" t="s">
        <v>565</v>
      </c>
      <c r="E1460" s="2" t="s">
        <v>170</v>
      </c>
      <c r="F1460" s="2" t="s">
        <v>120</v>
      </c>
      <c r="G1460" s="2" t="s">
        <v>578</v>
      </c>
      <c r="H1460" s="2">
        <v>9745.1125207986697</v>
      </c>
      <c r="I1460" s="9" t="s">
        <v>559</v>
      </c>
      <c r="J1460" s="2" t="s">
        <v>97</v>
      </c>
      <c r="K1460" s="2" t="s">
        <v>140</v>
      </c>
      <c r="L1460" s="2" t="s">
        <v>174</v>
      </c>
      <c r="M1460" s="2" t="s">
        <v>165</v>
      </c>
      <c r="N1460" s="2" t="s">
        <v>772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 s="20">
        <v>0</v>
      </c>
      <c r="X1460">
        <v>0</v>
      </c>
      <c r="Y1460" s="2" t="s">
        <v>102</v>
      </c>
      <c r="AB1460" s="2" t="s">
        <v>168</v>
      </c>
      <c r="AG1460" s="2" t="s">
        <v>104</v>
      </c>
      <c r="AI1460" s="2" t="s">
        <v>106</v>
      </c>
      <c r="AK1460" s="2" t="s">
        <v>108</v>
      </c>
      <c r="AN1460" s="2" t="s">
        <v>109</v>
      </c>
      <c r="AP1460" s="2" t="s">
        <v>110</v>
      </c>
      <c r="AR1460" s="2" t="s">
        <v>101</v>
      </c>
      <c r="BB1460" s="2" t="s">
        <v>155</v>
      </c>
      <c r="BI1460" s="2" t="s">
        <v>110</v>
      </c>
      <c r="BK1460" s="2" t="s">
        <v>113</v>
      </c>
      <c r="BN1460" s="2" t="s">
        <v>127</v>
      </c>
      <c r="CF1460" s="2" t="s">
        <v>119</v>
      </c>
      <c r="CG1460" s="2" t="s">
        <v>118</v>
      </c>
      <c r="CH1460" s="2" t="s">
        <v>117</v>
      </c>
      <c r="CI1460" s="2" t="s">
        <v>118</v>
      </c>
      <c r="CJ1460" s="2" t="s">
        <v>117</v>
      </c>
      <c r="CK1460" s="2" t="s">
        <v>115</v>
      </c>
      <c r="CL1460" s="2" t="s">
        <v>117</v>
      </c>
      <c r="CM1460" s="2" t="s">
        <v>115</v>
      </c>
      <c r="CN1460" s="2" t="s">
        <v>119</v>
      </c>
      <c r="CO1460" s="2" t="s">
        <v>116</v>
      </c>
      <c r="CP1460" s="2" t="s">
        <v>119</v>
      </c>
    </row>
    <row r="1461" spans="1:94" ht="14.25" customHeight="1" x14ac:dyDescent="0.25">
      <c r="A1461" s="2">
        <v>65912810</v>
      </c>
      <c r="B1461" s="2">
        <v>1460</v>
      </c>
      <c r="C1461" s="2" t="s">
        <v>508</v>
      </c>
      <c r="D1461" s="2" t="s">
        <v>565</v>
      </c>
      <c r="E1461" s="2" t="s">
        <v>94</v>
      </c>
      <c r="F1461" s="2" t="s">
        <v>132</v>
      </c>
      <c r="G1461" s="2" t="s">
        <v>601</v>
      </c>
      <c r="H1461" s="2">
        <v>8407.5480571596363</v>
      </c>
      <c r="I1461" s="9" t="s">
        <v>559</v>
      </c>
      <c r="J1461" s="2" t="s">
        <v>97</v>
      </c>
      <c r="K1461" s="2" t="s">
        <v>98</v>
      </c>
      <c r="L1461" s="2" t="s">
        <v>133</v>
      </c>
      <c r="M1461" s="2" t="s">
        <v>161</v>
      </c>
      <c r="N1461" s="2" t="s">
        <v>773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 s="20">
        <v>0</v>
      </c>
      <c r="X1461">
        <v>0</v>
      </c>
      <c r="Y1461" s="2" t="s">
        <v>102</v>
      </c>
      <c r="AB1461" s="2" t="s">
        <v>168</v>
      </c>
      <c r="AC1461" s="2" t="s">
        <v>103</v>
      </c>
      <c r="AJ1461" s="2" t="s">
        <v>107</v>
      </c>
      <c r="AM1461" s="2" t="s">
        <v>169</v>
      </c>
      <c r="AR1461" s="2" t="s">
        <v>142</v>
      </c>
      <c r="BD1461" s="2" t="s">
        <v>175</v>
      </c>
      <c r="BI1461" s="2" t="s">
        <v>110</v>
      </c>
      <c r="BK1461" s="2" t="s">
        <v>113</v>
      </c>
      <c r="BV1461" s="2" t="s">
        <v>148</v>
      </c>
      <c r="CF1461" s="2" t="s">
        <v>117</v>
      </c>
      <c r="CG1461" s="2" t="s">
        <v>117</v>
      </c>
      <c r="CH1461" s="2" t="s">
        <v>116</v>
      </c>
      <c r="CI1461" s="2" t="s">
        <v>116</v>
      </c>
      <c r="CJ1461" s="2" t="s">
        <v>117</v>
      </c>
      <c r="CK1461" s="2" t="s">
        <v>115</v>
      </c>
      <c r="CL1461" s="2" t="s">
        <v>115</v>
      </c>
      <c r="CM1461" s="2" t="s">
        <v>115</v>
      </c>
      <c r="CN1461" s="2" t="s">
        <v>117</v>
      </c>
      <c r="CO1461" s="2" t="s">
        <v>116</v>
      </c>
      <c r="CP1461" s="2" t="s">
        <v>117</v>
      </c>
    </row>
    <row r="1462" spans="1:94" ht="14.25" customHeight="1" x14ac:dyDescent="0.25">
      <c r="A1462" s="2">
        <v>30970950</v>
      </c>
      <c r="B1462" s="2">
        <v>1461</v>
      </c>
      <c r="C1462" s="2" t="s">
        <v>507</v>
      </c>
      <c r="D1462" s="2" t="s">
        <v>564</v>
      </c>
      <c r="E1462" s="2" t="s">
        <v>139</v>
      </c>
      <c r="F1462" s="2" t="s">
        <v>120</v>
      </c>
      <c r="G1462" s="2" t="s">
        <v>580</v>
      </c>
      <c r="H1462" s="2">
        <v>6763.7310646639153</v>
      </c>
      <c r="I1462" s="9" t="s">
        <v>559</v>
      </c>
      <c r="J1462" s="2" t="s">
        <v>97</v>
      </c>
      <c r="K1462" s="2" t="s">
        <v>140</v>
      </c>
      <c r="L1462" s="2" t="s">
        <v>141</v>
      </c>
      <c r="M1462" s="2" t="s">
        <v>128</v>
      </c>
      <c r="N1462" s="2" t="s">
        <v>770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 s="20">
        <v>0</v>
      </c>
      <c r="X1462">
        <v>0</v>
      </c>
      <c r="Y1462" s="2" t="s">
        <v>102</v>
      </c>
      <c r="AJ1462" s="2" t="s">
        <v>107</v>
      </c>
      <c r="AR1462" s="2" t="s">
        <v>142</v>
      </c>
      <c r="BB1462" s="2" t="s">
        <v>155</v>
      </c>
      <c r="BD1462" s="2" t="s">
        <v>175</v>
      </c>
      <c r="BF1462" s="2" t="s">
        <v>104</v>
      </c>
      <c r="BG1462" s="2" t="s">
        <v>105</v>
      </c>
      <c r="BH1462" s="2" t="s">
        <v>106</v>
      </c>
      <c r="BI1462" s="2" t="s">
        <v>110</v>
      </c>
      <c r="BJ1462" s="2" t="s">
        <v>438</v>
      </c>
      <c r="BK1462" s="2" t="s">
        <v>113</v>
      </c>
      <c r="BO1462" s="2" t="s">
        <v>114</v>
      </c>
      <c r="BP1462" s="2" t="s">
        <v>112</v>
      </c>
      <c r="CF1462" s="2" t="s">
        <v>119</v>
      </c>
      <c r="CG1462" s="2" t="s">
        <v>115</v>
      </c>
      <c r="CH1462" s="2" t="s">
        <v>117</v>
      </c>
      <c r="CI1462" s="2" t="s">
        <v>118</v>
      </c>
      <c r="CJ1462" s="2" t="s">
        <v>116</v>
      </c>
      <c r="CK1462" s="2" t="s">
        <v>117</v>
      </c>
      <c r="CL1462" s="2" t="s">
        <v>115</v>
      </c>
      <c r="CM1462" s="2" t="s">
        <v>116</v>
      </c>
      <c r="CN1462" s="2" t="s">
        <v>116</v>
      </c>
      <c r="CO1462" s="2" t="s">
        <v>119</v>
      </c>
      <c r="CP1462" s="2" t="s">
        <v>115</v>
      </c>
    </row>
    <row r="1463" spans="1:94" ht="14.25" customHeight="1" x14ac:dyDescent="0.25">
      <c r="A1463" s="2">
        <v>90557484</v>
      </c>
      <c r="B1463" s="2">
        <v>1462</v>
      </c>
      <c r="C1463" s="2" t="s">
        <v>508</v>
      </c>
      <c r="D1463" s="2" t="s">
        <v>566</v>
      </c>
      <c r="E1463" s="2" t="s">
        <v>139</v>
      </c>
      <c r="F1463" s="2" t="s">
        <v>149</v>
      </c>
      <c r="G1463" s="2" t="s">
        <v>586</v>
      </c>
      <c r="H1463" s="2">
        <v>6287.1693682572059</v>
      </c>
      <c r="I1463" s="9" t="s">
        <v>559</v>
      </c>
      <c r="J1463" s="2" t="s">
        <v>97</v>
      </c>
      <c r="K1463" s="2" t="s">
        <v>98</v>
      </c>
      <c r="L1463" s="2" t="s">
        <v>141</v>
      </c>
      <c r="M1463" s="2" t="s">
        <v>219</v>
      </c>
      <c r="N1463" s="2" t="s">
        <v>773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 s="20">
        <v>0</v>
      </c>
      <c r="X1463">
        <v>0</v>
      </c>
      <c r="AC1463" s="2" t="s">
        <v>103</v>
      </c>
      <c r="AG1463" s="2" t="s">
        <v>104</v>
      </c>
      <c r="AI1463" s="2" t="s">
        <v>106</v>
      </c>
      <c r="AJ1463" s="2" t="s">
        <v>107</v>
      </c>
      <c r="AR1463" s="2" t="s">
        <v>142</v>
      </c>
      <c r="BD1463" s="2" t="s">
        <v>175</v>
      </c>
      <c r="BF1463" s="2" t="s">
        <v>104</v>
      </c>
      <c r="BH1463" s="2" t="s">
        <v>106</v>
      </c>
      <c r="BK1463" s="2" t="s">
        <v>113</v>
      </c>
      <c r="BR1463" s="2" t="s">
        <v>124</v>
      </c>
      <c r="CF1463" s="2" t="s">
        <v>119</v>
      </c>
      <c r="CG1463" s="2" t="s">
        <v>118</v>
      </c>
      <c r="CH1463" s="2" t="s">
        <v>119</v>
      </c>
      <c r="CI1463" s="2" t="s">
        <v>118</v>
      </c>
      <c r="CJ1463" s="2" t="s">
        <v>118</v>
      </c>
      <c r="CK1463" s="2" t="s">
        <v>117</v>
      </c>
      <c r="CL1463" s="2" t="s">
        <v>117</v>
      </c>
      <c r="CM1463" s="2" t="s">
        <v>118</v>
      </c>
      <c r="CN1463" s="2" t="s">
        <v>118</v>
      </c>
      <c r="CO1463" s="2" t="s">
        <v>119</v>
      </c>
      <c r="CP1463" s="2" t="s">
        <v>118</v>
      </c>
    </row>
    <row r="1464" spans="1:94" ht="14.25" customHeight="1" x14ac:dyDescent="0.25">
      <c r="A1464" s="2">
        <v>72331140</v>
      </c>
      <c r="B1464" s="2">
        <v>1463</v>
      </c>
      <c r="C1464" s="2" t="s">
        <v>507</v>
      </c>
      <c r="D1464" s="2" t="s">
        <v>564</v>
      </c>
      <c r="E1464" s="2" t="s">
        <v>94</v>
      </c>
      <c r="F1464" s="2" t="s">
        <v>120</v>
      </c>
      <c r="G1464" s="2" t="s">
        <v>734</v>
      </c>
      <c r="H1464" s="2">
        <v>6763.7310646639153</v>
      </c>
      <c r="I1464" s="9" t="s">
        <v>559</v>
      </c>
      <c r="J1464" s="2" t="s">
        <v>97</v>
      </c>
      <c r="K1464" s="2" t="s">
        <v>98</v>
      </c>
      <c r="L1464" s="2" t="s">
        <v>137</v>
      </c>
      <c r="M1464" s="2" t="s">
        <v>174</v>
      </c>
      <c r="N1464" s="2" t="s">
        <v>771</v>
      </c>
      <c r="O1464" s="2">
        <v>1</v>
      </c>
      <c r="P1464" s="2">
        <v>1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 s="20">
        <v>0</v>
      </c>
      <c r="X1464">
        <v>0</v>
      </c>
      <c r="AR1464" s="2" t="s">
        <v>111</v>
      </c>
      <c r="AS1464" s="2" t="s">
        <v>121</v>
      </c>
      <c r="AT1464" s="2" t="s">
        <v>134</v>
      </c>
      <c r="BK1464" s="2" t="s">
        <v>113</v>
      </c>
      <c r="BL1464" s="2" t="s">
        <v>173</v>
      </c>
      <c r="BN1464" s="2" t="s">
        <v>127</v>
      </c>
      <c r="BO1464" s="2" t="s">
        <v>114</v>
      </c>
      <c r="CF1464" s="2" t="s">
        <v>115</v>
      </c>
      <c r="CG1464" s="2" t="s">
        <v>115</v>
      </c>
      <c r="CH1464" s="2" t="s">
        <v>118</v>
      </c>
      <c r="CI1464" s="2" t="s">
        <v>116</v>
      </c>
      <c r="CJ1464" s="2" t="s">
        <v>115</v>
      </c>
      <c r="CK1464" s="2" t="s">
        <v>115</v>
      </c>
      <c r="CL1464" s="2" t="s">
        <v>116</v>
      </c>
      <c r="CM1464" s="2" t="s">
        <v>115</v>
      </c>
      <c r="CN1464" s="2" t="s">
        <v>115</v>
      </c>
      <c r="CO1464" s="2" t="s">
        <v>116</v>
      </c>
      <c r="CP1464" s="2" t="s">
        <v>118</v>
      </c>
    </row>
    <row r="1465" spans="1:94" ht="14.25" customHeight="1" x14ac:dyDescent="0.25">
      <c r="A1465" s="2">
        <v>61687418</v>
      </c>
      <c r="B1465" s="2">
        <v>1464</v>
      </c>
      <c r="C1465" s="2" t="s">
        <v>507</v>
      </c>
      <c r="D1465" s="2" t="s">
        <v>564</v>
      </c>
      <c r="E1465" s="2" t="s">
        <v>195</v>
      </c>
      <c r="F1465" s="2" t="s">
        <v>120</v>
      </c>
      <c r="G1465" s="2" t="s">
        <v>687</v>
      </c>
      <c r="H1465" s="2">
        <v>7087.3545605808504</v>
      </c>
      <c r="I1465" s="9" t="s">
        <v>559</v>
      </c>
      <c r="J1465" s="2" t="s">
        <v>97</v>
      </c>
      <c r="K1465" s="2" t="s">
        <v>98</v>
      </c>
      <c r="L1465" s="2" t="s">
        <v>166</v>
      </c>
      <c r="M1465" s="2" t="s">
        <v>133</v>
      </c>
      <c r="N1465" s="2" t="s">
        <v>770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 s="20">
        <v>0</v>
      </c>
      <c r="X1465">
        <v>0</v>
      </c>
      <c r="Y1465" s="2" t="s">
        <v>102</v>
      </c>
      <c r="AG1465" s="2" t="s">
        <v>104</v>
      </c>
      <c r="AJ1465" s="2" t="s">
        <v>107</v>
      </c>
      <c r="AN1465" s="2" t="s">
        <v>109</v>
      </c>
      <c r="AR1465" s="2" t="s">
        <v>142</v>
      </c>
      <c r="BC1465" s="2" t="s">
        <v>143</v>
      </c>
      <c r="BF1465" s="2" t="s">
        <v>104</v>
      </c>
      <c r="BK1465" s="2" t="s">
        <v>113</v>
      </c>
      <c r="BL1465" s="2" t="s">
        <v>173</v>
      </c>
      <c r="BO1465" s="2" t="s">
        <v>114</v>
      </c>
      <c r="CF1465" s="2" t="s">
        <v>117</v>
      </c>
      <c r="CG1465" s="2" t="s">
        <v>118</v>
      </c>
      <c r="CH1465" s="2" t="s">
        <v>117</v>
      </c>
      <c r="CI1465" s="2" t="s">
        <v>118</v>
      </c>
      <c r="CJ1465" s="2" t="s">
        <v>116</v>
      </c>
      <c r="CK1465" s="2" t="s">
        <v>115</v>
      </c>
      <c r="CL1465" s="2" t="s">
        <v>117</v>
      </c>
      <c r="CM1465" s="2" t="s">
        <v>116</v>
      </c>
      <c r="CN1465" s="2" t="s">
        <v>117</v>
      </c>
      <c r="CO1465" s="2" t="s">
        <v>118</v>
      </c>
      <c r="CP1465" s="2" t="s">
        <v>118</v>
      </c>
    </row>
    <row r="1466" spans="1:94" ht="14.25" customHeight="1" x14ac:dyDescent="0.25">
      <c r="A1466" s="2">
        <v>95152520</v>
      </c>
      <c r="B1466" s="2">
        <v>1465</v>
      </c>
      <c r="C1466" s="2" t="s">
        <v>507</v>
      </c>
      <c r="D1466" s="2" t="s">
        <v>562</v>
      </c>
      <c r="E1466" s="2" t="s">
        <v>139</v>
      </c>
      <c r="F1466" s="2" t="s">
        <v>149</v>
      </c>
      <c r="G1466" s="2" t="s">
        <v>587</v>
      </c>
      <c r="H1466" s="2">
        <v>7643.2255065087602</v>
      </c>
      <c r="I1466" s="9" t="s">
        <v>559</v>
      </c>
      <c r="J1466" s="2" t="s">
        <v>97</v>
      </c>
      <c r="K1466" s="2" t="s">
        <v>98</v>
      </c>
      <c r="L1466" s="2" t="s">
        <v>137</v>
      </c>
      <c r="M1466" s="2" t="s">
        <v>165</v>
      </c>
      <c r="N1466" s="2" t="s">
        <v>770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 s="20">
        <v>0</v>
      </c>
      <c r="X1466">
        <v>0</v>
      </c>
      <c r="Y1466" s="2" t="s">
        <v>102</v>
      </c>
      <c r="AG1466" s="2" t="s">
        <v>104</v>
      </c>
      <c r="AH1466" s="2" t="s">
        <v>105</v>
      </c>
      <c r="AI1466" s="2" t="s">
        <v>106</v>
      </c>
      <c r="AJ1466" s="2" t="s">
        <v>107</v>
      </c>
      <c r="AR1466" s="2" t="s">
        <v>111</v>
      </c>
      <c r="AT1466" s="2" t="s">
        <v>134</v>
      </c>
      <c r="BK1466" s="2" t="s">
        <v>130</v>
      </c>
      <c r="BX1466" s="2" t="s">
        <v>144</v>
      </c>
      <c r="BZ1466" s="2" t="s">
        <v>158</v>
      </c>
      <c r="CA1466" s="2" t="s">
        <v>106</v>
      </c>
      <c r="CF1466" s="2" t="s">
        <v>116</v>
      </c>
      <c r="CG1466" s="2" t="s">
        <v>117</v>
      </c>
      <c r="CH1466" s="2" t="s">
        <v>116</v>
      </c>
      <c r="CI1466" s="2" t="s">
        <v>115</v>
      </c>
      <c r="CJ1466" s="2" t="s">
        <v>119</v>
      </c>
      <c r="CK1466" s="2" t="s">
        <v>118</v>
      </c>
      <c r="CL1466" s="2" t="s">
        <v>117</v>
      </c>
      <c r="CM1466" s="2" t="s">
        <v>116</v>
      </c>
      <c r="CN1466" s="2" t="s">
        <v>117</v>
      </c>
      <c r="CO1466" s="2" t="s">
        <v>117</v>
      </c>
      <c r="CP1466" s="2" t="s">
        <v>117</v>
      </c>
    </row>
    <row r="1467" spans="1:94" ht="14.25" customHeight="1" x14ac:dyDescent="0.25">
      <c r="A1467" s="2">
        <v>94068906</v>
      </c>
      <c r="B1467" s="2">
        <v>1466</v>
      </c>
      <c r="C1467" s="2" t="s">
        <v>508</v>
      </c>
      <c r="D1467" s="2" t="s">
        <v>563</v>
      </c>
      <c r="E1467" s="2" t="s">
        <v>94</v>
      </c>
      <c r="F1467" s="2" t="s">
        <v>95</v>
      </c>
      <c r="G1467" s="2" t="s">
        <v>663</v>
      </c>
      <c r="H1467" s="2">
        <v>6496.7416805324456</v>
      </c>
      <c r="I1467" s="9" t="s">
        <v>559</v>
      </c>
      <c r="J1467" s="2" t="s">
        <v>97</v>
      </c>
      <c r="K1467" s="2" t="s">
        <v>98</v>
      </c>
      <c r="L1467" s="2" t="s">
        <v>151</v>
      </c>
      <c r="M1467" s="2" t="s">
        <v>154</v>
      </c>
      <c r="N1467" s="2" t="s">
        <v>771</v>
      </c>
      <c r="O1467">
        <v>0</v>
      </c>
      <c r="P1467" s="2">
        <v>1</v>
      </c>
      <c r="Q1467" s="2">
        <v>1</v>
      </c>
      <c r="R1467" s="2">
        <v>1</v>
      </c>
      <c r="S1467">
        <v>0</v>
      </c>
      <c r="T1467">
        <v>0</v>
      </c>
      <c r="U1467" s="2">
        <v>1</v>
      </c>
      <c r="V1467">
        <v>0</v>
      </c>
      <c r="W1467" s="20">
        <v>0</v>
      </c>
      <c r="X1467">
        <v>0</v>
      </c>
      <c r="AR1467" s="2" t="s">
        <v>111</v>
      </c>
      <c r="AS1467" s="2" t="s">
        <v>121</v>
      </c>
      <c r="AT1467" s="2" t="s">
        <v>134</v>
      </c>
      <c r="AV1467" s="2" t="s">
        <v>112</v>
      </c>
      <c r="AY1467" s="2" t="s">
        <v>124</v>
      </c>
      <c r="BK1467" s="2" t="s">
        <v>113</v>
      </c>
      <c r="BM1467" s="2" t="s">
        <v>182</v>
      </c>
      <c r="BN1467" s="2" t="s">
        <v>127</v>
      </c>
      <c r="BO1467" s="2" t="s">
        <v>114</v>
      </c>
      <c r="BP1467" s="2" t="s">
        <v>112</v>
      </c>
      <c r="BR1467" s="2" t="s">
        <v>124</v>
      </c>
      <c r="BS1467" s="2" t="s">
        <v>176</v>
      </c>
      <c r="BT1467" s="2" t="s">
        <v>126</v>
      </c>
      <c r="CF1467" s="2" t="s">
        <v>117</v>
      </c>
      <c r="CG1467" s="2" t="s">
        <v>116</v>
      </c>
      <c r="CH1467" s="2" t="s">
        <v>117</v>
      </c>
      <c r="CI1467" s="2" t="s">
        <v>118</v>
      </c>
      <c r="CJ1467" s="2" t="s">
        <v>117</v>
      </c>
      <c r="CK1467" s="2" t="s">
        <v>116</v>
      </c>
      <c r="CL1467" s="2" t="s">
        <v>118</v>
      </c>
      <c r="CM1467" s="2" t="s">
        <v>117</v>
      </c>
      <c r="CN1467" s="2" t="s">
        <v>117</v>
      </c>
      <c r="CO1467" s="2" t="s">
        <v>117</v>
      </c>
      <c r="CP1467" s="2" t="s">
        <v>116</v>
      </c>
    </row>
    <row r="1468" spans="1:94" ht="14.25" customHeight="1" x14ac:dyDescent="0.25">
      <c r="A1468" s="2">
        <v>74966732</v>
      </c>
      <c r="B1468" s="2">
        <v>1467</v>
      </c>
      <c r="C1468" s="2" t="s">
        <v>507</v>
      </c>
      <c r="D1468" s="2" t="s">
        <v>563</v>
      </c>
      <c r="E1468" s="2" t="s">
        <v>139</v>
      </c>
      <c r="F1468" s="2" t="s">
        <v>120</v>
      </c>
      <c r="G1468" s="2" t="s">
        <v>611</v>
      </c>
      <c r="H1468" s="2">
        <v>7424.8476348942231</v>
      </c>
      <c r="I1468" s="9" t="s">
        <v>559</v>
      </c>
      <c r="J1468" s="2" t="s">
        <v>97</v>
      </c>
      <c r="K1468" s="2" t="s">
        <v>98</v>
      </c>
      <c r="L1468" s="2" t="s">
        <v>128</v>
      </c>
      <c r="M1468" s="2" t="s">
        <v>100</v>
      </c>
      <c r="N1468" s="2" t="s">
        <v>770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 s="20">
        <v>0</v>
      </c>
      <c r="X1468">
        <v>0</v>
      </c>
      <c r="AA1468" s="2" t="s">
        <v>163</v>
      </c>
      <c r="AC1468" s="2" t="s">
        <v>103</v>
      </c>
      <c r="AJ1468" s="2" t="s">
        <v>107</v>
      </c>
      <c r="AK1468" s="2" t="s">
        <v>108</v>
      </c>
      <c r="AM1468" s="2" t="s">
        <v>169</v>
      </c>
      <c r="AR1468" s="2" t="s">
        <v>111</v>
      </c>
      <c r="AT1468" s="2" t="s">
        <v>134</v>
      </c>
      <c r="BK1468" s="2" t="s">
        <v>113</v>
      </c>
      <c r="BO1468" s="2" t="s">
        <v>114</v>
      </c>
      <c r="CF1468" s="2" t="s">
        <v>119</v>
      </c>
      <c r="CG1468" s="2" t="s">
        <v>116</v>
      </c>
      <c r="CH1468" s="2" t="s">
        <v>116</v>
      </c>
      <c r="CI1468" s="2" t="s">
        <v>118</v>
      </c>
      <c r="CJ1468" s="2" t="s">
        <v>117</v>
      </c>
      <c r="CK1468" s="2" t="s">
        <v>118</v>
      </c>
      <c r="CL1468" s="2" t="s">
        <v>116</v>
      </c>
      <c r="CM1468" s="2" t="s">
        <v>119</v>
      </c>
      <c r="CN1468" s="2" t="s">
        <v>117</v>
      </c>
      <c r="CO1468" s="2" t="s">
        <v>116</v>
      </c>
      <c r="CP1468" s="2" t="s">
        <v>116</v>
      </c>
    </row>
    <row r="1469" spans="1:94" ht="14.25" customHeight="1" x14ac:dyDescent="0.25">
      <c r="A1469" s="2">
        <v>59479331</v>
      </c>
      <c r="B1469" s="2">
        <v>1468</v>
      </c>
      <c r="C1469" s="2" t="s">
        <v>507</v>
      </c>
      <c r="D1469" s="2" t="s">
        <v>566</v>
      </c>
      <c r="E1469" s="2" t="s">
        <v>94</v>
      </c>
      <c r="F1469" s="2" t="s">
        <v>149</v>
      </c>
      <c r="G1469" s="2" t="s">
        <v>619</v>
      </c>
      <c r="H1469" s="2">
        <v>7963.7478664591272</v>
      </c>
      <c r="I1469" s="9" t="s">
        <v>561</v>
      </c>
      <c r="L1469" s="2" t="s">
        <v>128</v>
      </c>
      <c r="M1469" s="2" t="s">
        <v>128</v>
      </c>
      <c r="N1469" s="2" t="s">
        <v>771</v>
      </c>
      <c r="O1469">
        <v>0</v>
      </c>
      <c r="P1469" s="2">
        <v>1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 s="20">
        <v>0</v>
      </c>
      <c r="X1469">
        <v>0</v>
      </c>
      <c r="AR1469" s="2" t="s">
        <v>111</v>
      </c>
      <c r="AT1469" s="2" t="s">
        <v>134</v>
      </c>
      <c r="BK1469" s="2" t="s">
        <v>113</v>
      </c>
      <c r="BO1469" s="2" t="s">
        <v>114</v>
      </c>
      <c r="CF1469" s="2" t="s">
        <v>116</v>
      </c>
      <c r="CG1469" s="2" t="s">
        <v>116</v>
      </c>
      <c r="CH1469" s="2" t="s">
        <v>116</v>
      </c>
      <c r="CI1469" s="2" t="s">
        <v>116</v>
      </c>
      <c r="CJ1469" s="2" t="s">
        <v>116</v>
      </c>
      <c r="CK1469" s="2" t="s">
        <v>116</v>
      </c>
      <c r="CL1469" s="2" t="s">
        <v>116</v>
      </c>
      <c r="CM1469" s="2" t="s">
        <v>116</v>
      </c>
      <c r="CN1469" s="2" t="s">
        <v>116</v>
      </c>
      <c r="CO1469" s="2" t="s">
        <v>116</v>
      </c>
      <c r="CP1469" s="2" t="s">
        <v>116</v>
      </c>
    </row>
    <row r="1470" spans="1:94" ht="14.25" customHeight="1" x14ac:dyDescent="0.25">
      <c r="A1470" s="2">
        <v>52100460</v>
      </c>
      <c r="B1470" s="2">
        <v>1469</v>
      </c>
      <c r="C1470" s="2" t="s">
        <v>507</v>
      </c>
      <c r="D1470" s="2" t="s">
        <v>565</v>
      </c>
      <c r="E1470" s="2" t="s">
        <v>94</v>
      </c>
      <c r="F1470" s="2" t="s">
        <v>120</v>
      </c>
      <c r="G1470" s="2" t="s">
        <v>578</v>
      </c>
      <c r="H1470" s="2">
        <v>6207.9976058421153</v>
      </c>
      <c r="I1470" s="9" t="s">
        <v>558</v>
      </c>
      <c r="L1470" s="2" t="s">
        <v>128</v>
      </c>
      <c r="M1470" s="2" t="s">
        <v>100</v>
      </c>
      <c r="N1470" s="2" t="s">
        <v>771</v>
      </c>
      <c r="O1470" s="2">
        <v>1</v>
      </c>
      <c r="P1470">
        <v>0</v>
      </c>
      <c r="Q1470">
        <v>0</v>
      </c>
      <c r="R1470" s="2">
        <v>1</v>
      </c>
      <c r="S1470">
        <v>0</v>
      </c>
      <c r="T1470">
        <v>0</v>
      </c>
      <c r="U1470">
        <v>0</v>
      </c>
      <c r="V1470">
        <v>0</v>
      </c>
      <c r="W1470" s="20">
        <v>0</v>
      </c>
      <c r="X1470">
        <v>0</v>
      </c>
      <c r="AR1470" s="2" t="s">
        <v>111</v>
      </c>
      <c r="BA1470" s="2" t="s">
        <v>439</v>
      </c>
      <c r="BK1470" s="2" t="s">
        <v>113</v>
      </c>
      <c r="BN1470" s="2" t="s">
        <v>127</v>
      </c>
      <c r="CF1470" s="2" t="s">
        <v>116</v>
      </c>
      <c r="CG1470" s="2" t="s">
        <v>117</v>
      </c>
      <c r="CH1470" s="2" t="s">
        <v>115</v>
      </c>
      <c r="CI1470" s="2" t="s">
        <v>116</v>
      </c>
      <c r="CJ1470" s="2" t="s">
        <v>116</v>
      </c>
      <c r="CK1470" s="2" t="s">
        <v>118</v>
      </c>
      <c r="CL1470" s="2" t="s">
        <v>117</v>
      </c>
      <c r="CM1470" s="2" t="s">
        <v>119</v>
      </c>
      <c r="CN1470" s="2" t="s">
        <v>119</v>
      </c>
      <c r="CO1470" s="2" t="s">
        <v>119</v>
      </c>
      <c r="CP1470" s="2" t="s">
        <v>119</v>
      </c>
    </row>
    <row r="1471" spans="1:94" ht="14.25" customHeight="1" x14ac:dyDescent="0.25">
      <c r="A1471" s="2">
        <v>84367875</v>
      </c>
      <c r="B1471" s="2">
        <v>1470</v>
      </c>
      <c r="C1471" s="2" t="s">
        <v>507</v>
      </c>
      <c r="D1471" s="2" t="s">
        <v>562</v>
      </c>
      <c r="E1471" s="2" t="s">
        <v>170</v>
      </c>
      <c r="F1471" s="2" t="s">
        <v>120</v>
      </c>
      <c r="G1471" s="2" t="s">
        <v>585</v>
      </c>
      <c r="H1471" s="2">
        <v>7424.8476348942231</v>
      </c>
      <c r="I1471" s="9" t="s">
        <v>559</v>
      </c>
      <c r="J1471" s="2" t="s">
        <v>97</v>
      </c>
      <c r="K1471" s="2" t="s">
        <v>98</v>
      </c>
      <c r="L1471" s="2" t="s">
        <v>133</v>
      </c>
      <c r="M1471" s="2" t="s">
        <v>100</v>
      </c>
      <c r="N1471" s="2" t="s">
        <v>770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 s="20">
        <v>0</v>
      </c>
      <c r="X1471">
        <v>0</v>
      </c>
      <c r="AA1471" s="2" t="s">
        <v>163</v>
      </c>
      <c r="AB1471" s="2" t="s">
        <v>168</v>
      </c>
      <c r="AI1471" s="2" t="s">
        <v>106</v>
      </c>
      <c r="AJ1471" s="2" t="s">
        <v>107</v>
      </c>
      <c r="AP1471" s="2" t="s">
        <v>110</v>
      </c>
      <c r="AR1471" s="2" t="s">
        <v>101</v>
      </c>
      <c r="BC1471" s="2" t="s">
        <v>143</v>
      </c>
      <c r="BF1471" s="2" t="s">
        <v>104</v>
      </c>
      <c r="BH1471" s="2" t="s">
        <v>106</v>
      </c>
      <c r="BI1471" s="2" t="s">
        <v>110</v>
      </c>
      <c r="BK1471" s="2" t="s">
        <v>130</v>
      </c>
      <c r="CA1471" s="2" t="s">
        <v>106</v>
      </c>
      <c r="CC1471" s="2" t="s">
        <v>145</v>
      </c>
      <c r="CD1471" s="2" t="s">
        <v>110</v>
      </c>
      <c r="CF1471" s="2" t="s">
        <v>119</v>
      </c>
      <c r="CG1471" s="2" t="s">
        <v>116</v>
      </c>
      <c r="CH1471" s="2" t="s">
        <v>119</v>
      </c>
      <c r="CI1471" s="2" t="s">
        <v>117</v>
      </c>
      <c r="CJ1471" s="2" t="s">
        <v>117</v>
      </c>
      <c r="CK1471" s="2" t="s">
        <v>117</v>
      </c>
      <c r="CL1471" s="2" t="s">
        <v>116</v>
      </c>
      <c r="CM1471" s="2" t="s">
        <v>116</v>
      </c>
      <c r="CN1471" s="2" t="s">
        <v>119</v>
      </c>
      <c r="CO1471" s="2" t="s">
        <v>117</v>
      </c>
      <c r="CP1471" s="2" t="s">
        <v>117</v>
      </c>
    </row>
    <row r="1472" spans="1:94" ht="14.25" customHeight="1" x14ac:dyDescent="0.25">
      <c r="A1472" s="2">
        <v>79504756</v>
      </c>
      <c r="B1472" s="2">
        <v>1471</v>
      </c>
      <c r="C1472" s="2" t="s">
        <v>507</v>
      </c>
      <c r="D1472" s="2" t="s">
        <v>563</v>
      </c>
      <c r="E1472" s="2" t="s">
        <v>94</v>
      </c>
      <c r="F1472" s="2" t="s">
        <v>132</v>
      </c>
      <c r="G1472" s="2" t="s">
        <v>759</v>
      </c>
      <c r="H1472" s="2">
        <v>7796.0900166389347</v>
      </c>
      <c r="I1472" s="9" t="s">
        <v>558</v>
      </c>
      <c r="L1472" s="2" t="s">
        <v>154</v>
      </c>
      <c r="M1472" s="2" t="s">
        <v>141</v>
      </c>
      <c r="N1472" s="2" t="s">
        <v>773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 s="20">
        <v>0</v>
      </c>
      <c r="X1472">
        <v>0</v>
      </c>
      <c r="AC1472" s="2" t="s">
        <v>103</v>
      </c>
      <c r="AJ1472" s="2" t="s">
        <v>107</v>
      </c>
      <c r="AR1472" s="2" t="s">
        <v>142</v>
      </c>
      <c r="BE1472" s="2" t="s">
        <v>440</v>
      </c>
      <c r="BI1472" s="2" t="s">
        <v>110</v>
      </c>
      <c r="BK1472" s="2" t="s">
        <v>113</v>
      </c>
      <c r="BP1472" s="2" t="s">
        <v>112</v>
      </c>
      <c r="BR1472" s="2" t="s">
        <v>124</v>
      </c>
      <c r="BT1472" s="2" t="s">
        <v>126</v>
      </c>
      <c r="CF1472" s="2" t="s">
        <v>117</v>
      </c>
      <c r="CG1472" s="2" t="s">
        <v>117</v>
      </c>
      <c r="CH1472" s="2" t="s">
        <v>116</v>
      </c>
      <c r="CI1472" s="2" t="s">
        <v>118</v>
      </c>
      <c r="CJ1472" s="2" t="s">
        <v>116</v>
      </c>
      <c r="CK1472" s="2" t="s">
        <v>118</v>
      </c>
      <c r="CL1472" s="2" t="s">
        <v>118</v>
      </c>
      <c r="CM1472" s="2" t="s">
        <v>118</v>
      </c>
      <c r="CN1472" s="2" t="s">
        <v>117</v>
      </c>
      <c r="CO1472" s="2" t="s">
        <v>118</v>
      </c>
      <c r="CP1472" s="2" t="s">
        <v>116</v>
      </c>
    </row>
    <row r="1473" spans="1:94" ht="14.25" customHeight="1" x14ac:dyDescent="0.25">
      <c r="A1473" s="2">
        <v>51986242</v>
      </c>
      <c r="B1473" s="2">
        <v>1472</v>
      </c>
      <c r="C1473" s="2" t="s">
        <v>507</v>
      </c>
      <c r="D1473" s="2" t="s">
        <v>562</v>
      </c>
      <c r="E1473" s="2" t="s">
        <v>94</v>
      </c>
      <c r="F1473" s="2" t="s">
        <v>95</v>
      </c>
      <c r="G1473" s="2" t="s">
        <v>698</v>
      </c>
      <c r="H1473" s="2">
        <v>8995.4884807372327</v>
      </c>
      <c r="I1473" s="9" t="s">
        <v>559</v>
      </c>
      <c r="J1473" s="2" t="s">
        <v>97</v>
      </c>
      <c r="K1473" s="2" t="s">
        <v>98</v>
      </c>
      <c r="L1473" s="2" t="s">
        <v>128</v>
      </c>
      <c r="M1473" s="2" t="s">
        <v>137</v>
      </c>
      <c r="N1473" s="2" t="s">
        <v>770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 s="20">
        <v>0</v>
      </c>
      <c r="X1473">
        <v>0</v>
      </c>
      <c r="Y1473" s="2" t="s">
        <v>102</v>
      </c>
      <c r="AJ1473" s="2" t="s">
        <v>107</v>
      </c>
      <c r="AR1473" s="2" t="s">
        <v>111</v>
      </c>
      <c r="AT1473" s="2" t="s">
        <v>134</v>
      </c>
      <c r="BK1473" s="2" t="s">
        <v>113</v>
      </c>
      <c r="BO1473" s="2" t="s">
        <v>114</v>
      </c>
      <c r="CF1473" s="2" t="s">
        <v>117</v>
      </c>
      <c r="CG1473" s="2" t="s">
        <v>117</v>
      </c>
      <c r="CH1473" s="2" t="s">
        <v>116</v>
      </c>
      <c r="CI1473" s="2" t="s">
        <v>118</v>
      </c>
      <c r="CJ1473" s="2" t="s">
        <v>119</v>
      </c>
      <c r="CK1473" s="2" t="s">
        <v>118</v>
      </c>
      <c r="CL1473" s="2" t="s">
        <v>117</v>
      </c>
      <c r="CM1473" s="2" t="s">
        <v>119</v>
      </c>
      <c r="CN1473" s="2" t="s">
        <v>116</v>
      </c>
      <c r="CO1473" s="2" t="s">
        <v>117</v>
      </c>
      <c r="CP1473" s="2" t="s">
        <v>116</v>
      </c>
    </row>
    <row r="1474" spans="1:94" ht="14.25" customHeight="1" x14ac:dyDescent="0.25">
      <c r="A1474" s="2">
        <v>49788855</v>
      </c>
      <c r="B1474" s="2">
        <v>1473</v>
      </c>
      <c r="C1474" s="2" t="s">
        <v>508</v>
      </c>
      <c r="D1474" s="2" t="s">
        <v>563</v>
      </c>
      <c r="E1474" s="2" t="s">
        <v>94</v>
      </c>
      <c r="F1474" s="2" t="s">
        <v>95</v>
      </c>
      <c r="G1474" s="2" t="s">
        <v>760</v>
      </c>
      <c r="H1474" s="2">
        <v>9095.4383527454229</v>
      </c>
      <c r="I1474" s="9" t="s">
        <v>561</v>
      </c>
      <c r="L1474" s="2" t="s">
        <v>128</v>
      </c>
      <c r="M1474" s="2" t="s">
        <v>128</v>
      </c>
      <c r="N1474" s="2" t="s">
        <v>771</v>
      </c>
      <c r="O1474">
        <v>0</v>
      </c>
      <c r="P1474" s="2">
        <v>1</v>
      </c>
      <c r="Q1474">
        <v>0</v>
      </c>
      <c r="R1474" s="2">
        <v>1</v>
      </c>
      <c r="S1474">
        <v>0</v>
      </c>
      <c r="T1474">
        <v>0</v>
      </c>
      <c r="U1474" s="2">
        <v>1</v>
      </c>
      <c r="V1474" s="2">
        <v>1</v>
      </c>
      <c r="W1474" s="20">
        <v>0</v>
      </c>
      <c r="X1474">
        <v>0</v>
      </c>
      <c r="AR1474" s="2" t="s">
        <v>142</v>
      </c>
      <c r="BE1474" s="2" t="s">
        <v>441</v>
      </c>
      <c r="BG1474" s="2" t="s">
        <v>105</v>
      </c>
      <c r="BK1474" s="2" t="s">
        <v>113</v>
      </c>
      <c r="BN1474" s="2" t="s">
        <v>127</v>
      </c>
      <c r="BR1474" s="2" t="s">
        <v>124</v>
      </c>
      <c r="BS1474" s="2" t="s">
        <v>176</v>
      </c>
      <c r="BV1474" s="2" t="s">
        <v>148</v>
      </c>
      <c r="CF1474" s="2" t="s">
        <v>118</v>
      </c>
      <c r="CG1474" s="2" t="s">
        <v>119</v>
      </c>
      <c r="CH1474" s="2" t="s">
        <v>118</v>
      </c>
      <c r="CI1474" s="2" t="s">
        <v>118</v>
      </c>
      <c r="CJ1474" s="2" t="s">
        <v>119</v>
      </c>
      <c r="CK1474" s="2" t="s">
        <v>118</v>
      </c>
      <c r="CL1474" s="2" t="s">
        <v>118</v>
      </c>
      <c r="CM1474" s="2" t="s">
        <v>117</v>
      </c>
      <c r="CN1474" s="2" t="s">
        <v>116</v>
      </c>
      <c r="CO1474" s="2" t="s">
        <v>117</v>
      </c>
      <c r="CP1474" s="2" t="s">
        <v>116</v>
      </c>
    </row>
    <row r="1475" spans="1:94" ht="14.25" customHeight="1" x14ac:dyDescent="0.25">
      <c r="A1475" s="2">
        <v>92377877</v>
      </c>
      <c r="B1475" s="2">
        <v>1474</v>
      </c>
      <c r="C1475" s="2" t="s">
        <v>508</v>
      </c>
      <c r="D1475" s="2" t="s">
        <v>563</v>
      </c>
      <c r="E1475" s="2" t="s">
        <v>94</v>
      </c>
      <c r="F1475" s="2" t="s">
        <v>95</v>
      </c>
      <c r="G1475" s="2" t="s">
        <v>625</v>
      </c>
      <c r="H1475" s="2">
        <v>6878.9029558578841</v>
      </c>
      <c r="I1475" s="9" t="s">
        <v>559</v>
      </c>
      <c r="J1475" s="2" t="s">
        <v>136</v>
      </c>
      <c r="K1475" s="2" t="s">
        <v>98</v>
      </c>
      <c r="L1475" s="2" t="s">
        <v>128</v>
      </c>
      <c r="M1475" s="2" t="s">
        <v>133</v>
      </c>
      <c r="N1475" s="2" t="s">
        <v>771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 s="2">
        <v>1</v>
      </c>
      <c r="W1475" s="20">
        <v>0</v>
      </c>
      <c r="X1475">
        <v>0</v>
      </c>
      <c r="AR1475" s="2" t="s">
        <v>142</v>
      </c>
      <c r="BE1475" s="2" t="s">
        <v>442</v>
      </c>
      <c r="BI1475" s="2" t="s">
        <v>110</v>
      </c>
      <c r="BK1475" s="2" t="s">
        <v>113</v>
      </c>
      <c r="BN1475" s="2" t="s">
        <v>127</v>
      </c>
      <c r="CF1475" s="2" t="s">
        <v>118</v>
      </c>
      <c r="CG1475" s="2" t="s">
        <v>117</v>
      </c>
      <c r="CH1475" s="2" t="s">
        <v>119</v>
      </c>
      <c r="CI1475" s="2" t="s">
        <v>118</v>
      </c>
      <c r="CJ1475" s="2" t="s">
        <v>119</v>
      </c>
      <c r="CK1475" s="2" t="s">
        <v>118</v>
      </c>
      <c r="CL1475" s="2" t="s">
        <v>116</v>
      </c>
      <c r="CM1475" s="2" t="s">
        <v>117</v>
      </c>
      <c r="CN1475" s="2" t="s">
        <v>118</v>
      </c>
      <c r="CO1475" s="2" t="s">
        <v>115</v>
      </c>
      <c r="CP1475" s="2" t="s">
        <v>119</v>
      </c>
    </row>
    <row r="1476" spans="1:94" ht="14.25" customHeight="1" x14ac:dyDescent="0.25">
      <c r="A1476" s="2">
        <v>49191898</v>
      </c>
      <c r="B1476" s="2">
        <v>1475</v>
      </c>
      <c r="C1476" s="2" t="s">
        <v>507</v>
      </c>
      <c r="D1476" s="2" t="s">
        <v>565</v>
      </c>
      <c r="E1476" s="2" t="s">
        <v>139</v>
      </c>
      <c r="F1476" s="2" t="s">
        <v>120</v>
      </c>
      <c r="G1476" s="2" t="s">
        <v>648</v>
      </c>
      <c r="H1476" s="2">
        <v>6207.9976058421153</v>
      </c>
      <c r="I1476" s="9" t="s">
        <v>559</v>
      </c>
      <c r="J1476" s="2" t="s">
        <v>97</v>
      </c>
      <c r="K1476" s="2" t="s">
        <v>98</v>
      </c>
      <c r="L1476" s="2" t="s">
        <v>151</v>
      </c>
      <c r="M1476" s="2" t="s">
        <v>133</v>
      </c>
      <c r="N1476" s="2" t="s">
        <v>771</v>
      </c>
      <c r="O1476" s="2">
        <v>1</v>
      </c>
      <c r="P1476">
        <v>0</v>
      </c>
      <c r="Q1476">
        <v>0</v>
      </c>
      <c r="R1476">
        <v>0</v>
      </c>
      <c r="S1476">
        <v>0</v>
      </c>
      <c r="T1476" s="2">
        <v>1</v>
      </c>
      <c r="U1476">
        <v>0</v>
      </c>
      <c r="V1476">
        <v>0</v>
      </c>
      <c r="W1476" s="20">
        <v>0</v>
      </c>
      <c r="X1476">
        <v>0</v>
      </c>
      <c r="AR1476" s="2" t="s">
        <v>111</v>
      </c>
      <c r="AS1476" s="2" t="s">
        <v>121</v>
      </c>
      <c r="AX1476" s="2" t="s">
        <v>123</v>
      </c>
      <c r="BK1476" s="2" t="s">
        <v>152</v>
      </c>
      <c r="BN1476" s="2" t="s">
        <v>127</v>
      </c>
      <c r="BU1476" s="2" t="s">
        <v>123</v>
      </c>
      <c r="CF1476" s="2" t="s">
        <v>117</v>
      </c>
      <c r="CG1476" s="2" t="s">
        <v>116</v>
      </c>
      <c r="CH1476" s="2" t="s">
        <v>118</v>
      </c>
      <c r="CI1476" s="2" t="s">
        <v>117</v>
      </c>
      <c r="CJ1476" s="2" t="s">
        <v>116</v>
      </c>
      <c r="CK1476" s="2" t="s">
        <v>116</v>
      </c>
      <c r="CL1476" s="2" t="s">
        <v>116</v>
      </c>
      <c r="CM1476" s="2" t="s">
        <v>116</v>
      </c>
      <c r="CN1476" s="2" t="s">
        <v>116</v>
      </c>
      <c r="CO1476" s="2" t="s">
        <v>117</v>
      </c>
      <c r="CP1476" s="2" t="s">
        <v>115</v>
      </c>
    </row>
    <row r="1477" spans="1:94" ht="14.25" customHeight="1" x14ac:dyDescent="0.25">
      <c r="A1477" s="2">
        <v>59135997</v>
      </c>
      <c r="B1477" s="2">
        <v>1476</v>
      </c>
      <c r="C1477" s="2" t="s">
        <v>508</v>
      </c>
      <c r="D1477" s="2" t="s">
        <v>562</v>
      </c>
      <c r="E1477" s="2" t="s">
        <v>170</v>
      </c>
      <c r="F1477" s="2" t="s">
        <v>120</v>
      </c>
      <c r="G1477" s="2" t="s">
        <v>590</v>
      </c>
      <c r="H1477" s="2">
        <v>8090.2820927385173</v>
      </c>
      <c r="I1477" s="9" t="s">
        <v>559</v>
      </c>
      <c r="J1477" s="2" t="s">
        <v>97</v>
      </c>
      <c r="K1477" s="2" t="s">
        <v>140</v>
      </c>
      <c r="L1477" s="2" t="s">
        <v>141</v>
      </c>
      <c r="M1477" s="2" t="s">
        <v>174</v>
      </c>
      <c r="N1477" s="2" t="s">
        <v>772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 s="20">
        <v>0</v>
      </c>
      <c r="X1477">
        <v>0</v>
      </c>
      <c r="Y1477" s="2" t="s">
        <v>102</v>
      </c>
      <c r="AA1477" s="2" t="s">
        <v>163</v>
      </c>
      <c r="AB1477" s="2" t="s">
        <v>168</v>
      </c>
      <c r="AG1477" s="2" t="s">
        <v>104</v>
      </c>
      <c r="AI1477" s="2" t="s">
        <v>106</v>
      </c>
      <c r="AJ1477" s="2" t="s">
        <v>107</v>
      </c>
      <c r="AR1477" s="2" t="s">
        <v>111</v>
      </c>
      <c r="AS1477" s="2" t="s">
        <v>121</v>
      </c>
      <c r="BK1477" s="2" t="s">
        <v>113</v>
      </c>
      <c r="BL1477" s="2" t="s">
        <v>173</v>
      </c>
      <c r="CF1477" s="2" t="s">
        <v>116</v>
      </c>
      <c r="CG1477" s="2" t="s">
        <v>116</v>
      </c>
      <c r="CH1477" s="2" t="s">
        <v>116</v>
      </c>
      <c r="CI1477" s="2" t="s">
        <v>117</v>
      </c>
      <c r="CJ1477" s="2" t="s">
        <v>116</v>
      </c>
      <c r="CK1477" s="2" t="s">
        <v>118</v>
      </c>
      <c r="CL1477" s="2" t="s">
        <v>116</v>
      </c>
      <c r="CM1477" s="2" t="s">
        <v>115</v>
      </c>
      <c r="CN1477" s="2" t="s">
        <v>117</v>
      </c>
      <c r="CO1477" s="2" t="s">
        <v>117</v>
      </c>
      <c r="CP1477" s="2" t="s">
        <v>117</v>
      </c>
    </row>
    <row r="1478" spans="1:94" ht="14.25" customHeight="1" x14ac:dyDescent="0.25">
      <c r="A1478" s="2">
        <v>92871126</v>
      </c>
      <c r="B1478" s="2">
        <v>1477</v>
      </c>
      <c r="C1478" s="2" t="s">
        <v>507</v>
      </c>
      <c r="D1478" s="2" t="s">
        <v>565</v>
      </c>
      <c r="E1478" s="2" t="s">
        <v>170</v>
      </c>
      <c r="F1478" s="2" t="s">
        <v>120</v>
      </c>
      <c r="G1478" s="2" t="s">
        <v>581</v>
      </c>
      <c r="H1478" s="2">
        <v>4610.5908700552845</v>
      </c>
      <c r="I1478" s="9" t="s">
        <v>559</v>
      </c>
      <c r="J1478" s="2" t="s">
        <v>97</v>
      </c>
      <c r="K1478" s="2" t="s">
        <v>140</v>
      </c>
      <c r="L1478" s="2" t="s">
        <v>174</v>
      </c>
      <c r="M1478" s="2" t="s">
        <v>100</v>
      </c>
      <c r="N1478" s="2" t="s">
        <v>770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 s="20">
        <v>0</v>
      </c>
      <c r="X1478">
        <v>0</v>
      </c>
      <c r="Y1478" s="2" t="s">
        <v>102</v>
      </c>
      <c r="AG1478" s="2" t="s">
        <v>104</v>
      </c>
      <c r="AI1478" s="2" t="s">
        <v>106</v>
      </c>
      <c r="AJ1478" s="2" t="s">
        <v>107</v>
      </c>
      <c r="AK1478" s="2" t="s">
        <v>108</v>
      </c>
      <c r="AL1478" s="2" t="s">
        <v>185</v>
      </c>
      <c r="AM1478" s="2" t="s">
        <v>169</v>
      </c>
      <c r="AN1478" s="2" t="s">
        <v>109</v>
      </c>
      <c r="AO1478" s="2" t="s">
        <v>172</v>
      </c>
      <c r="AP1478" s="2" t="s">
        <v>110</v>
      </c>
      <c r="AR1478" s="2" t="s">
        <v>111</v>
      </c>
      <c r="AS1478" s="2" t="s">
        <v>121</v>
      </c>
      <c r="BK1478" s="2" t="s">
        <v>113</v>
      </c>
      <c r="BL1478" s="2" t="s">
        <v>173</v>
      </c>
      <c r="BO1478" s="2" t="s">
        <v>114</v>
      </c>
      <c r="BP1478" s="2" t="s">
        <v>112</v>
      </c>
      <c r="CF1478" s="2" t="s">
        <v>117</v>
      </c>
      <c r="CG1478" s="2" t="s">
        <v>116</v>
      </c>
      <c r="CH1478" s="2" t="s">
        <v>117</v>
      </c>
      <c r="CI1478" s="2" t="s">
        <v>116</v>
      </c>
      <c r="CJ1478" s="2" t="s">
        <v>117</v>
      </c>
      <c r="CK1478" s="2" t="s">
        <v>118</v>
      </c>
      <c r="CL1478" s="2" t="s">
        <v>115</v>
      </c>
      <c r="CM1478" s="2" t="s">
        <v>115</v>
      </c>
      <c r="CN1478" s="2" t="s">
        <v>119</v>
      </c>
      <c r="CO1478" s="2" t="s">
        <v>117</v>
      </c>
      <c r="CP1478" s="2" t="s">
        <v>115</v>
      </c>
    </row>
    <row r="1479" spans="1:94" ht="14.25" customHeight="1" x14ac:dyDescent="0.25">
      <c r="A1479" s="2">
        <v>42854913</v>
      </c>
      <c r="B1479" s="2">
        <v>1478</v>
      </c>
      <c r="C1479" s="2" t="s">
        <v>507</v>
      </c>
      <c r="D1479" s="2" t="s">
        <v>565</v>
      </c>
      <c r="E1479" s="2" t="s">
        <v>94</v>
      </c>
      <c r="F1479" s="2" t="s">
        <v>120</v>
      </c>
      <c r="G1479" s="2" t="s">
        <v>580</v>
      </c>
      <c r="H1479" s="2">
        <v>6207.9976058421153</v>
      </c>
      <c r="I1479" s="9" t="s">
        <v>559</v>
      </c>
      <c r="J1479" s="2" t="s">
        <v>97</v>
      </c>
      <c r="K1479" s="2" t="s">
        <v>98</v>
      </c>
      <c r="L1479" s="2" t="s">
        <v>133</v>
      </c>
      <c r="M1479" s="2" t="s">
        <v>166</v>
      </c>
      <c r="N1479" s="2" t="s">
        <v>770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 s="20">
        <v>0</v>
      </c>
      <c r="X1479">
        <v>0</v>
      </c>
      <c r="AA1479" s="2" t="s">
        <v>163</v>
      </c>
      <c r="AB1479" s="2" t="s">
        <v>168</v>
      </c>
      <c r="AH1479" s="2" t="s">
        <v>105</v>
      </c>
      <c r="AI1479" s="2" t="s">
        <v>106</v>
      </c>
      <c r="AJ1479" s="2" t="s">
        <v>107</v>
      </c>
      <c r="AO1479" s="2" t="s">
        <v>172</v>
      </c>
      <c r="AR1479" s="2" t="s">
        <v>142</v>
      </c>
      <c r="BD1479" s="2" t="s">
        <v>175</v>
      </c>
      <c r="BG1479" s="2" t="s">
        <v>105</v>
      </c>
      <c r="BK1479" s="2" t="s">
        <v>113</v>
      </c>
      <c r="BN1479" s="2" t="s">
        <v>127</v>
      </c>
      <c r="BO1479" s="2" t="s">
        <v>114</v>
      </c>
      <c r="BP1479" s="2" t="s">
        <v>112</v>
      </c>
      <c r="BU1479" s="2" t="s">
        <v>123</v>
      </c>
      <c r="CF1479" s="2" t="s">
        <v>117</v>
      </c>
      <c r="CG1479" s="2" t="s">
        <v>115</v>
      </c>
      <c r="CH1479" s="2" t="s">
        <v>117</v>
      </c>
      <c r="CI1479" s="2" t="s">
        <v>116</v>
      </c>
      <c r="CJ1479" s="2" t="s">
        <v>117</v>
      </c>
      <c r="CK1479" s="2" t="s">
        <v>115</v>
      </c>
      <c r="CL1479" s="2" t="s">
        <v>115</v>
      </c>
      <c r="CM1479" s="2" t="s">
        <v>115</v>
      </c>
      <c r="CN1479" s="2" t="s">
        <v>117</v>
      </c>
      <c r="CO1479" s="2" t="s">
        <v>117</v>
      </c>
      <c r="CP1479" s="2" t="s">
        <v>117</v>
      </c>
    </row>
    <row r="1480" spans="1:94" ht="14.25" customHeight="1" x14ac:dyDescent="0.25">
      <c r="A1480" s="2">
        <v>84746473</v>
      </c>
      <c r="B1480" s="2">
        <v>1479</v>
      </c>
      <c r="C1480" s="2" t="s">
        <v>507</v>
      </c>
      <c r="D1480" s="2" t="s">
        <v>562</v>
      </c>
      <c r="E1480" s="2" t="s">
        <v>139</v>
      </c>
      <c r="F1480" s="2" t="s">
        <v>120</v>
      </c>
      <c r="G1480" s="2" t="s">
        <v>648</v>
      </c>
      <c r="H1480" s="2">
        <v>7424.8476348942231</v>
      </c>
      <c r="I1480" s="9" t="s">
        <v>558</v>
      </c>
      <c r="L1480" s="2" t="s">
        <v>154</v>
      </c>
      <c r="M1480" s="2" t="s">
        <v>165</v>
      </c>
      <c r="N1480" s="2" t="s">
        <v>772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 s="20">
        <v>0</v>
      </c>
      <c r="X1480">
        <v>0</v>
      </c>
      <c r="Y1480" s="2" t="s">
        <v>102</v>
      </c>
      <c r="AC1480" s="2" t="s">
        <v>103</v>
      </c>
      <c r="AI1480" s="2" t="s">
        <v>106</v>
      </c>
      <c r="AJ1480" s="2" t="s">
        <v>107</v>
      </c>
      <c r="AK1480" s="2" t="s">
        <v>108</v>
      </c>
      <c r="AL1480" s="2" t="s">
        <v>185</v>
      </c>
      <c r="AM1480" s="2" t="s">
        <v>169</v>
      </c>
      <c r="AP1480" s="2" t="s">
        <v>110</v>
      </c>
      <c r="AQ1480" s="2" t="s">
        <v>443</v>
      </c>
      <c r="AR1480" s="2" t="s">
        <v>142</v>
      </c>
      <c r="BB1480" s="2" t="s">
        <v>155</v>
      </c>
      <c r="BC1480" s="2" t="s">
        <v>143</v>
      </c>
      <c r="BF1480" s="2" t="s">
        <v>104</v>
      </c>
      <c r="BH1480" s="2" t="s">
        <v>106</v>
      </c>
      <c r="BI1480" s="2" t="s">
        <v>110</v>
      </c>
      <c r="BK1480" s="2" t="s">
        <v>130</v>
      </c>
      <c r="BY1480" s="2" t="s">
        <v>157</v>
      </c>
      <c r="CF1480" s="2" t="s">
        <v>117</v>
      </c>
      <c r="CG1480" s="2" t="s">
        <v>117</v>
      </c>
      <c r="CH1480" s="2" t="s">
        <v>117</v>
      </c>
      <c r="CI1480" s="2" t="s">
        <v>117</v>
      </c>
      <c r="CJ1480" s="2" t="s">
        <v>117</v>
      </c>
      <c r="CK1480" s="2" t="s">
        <v>117</v>
      </c>
      <c r="CL1480" s="2" t="s">
        <v>117</v>
      </c>
      <c r="CM1480" s="2" t="s">
        <v>117</v>
      </c>
      <c r="CN1480" s="2" t="s">
        <v>117</v>
      </c>
      <c r="CO1480" s="2" t="s">
        <v>117</v>
      </c>
      <c r="CP1480" s="2" t="s">
        <v>117</v>
      </c>
    </row>
    <row r="1481" spans="1:94" ht="14.25" customHeight="1" x14ac:dyDescent="0.25">
      <c r="A1481" s="2">
        <v>50156824</v>
      </c>
      <c r="B1481" s="2">
        <v>1480</v>
      </c>
      <c r="C1481" s="2" t="s">
        <v>508</v>
      </c>
      <c r="D1481" s="2" t="s">
        <v>566</v>
      </c>
      <c r="E1481" s="2" t="s">
        <v>139</v>
      </c>
      <c r="F1481" s="2" t="s">
        <v>120</v>
      </c>
      <c r="G1481" s="2" t="s">
        <v>581</v>
      </c>
      <c r="H1481" s="2">
        <v>7579.5319606211879</v>
      </c>
      <c r="I1481" s="9" t="s">
        <v>559</v>
      </c>
      <c r="J1481" s="2" t="s">
        <v>97</v>
      </c>
      <c r="K1481" s="2" t="s">
        <v>98</v>
      </c>
      <c r="L1481" s="2" t="s">
        <v>100</v>
      </c>
      <c r="M1481" s="2" t="s">
        <v>128</v>
      </c>
      <c r="N1481" s="2" t="s">
        <v>770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 s="20">
        <v>0</v>
      </c>
      <c r="X1481">
        <v>0</v>
      </c>
      <c r="AC1481" s="2" t="s">
        <v>103</v>
      </c>
      <c r="AJ1481" s="2" t="s">
        <v>107</v>
      </c>
      <c r="AM1481" s="2" t="s">
        <v>169</v>
      </c>
      <c r="AQ1481" s="2" t="s">
        <v>444</v>
      </c>
      <c r="AR1481" s="2" t="s">
        <v>101</v>
      </c>
      <c r="BD1481" s="2" t="s">
        <v>175</v>
      </c>
      <c r="BG1481" s="2" t="s">
        <v>105</v>
      </c>
      <c r="BK1481" s="2" t="s">
        <v>113</v>
      </c>
      <c r="BV1481" s="2" t="s">
        <v>148</v>
      </c>
      <c r="CF1481" s="2" t="s">
        <v>117</v>
      </c>
      <c r="CG1481" s="2" t="s">
        <v>116</v>
      </c>
      <c r="CH1481" s="2" t="s">
        <v>117</v>
      </c>
      <c r="CI1481" s="2" t="s">
        <v>118</v>
      </c>
      <c r="CJ1481" s="2" t="s">
        <v>117</v>
      </c>
      <c r="CK1481" s="2" t="s">
        <v>117</v>
      </c>
      <c r="CL1481" s="2" t="s">
        <v>116</v>
      </c>
      <c r="CM1481" s="2" t="s">
        <v>117</v>
      </c>
      <c r="CN1481" s="2" t="s">
        <v>117</v>
      </c>
      <c r="CO1481" s="2" t="s">
        <v>119</v>
      </c>
      <c r="CP1481" s="2" t="s">
        <v>117</v>
      </c>
    </row>
    <row r="1482" spans="1:94" ht="14.25" customHeight="1" x14ac:dyDescent="0.25">
      <c r="A1482" s="2">
        <v>63418696</v>
      </c>
      <c r="B1482" s="2">
        <v>1481</v>
      </c>
      <c r="C1482" s="2" t="s">
        <v>507</v>
      </c>
      <c r="D1482" s="2" t="s">
        <v>564</v>
      </c>
      <c r="E1482" s="2" t="s">
        <v>139</v>
      </c>
      <c r="F1482" s="2" t="s">
        <v>95</v>
      </c>
      <c r="G1482" s="2" t="s">
        <v>658</v>
      </c>
      <c r="H1482" s="2">
        <v>9994.9872008191487</v>
      </c>
      <c r="I1482" s="9" t="s">
        <v>559</v>
      </c>
      <c r="J1482" s="2" t="s">
        <v>136</v>
      </c>
      <c r="K1482" s="2" t="s">
        <v>98</v>
      </c>
      <c r="L1482" s="2" t="s">
        <v>133</v>
      </c>
      <c r="M1482" s="2" t="s">
        <v>141</v>
      </c>
      <c r="N1482" s="2" t="s">
        <v>772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 s="20">
        <v>0</v>
      </c>
      <c r="X1482">
        <v>0</v>
      </c>
      <c r="Y1482" s="2" t="s">
        <v>102</v>
      </c>
      <c r="AA1482" s="2" t="s">
        <v>163</v>
      </c>
      <c r="AD1482" s="2" t="s">
        <v>193</v>
      </c>
      <c r="AF1482" s="2" t="s">
        <v>445</v>
      </c>
      <c r="AG1482" s="2" t="s">
        <v>104</v>
      </c>
      <c r="AI1482" s="2" t="s">
        <v>106</v>
      </c>
      <c r="AO1482" s="2" t="s">
        <v>172</v>
      </c>
      <c r="AP1482" s="2" t="s">
        <v>110</v>
      </c>
      <c r="AR1482" s="2" t="s">
        <v>101</v>
      </c>
      <c r="BB1482" s="2" t="s">
        <v>155</v>
      </c>
      <c r="BF1482" s="2" t="s">
        <v>104</v>
      </c>
      <c r="BK1482" s="2" t="s">
        <v>113</v>
      </c>
      <c r="BO1482" s="2" t="s">
        <v>114</v>
      </c>
      <c r="CF1482" s="2" t="s">
        <v>119</v>
      </c>
      <c r="CG1482" s="2" t="s">
        <v>118</v>
      </c>
      <c r="CH1482" s="2" t="s">
        <v>119</v>
      </c>
      <c r="CI1482" s="2" t="s">
        <v>117</v>
      </c>
      <c r="CJ1482" s="2" t="s">
        <v>116</v>
      </c>
      <c r="CK1482" s="2" t="s">
        <v>118</v>
      </c>
      <c r="CL1482" s="2" t="s">
        <v>116</v>
      </c>
      <c r="CM1482" s="2" t="s">
        <v>115</v>
      </c>
      <c r="CN1482" s="2" t="s">
        <v>117</v>
      </c>
      <c r="CO1482" s="2" t="s">
        <v>117</v>
      </c>
      <c r="CP1482" s="2" t="s">
        <v>115</v>
      </c>
    </row>
    <row r="1483" spans="1:94" ht="14.25" customHeight="1" x14ac:dyDescent="0.25">
      <c r="A1483" s="2">
        <v>58301601</v>
      </c>
      <c r="B1483" s="2">
        <v>1482</v>
      </c>
      <c r="C1483" s="2" t="s">
        <v>508</v>
      </c>
      <c r="D1483" s="2" t="s">
        <v>562</v>
      </c>
      <c r="E1483" s="2" t="s">
        <v>170</v>
      </c>
      <c r="F1483" s="2" t="s">
        <v>120</v>
      </c>
      <c r="G1483" s="2" t="s">
        <v>630</v>
      </c>
      <c r="H1483" s="2">
        <v>8090.2820927385173</v>
      </c>
      <c r="I1483" s="9" t="s">
        <v>559</v>
      </c>
      <c r="J1483" s="2" t="s">
        <v>97</v>
      </c>
      <c r="K1483" s="2" t="s">
        <v>160</v>
      </c>
      <c r="L1483" s="2" t="s">
        <v>141</v>
      </c>
      <c r="M1483" s="2" t="s">
        <v>174</v>
      </c>
      <c r="N1483" s="2" t="s">
        <v>772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 s="20">
        <v>0</v>
      </c>
      <c r="X1483">
        <v>0</v>
      </c>
      <c r="Y1483" s="2" t="s">
        <v>102</v>
      </c>
      <c r="AD1483" s="2" t="s">
        <v>193</v>
      </c>
      <c r="AG1483" s="2" t="s">
        <v>104</v>
      </c>
      <c r="AJ1483" s="2" t="s">
        <v>107</v>
      </c>
      <c r="AM1483" s="2" t="s">
        <v>169</v>
      </c>
      <c r="AN1483" s="2" t="s">
        <v>109</v>
      </c>
      <c r="AR1483" s="2" t="s">
        <v>101</v>
      </c>
      <c r="BC1483" s="2" t="s">
        <v>143</v>
      </c>
      <c r="BF1483" s="2" t="s">
        <v>104</v>
      </c>
      <c r="BK1483" s="2" t="s">
        <v>113</v>
      </c>
      <c r="BL1483" s="2" t="s">
        <v>173</v>
      </c>
      <c r="CF1483" s="2" t="s">
        <v>117</v>
      </c>
      <c r="CG1483" s="2" t="s">
        <v>117</v>
      </c>
      <c r="CH1483" s="2" t="s">
        <v>119</v>
      </c>
      <c r="CI1483" s="2" t="s">
        <v>117</v>
      </c>
      <c r="CJ1483" s="2" t="s">
        <v>119</v>
      </c>
      <c r="CK1483" s="2" t="s">
        <v>116</v>
      </c>
      <c r="CL1483" s="2" t="s">
        <v>117</v>
      </c>
      <c r="CM1483" s="2" t="s">
        <v>116</v>
      </c>
      <c r="CN1483" s="2" t="s">
        <v>119</v>
      </c>
      <c r="CO1483" s="2" t="s">
        <v>117</v>
      </c>
      <c r="CP1483" s="2" t="s">
        <v>116</v>
      </c>
    </row>
    <row r="1484" spans="1:94" ht="14.25" customHeight="1" x14ac:dyDescent="0.25">
      <c r="A1484" s="2">
        <v>76152711</v>
      </c>
      <c r="B1484" s="2">
        <v>1483</v>
      </c>
      <c r="C1484" s="2" t="s">
        <v>507</v>
      </c>
      <c r="D1484" s="2" t="s">
        <v>563</v>
      </c>
      <c r="E1484" s="2" t="s">
        <v>94</v>
      </c>
      <c r="F1484" s="2" t="s">
        <v>95</v>
      </c>
      <c r="G1484" s="2" t="s">
        <v>582</v>
      </c>
      <c r="H1484" s="2">
        <v>8474.0108876510167</v>
      </c>
      <c r="I1484" s="9" t="s">
        <v>559</v>
      </c>
      <c r="J1484" s="2" t="s">
        <v>136</v>
      </c>
      <c r="K1484" s="2" t="s">
        <v>98</v>
      </c>
      <c r="L1484" s="2" t="s">
        <v>133</v>
      </c>
      <c r="M1484" s="2" t="s">
        <v>154</v>
      </c>
      <c r="N1484" s="2" t="s">
        <v>773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 s="20">
        <v>0</v>
      </c>
      <c r="X1484">
        <v>0</v>
      </c>
      <c r="AC1484" s="2" t="s">
        <v>103</v>
      </c>
      <c r="AH1484" s="2" t="s">
        <v>105</v>
      </c>
      <c r="AI1484" s="2" t="s">
        <v>106</v>
      </c>
      <c r="AJ1484" s="2" t="s">
        <v>107</v>
      </c>
      <c r="AK1484" s="2" t="s">
        <v>108</v>
      </c>
      <c r="AL1484" s="2" t="s">
        <v>185</v>
      </c>
      <c r="AM1484" s="2" t="s">
        <v>169</v>
      </c>
      <c r="AN1484" s="2" t="s">
        <v>109</v>
      </c>
      <c r="AR1484" s="2" t="s">
        <v>101</v>
      </c>
      <c r="BB1484" s="2" t="s">
        <v>155</v>
      </c>
      <c r="BH1484" s="2" t="s">
        <v>106</v>
      </c>
      <c r="BI1484" s="2" t="s">
        <v>110</v>
      </c>
      <c r="BK1484" s="2" t="s">
        <v>113</v>
      </c>
      <c r="BL1484" s="2" t="s">
        <v>173</v>
      </c>
      <c r="BO1484" s="2" t="s">
        <v>114</v>
      </c>
      <c r="BR1484" s="2" t="s">
        <v>124</v>
      </c>
      <c r="CF1484" s="2" t="s">
        <v>118</v>
      </c>
      <c r="CG1484" s="2" t="s">
        <v>115</v>
      </c>
      <c r="CH1484" s="2" t="s">
        <v>117</v>
      </c>
      <c r="CI1484" s="2" t="s">
        <v>115</v>
      </c>
      <c r="CJ1484" s="2" t="s">
        <v>117</v>
      </c>
      <c r="CK1484" s="2" t="s">
        <v>115</v>
      </c>
      <c r="CL1484" s="2" t="s">
        <v>117</v>
      </c>
      <c r="CM1484" s="2" t="s">
        <v>116</v>
      </c>
      <c r="CN1484" s="2" t="s">
        <v>117</v>
      </c>
      <c r="CO1484" s="2" t="s">
        <v>118</v>
      </c>
      <c r="CP1484" s="2" t="s">
        <v>115</v>
      </c>
    </row>
    <row r="1485" spans="1:94" ht="14.25" customHeight="1" x14ac:dyDescent="0.25">
      <c r="A1485" s="2">
        <v>20767821</v>
      </c>
      <c r="B1485" s="2">
        <v>1484</v>
      </c>
      <c r="C1485" s="2" t="s">
        <v>507</v>
      </c>
      <c r="D1485" s="2" t="s">
        <v>566</v>
      </c>
      <c r="E1485" s="2" t="s">
        <v>94</v>
      </c>
      <c r="F1485" s="2" t="s">
        <v>149</v>
      </c>
      <c r="G1485" s="2" t="s">
        <v>683</v>
      </c>
      <c r="H1485" s="2">
        <v>7963.7478664591272</v>
      </c>
      <c r="I1485" s="9" t="s">
        <v>561</v>
      </c>
      <c r="L1485" s="2" t="s">
        <v>128</v>
      </c>
      <c r="M1485" s="2" t="s">
        <v>128</v>
      </c>
      <c r="N1485" s="2" t="s">
        <v>771</v>
      </c>
      <c r="O1485">
        <v>0</v>
      </c>
      <c r="P1485">
        <v>0</v>
      </c>
      <c r="Q1485">
        <v>0</v>
      </c>
      <c r="R1485" s="2">
        <v>1</v>
      </c>
      <c r="S1485" s="2">
        <v>1</v>
      </c>
      <c r="T1485">
        <v>0</v>
      </c>
      <c r="U1485">
        <v>0</v>
      </c>
      <c r="V1485" s="2">
        <v>1</v>
      </c>
      <c r="W1485" s="20">
        <v>0</v>
      </c>
      <c r="X1485">
        <v>0</v>
      </c>
      <c r="AR1485" s="2" t="s">
        <v>111</v>
      </c>
      <c r="AX1485" s="2" t="s">
        <v>123</v>
      </c>
      <c r="AY1485" s="2" t="s">
        <v>124</v>
      </c>
      <c r="AZ1485" s="2" t="s">
        <v>148</v>
      </c>
      <c r="BK1485" s="2" t="s">
        <v>152</v>
      </c>
      <c r="BP1485" s="2" t="s">
        <v>112</v>
      </c>
      <c r="BR1485" s="2" t="s">
        <v>124</v>
      </c>
      <c r="BU1485" s="2" t="s">
        <v>123</v>
      </c>
      <c r="CF1485" s="2" t="s">
        <v>116</v>
      </c>
      <c r="CG1485" s="2" t="s">
        <v>117</v>
      </c>
      <c r="CH1485" s="2" t="s">
        <v>117</v>
      </c>
      <c r="CI1485" s="2" t="s">
        <v>117</v>
      </c>
      <c r="CJ1485" s="2" t="s">
        <v>118</v>
      </c>
      <c r="CK1485" s="2" t="s">
        <v>117</v>
      </c>
      <c r="CL1485" s="2" t="s">
        <v>119</v>
      </c>
      <c r="CM1485" s="2" t="s">
        <v>119</v>
      </c>
      <c r="CN1485" s="2" t="s">
        <v>117</v>
      </c>
      <c r="CO1485" s="2" t="s">
        <v>117</v>
      </c>
      <c r="CP1485" s="2" t="s">
        <v>116</v>
      </c>
    </row>
    <row r="1486" spans="1:94" ht="14.25" customHeight="1" x14ac:dyDescent="0.25">
      <c r="A1486" s="2">
        <v>63450616</v>
      </c>
      <c r="B1486" s="2">
        <v>1485</v>
      </c>
      <c r="C1486" s="2" t="s">
        <v>507</v>
      </c>
      <c r="D1486" s="2" t="s">
        <v>565</v>
      </c>
      <c r="E1486" s="2" t="s">
        <v>94</v>
      </c>
      <c r="F1486" s="2" t="s">
        <v>95</v>
      </c>
      <c r="G1486" s="2" t="s">
        <v>682</v>
      </c>
      <c r="H1486" s="2">
        <v>9281.0595436177791</v>
      </c>
      <c r="I1486" s="9" t="s">
        <v>560</v>
      </c>
      <c r="L1486" s="2" t="s">
        <v>128</v>
      </c>
      <c r="M1486" s="2" t="s">
        <v>165</v>
      </c>
      <c r="N1486" s="2" t="s">
        <v>773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 s="20">
        <v>0</v>
      </c>
      <c r="X1486">
        <v>0</v>
      </c>
      <c r="Y1486" s="2" t="s">
        <v>102</v>
      </c>
      <c r="AP1486" s="2" t="s">
        <v>110</v>
      </c>
      <c r="AR1486" s="2" t="s">
        <v>142</v>
      </c>
      <c r="BD1486" s="2" t="s">
        <v>175</v>
      </c>
      <c r="BG1486" s="2" t="s">
        <v>105</v>
      </c>
      <c r="BI1486" s="2" t="s">
        <v>110</v>
      </c>
      <c r="BK1486" s="2" t="s">
        <v>152</v>
      </c>
      <c r="BN1486" s="2" t="s">
        <v>127</v>
      </c>
      <c r="CF1486" s="2" t="s">
        <v>116</v>
      </c>
      <c r="CG1486" s="2" t="s">
        <v>116</v>
      </c>
      <c r="CH1486" s="2" t="s">
        <v>116</v>
      </c>
      <c r="CI1486" s="2" t="s">
        <v>116</v>
      </c>
      <c r="CJ1486" s="2" t="s">
        <v>116</v>
      </c>
      <c r="CK1486" s="2" t="s">
        <v>116</v>
      </c>
      <c r="CL1486" s="2" t="s">
        <v>116</v>
      </c>
      <c r="CM1486" s="2" t="s">
        <v>116</v>
      </c>
      <c r="CN1486" s="2" t="s">
        <v>116</v>
      </c>
      <c r="CO1486" s="2" t="s">
        <v>115</v>
      </c>
      <c r="CP1486" s="2" t="s">
        <v>116</v>
      </c>
    </row>
    <row r="1487" spans="1:94" ht="14.25" customHeight="1" x14ac:dyDescent="0.25">
      <c r="A1487" s="2">
        <v>68374364</v>
      </c>
      <c r="B1487" s="2">
        <v>1486</v>
      </c>
      <c r="C1487" s="2" t="s">
        <v>507</v>
      </c>
      <c r="D1487" s="2" t="s">
        <v>564</v>
      </c>
      <c r="E1487" s="2" t="s">
        <v>139</v>
      </c>
      <c r="F1487" s="2" t="s">
        <v>120</v>
      </c>
      <c r="G1487" s="2" t="s">
        <v>581</v>
      </c>
      <c r="H1487" s="2">
        <v>5717.1326788685528</v>
      </c>
      <c r="I1487" s="9" t="s">
        <v>561</v>
      </c>
      <c r="L1487" s="2" t="s">
        <v>154</v>
      </c>
      <c r="M1487" s="2" t="s">
        <v>141</v>
      </c>
      <c r="N1487" s="2" t="s">
        <v>770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 s="20">
        <v>0</v>
      </c>
      <c r="X1487">
        <v>0</v>
      </c>
      <c r="Y1487" s="2" t="s">
        <v>102</v>
      </c>
      <c r="AC1487" s="2" t="s">
        <v>103</v>
      </c>
      <c r="AD1487" s="2" t="s">
        <v>193</v>
      </c>
      <c r="AH1487" s="2" t="s">
        <v>105</v>
      </c>
      <c r="AJ1487" s="2" t="s">
        <v>107</v>
      </c>
      <c r="AN1487" s="2" t="s">
        <v>109</v>
      </c>
      <c r="AR1487" s="2" t="s">
        <v>142</v>
      </c>
      <c r="BB1487" s="2" t="s">
        <v>155</v>
      </c>
      <c r="BI1487" s="2" t="s">
        <v>110</v>
      </c>
      <c r="BK1487" s="2" t="s">
        <v>152</v>
      </c>
      <c r="BL1487" s="2" t="s">
        <v>173</v>
      </c>
      <c r="BM1487" s="2" t="s">
        <v>182</v>
      </c>
      <c r="BO1487" s="2" t="s">
        <v>114</v>
      </c>
      <c r="BP1487" s="2" t="s">
        <v>112</v>
      </c>
      <c r="CF1487" s="2" t="s">
        <v>117</v>
      </c>
      <c r="CG1487" s="2" t="s">
        <v>116</v>
      </c>
      <c r="CH1487" s="2" t="s">
        <v>116</v>
      </c>
      <c r="CI1487" s="2" t="s">
        <v>115</v>
      </c>
      <c r="CJ1487" s="2" t="s">
        <v>116</v>
      </c>
      <c r="CK1487" s="2" t="s">
        <v>115</v>
      </c>
      <c r="CL1487" s="2" t="s">
        <v>116</v>
      </c>
      <c r="CM1487" s="2" t="s">
        <v>117</v>
      </c>
      <c r="CN1487" s="2" t="s">
        <v>116</v>
      </c>
      <c r="CO1487" s="2" t="s">
        <v>117</v>
      </c>
      <c r="CP1487" s="2" t="s">
        <v>117</v>
      </c>
    </row>
    <row r="1488" spans="1:94" ht="14.25" customHeight="1" x14ac:dyDescent="0.25">
      <c r="A1488" s="2">
        <v>20711525</v>
      </c>
      <c r="B1488" s="2">
        <v>1487</v>
      </c>
      <c r="C1488" s="2" t="s">
        <v>507</v>
      </c>
      <c r="D1488" s="2" t="s">
        <v>562</v>
      </c>
      <c r="E1488" s="2" t="s">
        <v>94</v>
      </c>
      <c r="F1488" s="2" t="s">
        <v>95</v>
      </c>
      <c r="G1488" s="2" t="s">
        <v>635</v>
      </c>
      <c r="H1488" s="2">
        <v>7496.2404006143597</v>
      </c>
      <c r="I1488" s="9" t="s">
        <v>561</v>
      </c>
      <c r="L1488" s="2" t="s">
        <v>133</v>
      </c>
      <c r="M1488" s="2" t="s">
        <v>166</v>
      </c>
      <c r="N1488" s="2" t="s">
        <v>773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 s="20">
        <v>0</v>
      </c>
      <c r="X1488">
        <v>0</v>
      </c>
      <c r="AC1488" s="2" t="s">
        <v>103</v>
      </c>
      <c r="AJ1488" s="2" t="s">
        <v>107</v>
      </c>
      <c r="AR1488" s="2" t="s">
        <v>142</v>
      </c>
      <c r="BC1488" s="2" t="s">
        <v>143</v>
      </c>
      <c r="BI1488" s="2" t="s">
        <v>110</v>
      </c>
      <c r="BK1488" s="2" t="s">
        <v>152</v>
      </c>
      <c r="BQ1488" s="2" t="s">
        <v>187</v>
      </c>
      <c r="CF1488" s="2" t="s">
        <v>116</v>
      </c>
      <c r="CG1488" s="2" t="s">
        <v>116</v>
      </c>
      <c r="CH1488" s="2" t="s">
        <v>116</v>
      </c>
      <c r="CI1488" s="2" t="s">
        <v>116</v>
      </c>
      <c r="CJ1488" s="2" t="s">
        <v>116</v>
      </c>
      <c r="CK1488" s="2" t="s">
        <v>116</v>
      </c>
      <c r="CL1488" s="2" t="s">
        <v>115</v>
      </c>
      <c r="CM1488" s="2" t="s">
        <v>116</v>
      </c>
      <c r="CN1488" s="2" t="s">
        <v>117</v>
      </c>
      <c r="CO1488" s="2" t="s">
        <v>116</v>
      </c>
      <c r="CP1488" s="2" t="s">
        <v>115</v>
      </c>
    </row>
    <row r="1489" spans="1:94" ht="14.25" customHeight="1" x14ac:dyDescent="0.25">
      <c r="A1489" s="2">
        <v>30829844</v>
      </c>
      <c r="B1489" s="2">
        <v>1488</v>
      </c>
      <c r="C1489" s="2" t="s">
        <v>508</v>
      </c>
      <c r="D1489" s="2" t="s">
        <v>563</v>
      </c>
      <c r="E1489" s="2" t="s">
        <v>139</v>
      </c>
      <c r="F1489" s="2" t="s">
        <v>132</v>
      </c>
      <c r="G1489" s="2" t="s">
        <v>575</v>
      </c>
      <c r="H1489" s="2">
        <v>7218.6018672582732</v>
      </c>
      <c r="I1489" s="9" t="s">
        <v>559</v>
      </c>
      <c r="J1489" s="2" t="s">
        <v>97</v>
      </c>
      <c r="K1489" s="2" t="s">
        <v>98</v>
      </c>
      <c r="L1489" s="2" t="s">
        <v>166</v>
      </c>
      <c r="M1489" s="2" t="s">
        <v>210</v>
      </c>
      <c r="N1489" s="2" t="s">
        <v>772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 s="20">
        <v>0</v>
      </c>
      <c r="X1489">
        <v>0</v>
      </c>
      <c r="Y1489" s="2" t="s">
        <v>102</v>
      </c>
      <c r="AC1489" s="2" t="s">
        <v>103</v>
      </c>
      <c r="AD1489" s="2" t="s">
        <v>193</v>
      </c>
      <c r="AF1489" s="2" t="s">
        <v>446</v>
      </c>
      <c r="AG1489" s="2" t="s">
        <v>104</v>
      </c>
      <c r="AJ1489" s="2" t="s">
        <v>107</v>
      </c>
      <c r="AM1489" s="2" t="s">
        <v>169</v>
      </c>
      <c r="AN1489" s="2" t="s">
        <v>109</v>
      </c>
      <c r="AQ1489" s="2" t="s">
        <v>447</v>
      </c>
      <c r="AR1489" s="2" t="s">
        <v>101</v>
      </c>
      <c r="BB1489" s="2" t="s">
        <v>155</v>
      </c>
      <c r="BH1489" s="2" t="s">
        <v>106</v>
      </c>
      <c r="BI1489" s="2" t="s">
        <v>110</v>
      </c>
      <c r="BK1489" s="2" t="s">
        <v>156</v>
      </c>
      <c r="BX1489" s="2" t="s">
        <v>144</v>
      </c>
      <c r="BZ1489" s="2" t="s">
        <v>158</v>
      </c>
      <c r="CA1489" s="2" t="s">
        <v>106</v>
      </c>
      <c r="CB1489" s="2" t="s">
        <v>162</v>
      </c>
      <c r="CD1489" s="2" t="s">
        <v>110</v>
      </c>
      <c r="CF1489" s="2" t="s">
        <v>119</v>
      </c>
      <c r="CG1489" s="2" t="s">
        <v>118</v>
      </c>
      <c r="CH1489" s="2" t="s">
        <v>119</v>
      </c>
      <c r="CI1489" s="2" t="s">
        <v>119</v>
      </c>
      <c r="CJ1489" s="2" t="s">
        <v>118</v>
      </c>
      <c r="CK1489" s="2" t="s">
        <v>117</v>
      </c>
      <c r="CL1489" s="2" t="s">
        <v>119</v>
      </c>
      <c r="CM1489" s="2" t="s">
        <v>118</v>
      </c>
      <c r="CN1489" s="2" t="s">
        <v>119</v>
      </c>
      <c r="CO1489" s="2" t="s">
        <v>116</v>
      </c>
      <c r="CP1489" s="2" t="s">
        <v>116</v>
      </c>
    </row>
    <row r="1490" spans="1:94" ht="14.25" customHeight="1" x14ac:dyDescent="0.25">
      <c r="A1490" s="2">
        <v>58139743</v>
      </c>
      <c r="B1490" s="2">
        <v>1489</v>
      </c>
      <c r="C1490" s="2" t="s">
        <v>508</v>
      </c>
      <c r="D1490" s="2" t="s">
        <v>562</v>
      </c>
      <c r="E1490" s="2" t="s">
        <v>139</v>
      </c>
      <c r="F1490" s="2" t="s">
        <v>120</v>
      </c>
      <c r="G1490" s="2" t="s">
        <v>578</v>
      </c>
      <c r="H1490" s="2">
        <v>8090.2820927385173</v>
      </c>
      <c r="I1490" s="9" t="s">
        <v>559</v>
      </c>
      <c r="J1490" s="2" t="s">
        <v>97</v>
      </c>
      <c r="K1490" s="2" t="s">
        <v>98</v>
      </c>
      <c r="L1490" s="2" t="s">
        <v>128</v>
      </c>
      <c r="M1490" s="2" t="s">
        <v>166</v>
      </c>
      <c r="N1490" s="2" t="s">
        <v>770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 s="20">
        <v>0</v>
      </c>
      <c r="X1490">
        <v>0</v>
      </c>
      <c r="AA1490" s="2" t="s">
        <v>163</v>
      </c>
      <c r="AJ1490" s="2" t="s">
        <v>107</v>
      </c>
      <c r="AR1490" s="2" t="s">
        <v>101</v>
      </c>
      <c r="BB1490" s="2" t="s">
        <v>155</v>
      </c>
      <c r="BC1490" s="2" t="s">
        <v>143</v>
      </c>
      <c r="BD1490" s="2" t="s">
        <v>175</v>
      </c>
      <c r="BI1490" s="2" t="s">
        <v>110</v>
      </c>
      <c r="BK1490" s="2" t="s">
        <v>130</v>
      </c>
      <c r="BX1490" s="2" t="s">
        <v>144</v>
      </c>
      <c r="BZ1490" s="2" t="s">
        <v>158</v>
      </c>
      <c r="CB1490" s="2" t="s">
        <v>162</v>
      </c>
      <c r="CC1490" s="2" t="s">
        <v>145</v>
      </c>
      <c r="CF1490" s="2" t="s">
        <v>119</v>
      </c>
      <c r="CG1490" s="2" t="s">
        <v>116</v>
      </c>
      <c r="CH1490" s="2" t="s">
        <v>117</v>
      </c>
      <c r="CI1490" s="2" t="s">
        <v>116</v>
      </c>
      <c r="CJ1490" s="2" t="s">
        <v>117</v>
      </c>
      <c r="CK1490" s="2" t="s">
        <v>116</v>
      </c>
      <c r="CL1490" s="2" t="s">
        <v>117</v>
      </c>
      <c r="CM1490" s="2" t="s">
        <v>115</v>
      </c>
      <c r="CN1490" s="2" t="s">
        <v>116</v>
      </c>
      <c r="CO1490" s="2" t="s">
        <v>117</v>
      </c>
      <c r="CP1490" s="2" t="s">
        <v>116</v>
      </c>
    </row>
    <row r="1491" spans="1:94" ht="14.25" customHeight="1" x14ac:dyDescent="0.25">
      <c r="A1491" s="2">
        <v>77217399</v>
      </c>
      <c r="B1491" s="2">
        <v>1490</v>
      </c>
      <c r="C1491" s="2" t="s">
        <v>508</v>
      </c>
      <c r="D1491" s="2" t="s">
        <v>562</v>
      </c>
      <c r="E1491" s="2" t="s">
        <v>94</v>
      </c>
      <c r="F1491" s="2" t="s">
        <v>95</v>
      </c>
      <c r="G1491" s="2" t="s">
        <v>607</v>
      </c>
      <c r="H1491" s="2">
        <v>8120.9271006655572</v>
      </c>
      <c r="I1491" s="9" t="s">
        <v>558</v>
      </c>
      <c r="L1491" s="2" t="s">
        <v>154</v>
      </c>
      <c r="M1491" s="2" t="s">
        <v>166</v>
      </c>
      <c r="N1491" s="2" t="s">
        <v>772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 s="20">
        <v>0</v>
      </c>
      <c r="X1491">
        <v>0</v>
      </c>
      <c r="Y1491" s="2" t="s">
        <v>102</v>
      </c>
      <c r="AA1491" s="2" t="s">
        <v>163</v>
      </c>
      <c r="AC1491" s="2" t="s">
        <v>103</v>
      </c>
      <c r="AI1491" s="2" t="s">
        <v>106</v>
      </c>
      <c r="AJ1491" s="2" t="s">
        <v>107</v>
      </c>
      <c r="AL1491" s="2" t="s">
        <v>185</v>
      </c>
      <c r="AM1491" s="2" t="s">
        <v>169</v>
      </c>
      <c r="AR1491" s="2" t="s">
        <v>142</v>
      </c>
      <c r="BB1491" s="2" t="s">
        <v>155</v>
      </c>
      <c r="BH1491" s="2" t="s">
        <v>106</v>
      </c>
      <c r="BK1491" s="2" t="s">
        <v>152</v>
      </c>
      <c r="BO1491" s="2" t="s">
        <v>114</v>
      </c>
      <c r="BP1491" s="2" t="s">
        <v>112</v>
      </c>
      <c r="BR1491" s="2" t="s">
        <v>124</v>
      </c>
      <c r="CF1491" s="2" t="s">
        <v>119</v>
      </c>
      <c r="CG1491" s="2" t="s">
        <v>119</v>
      </c>
      <c r="CH1491" s="2" t="s">
        <v>119</v>
      </c>
      <c r="CI1491" s="2" t="s">
        <v>117</v>
      </c>
      <c r="CJ1491" s="2" t="s">
        <v>119</v>
      </c>
      <c r="CK1491" s="2" t="s">
        <v>115</v>
      </c>
      <c r="CL1491" s="2" t="s">
        <v>119</v>
      </c>
      <c r="CM1491" s="2" t="s">
        <v>117</v>
      </c>
      <c r="CN1491" s="2" t="s">
        <v>119</v>
      </c>
      <c r="CO1491" s="2" t="s">
        <v>116</v>
      </c>
      <c r="CP1491" s="2" t="s">
        <v>115</v>
      </c>
    </row>
    <row r="1492" spans="1:94" ht="14.25" customHeight="1" x14ac:dyDescent="0.25">
      <c r="A1492" s="2">
        <v>73713698</v>
      </c>
      <c r="B1492" s="2">
        <v>1491</v>
      </c>
      <c r="C1492" s="2" t="s">
        <v>507</v>
      </c>
      <c r="D1492" s="2" t="s">
        <v>565</v>
      </c>
      <c r="E1492" s="2" t="s">
        <v>139</v>
      </c>
      <c r="F1492" s="2" t="s">
        <v>149</v>
      </c>
      <c r="G1492" s="2" t="s">
        <v>597</v>
      </c>
      <c r="H1492" s="2">
        <v>8268.5803206776582</v>
      </c>
      <c r="I1492" s="9" t="s">
        <v>558</v>
      </c>
      <c r="L1492" s="2" t="s">
        <v>165</v>
      </c>
      <c r="M1492" s="2" t="s">
        <v>99</v>
      </c>
      <c r="N1492" s="2" t="s">
        <v>771</v>
      </c>
      <c r="O1492" s="2">
        <v>1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 s="20">
        <v>0</v>
      </c>
      <c r="X1492">
        <v>0</v>
      </c>
      <c r="AR1492" s="2" t="s">
        <v>111</v>
      </c>
      <c r="AS1492" s="2" t="s">
        <v>121</v>
      </c>
      <c r="AW1492" s="2" t="s">
        <v>126</v>
      </c>
      <c r="AZ1492" s="2" t="s">
        <v>148</v>
      </c>
      <c r="BK1492" s="2" t="s">
        <v>113</v>
      </c>
      <c r="BN1492" s="2" t="s">
        <v>127</v>
      </c>
      <c r="BS1492" s="2" t="s">
        <v>176</v>
      </c>
      <c r="BT1492" s="2" t="s">
        <v>126</v>
      </c>
      <c r="BV1492" s="2" t="s">
        <v>148</v>
      </c>
      <c r="CF1492" s="2" t="s">
        <v>118</v>
      </c>
      <c r="CG1492" s="2" t="s">
        <v>119</v>
      </c>
      <c r="CH1492" s="2" t="s">
        <v>118</v>
      </c>
      <c r="CI1492" s="2" t="s">
        <v>115</v>
      </c>
      <c r="CJ1492" s="2" t="s">
        <v>119</v>
      </c>
      <c r="CK1492" s="2" t="s">
        <v>118</v>
      </c>
      <c r="CL1492" s="2" t="s">
        <v>115</v>
      </c>
      <c r="CM1492" s="2" t="s">
        <v>116</v>
      </c>
      <c r="CN1492" s="2" t="s">
        <v>118</v>
      </c>
      <c r="CO1492" s="2" t="s">
        <v>117</v>
      </c>
      <c r="CP1492" s="2" t="s">
        <v>117</v>
      </c>
    </row>
    <row r="1493" spans="1:94" ht="14.25" customHeight="1" x14ac:dyDescent="0.25">
      <c r="A1493" s="2">
        <v>93396712</v>
      </c>
      <c r="B1493" s="2">
        <v>1492</v>
      </c>
      <c r="C1493" s="2" t="s">
        <v>507</v>
      </c>
      <c r="D1493" s="2" t="s">
        <v>564</v>
      </c>
      <c r="E1493" s="2" t="s">
        <v>170</v>
      </c>
      <c r="F1493" s="2" t="s">
        <v>120</v>
      </c>
      <c r="G1493" s="2" t="s">
        <v>653</v>
      </c>
      <c r="H1493" s="2">
        <v>5717.1326788685528</v>
      </c>
      <c r="I1493" s="9" t="s">
        <v>559</v>
      </c>
      <c r="J1493" s="2" t="s">
        <v>97</v>
      </c>
      <c r="K1493" s="2" t="s">
        <v>98</v>
      </c>
      <c r="L1493" s="2" t="s">
        <v>137</v>
      </c>
      <c r="M1493" s="2" t="s">
        <v>137</v>
      </c>
      <c r="N1493" s="2" t="s">
        <v>773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 s="20">
        <v>0</v>
      </c>
      <c r="X1493">
        <v>0</v>
      </c>
      <c r="Y1493" s="2" t="s">
        <v>102</v>
      </c>
      <c r="AC1493" s="2" t="s">
        <v>103</v>
      </c>
      <c r="AN1493" s="2" t="s">
        <v>109</v>
      </c>
      <c r="AR1493" s="2" t="s">
        <v>111</v>
      </c>
      <c r="AV1493" s="2" t="s">
        <v>112</v>
      </c>
      <c r="BK1493" s="2" t="s">
        <v>113</v>
      </c>
      <c r="BM1493" s="2" t="s">
        <v>182</v>
      </c>
      <c r="CF1493" s="2" t="s">
        <v>119</v>
      </c>
      <c r="CG1493" s="2" t="s">
        <v>119</v>
      </c>
      <c r="CH1493" s="2" t="s">
        <v>119</v>
      </c>
      <c r="CI1493" s="2" t="s">
        <v>119</v>
      </c>
      <c r="CJ1493" s="2" t="s">
        <v>119</v>
      </c>
      <c r="CK1493" s="2" t="s">
        <v>119</v>
      </c>
      <c r="CL1493" s="2" t="s">
        <v>119</v>
      </c>
      <c r="CM1493" s="2" t="s">
        <v>119</v>
      </c>
      <c r="CN1493" s="2" t="s">
        <v>119</v>
      </c>
      <c r="CO1493" s="2" t="s">
        <v>119</v>
      </c>
      <c r="CP1493" s="2" t="s">
        <v>119</v>
      </c>
    </row>
    <row r="1494" spans="1:94" ht="14.25" customHeight="1" x14ac:dyDescent="0.25">
      <c r="A1494" s="2">
        <v>77160096</v>
      </c>
      <c r="B1494" s="2">
        <v>1493</v>
      </c>
      <c r="C1494" s="2" t="s">
        <v>507</v>
      </c>
      <c r="D1494" s="2" t="s">
        <v>563</v>
      </c>
      <c r="E1494" s="2" t="s">
        <v>94</v>
      </c>
      <c r="F1494" s="2" t="s">
        <v>95</v>
      </c>
      <c r="G1494" s="2" t="s">
        <v>761</v>
      </c>
      <c r="H1494" s="2">
        <v>3248.3708402662228</v>
      </c>
      <c r="I1494" s="9" t="s">
        <v>561</v>
      </c>
      <c r="L1494" s="2" t="s">
        <v>128</v>
      </c>
      <c r="M1494" s="2" t="s">
        <v>165</v>
      </c>
      <c r="N1494" s="2" t="s">
        <v>770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 s="20">
        <v>0</v>
      </c>
      <c r="X1494">
        <v>0</v>
      </c>
      <c r="Y1494" s="2" t="s">
        <v>102</v>
      </c>
      <c r="AA1494" s="2" t="s">
        <v>163</v>
      </c>
      <c r="AJ1494" s="2" t="s">
        <v>107</v>
      </c>
      <c r="AN1494" s="2" t="s">
        <v>109</v>
      </c>
      <c r="AO1494" s="2" t="s">
        <v>172</v>
      </c>
      <c r="AR1494" s="2" t="s">
        <v>101</v>
      </c>
      <c r="BC1494" s="2" t="s">
        <v>143</v>
      </c>
      <c r="BH1494" s="2" t="s">
        <v>106</v>
      </c>
      <c r="BI1494" s="2" t="s">
        <v>110</v>
      </c>
      <c r="BK1494" s="2" t="s">
        <v>152</v>
      </c>
      <c r="BP1494" s="2" t="s">
        <v>112</v>
      </c>
      <c r="BR1494" s="2" t="s">
        <v>124</v>
      </c>
      <c r="CF1494" s="2" t="s">
        <v>116</v>
      </c>
      <c r="CG1494" s="2" t="s">
        <v>116</v>
      </c>
      <c r="CH1494" s="2" t="s">
        <v>117</v>
      </c>
      <c r="CI1494" s="2" t="s">
        <v>116</v>
      </c>
      <c r="CJ1494" s="2" t="s">
        <v>117</v>
      </c>
      <c r="CK1494" s="2" t="s">
        <v>115</v>
      </c>
      <c r="CL1494" s="2" t="s">
        <v>116</v>
      </c>
      <c r="CM1494" s="2" t="s">
        <v>116</v>
      </c>
      <c r="CN1494" s="2" t="s">
        <v>116</v>
      </c>
      <c r="CO1494" s="2" t="s">
        <v>116</v>
      </c>
      <c r="CP1494" s="2" t="s">
        <v>116</v>
      </c>
    </row>
    <row r="1495" spans="1:94" ht="14.25" customHeight="1" x14ac:dyDescent="0.25">
      <c r="A1495" s="2">
        <v>45353332</v>
      </c>
      <c r="B1495" s="2">
        <v>1494</v>
      </c>
      <c r="C1495" s="2" t="s">
        <v>508</v>
      </c>
      <c r="D1495" s="2" t="s">
        <v>564</v>
      </c>
      <c r="E1495" s="2" t="s">
        <v>94</v>
      </c>
      <c r="F1495" s="2" t="s">
        <v>120</v>
      </c>
      <c r="G1495" s="2" t="s">
        <v>654</v>
      </c>
      <c r="H1495" s="2">
        <v>7834.3061441714781</v>
      </c>
      <c r="I1495" s="9" t="s">
        <v>558</v>
      </c>
      <c r="L1495" s="2" t="s">
        <v>151</v>
      </c>
      <c r="M1495" s="2" t="s">
        <v>133</v>
      </c>
      <c r="N1495" s="2" t="s">
        <v>773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 s="20">
        <v>0</v>
      </c>
      <c r="X1495">
        <v>0</v>
      </c>
      <c r="AC1495" s="2" t="s">
        <v>103</v>
      </c>
      <c r="AJ1495" s="2" t="s">
        <v>107</v>
      </c>
      <c r="AR1495" s="2" t="s">
        <v>111</v>
      </c>
      <c r="AV1495" s="2" t="s">
        <v>112</v>
      </c>
      <c r="BK1495" s="2" t="s">
        <v>152</v>
      </c>
      <c r="BP1495" s="2" t="s">
        <v>112</v>
      </c>
      <c r="BT1495" s="2" t="s">
        <v>126</v>
      </c>
      <c r="CF1495" s="2" t="s">
        <v>116</v>
      </c>
      <c r="CG1495" s="2" t="s">
        <v>116</v>
      </c>
      <c r="CH1495" s="2" t="s">
        <v>116</v>
      </c>
      <c r="CI1495" s="2" t="s">
        <v>118</v>
      </c>
      <c r="CJ1495" s="2" t="s">
        <v>117</v>
      </c>
      <c r="CK1495" s="2" t="s">
        <v>115</v>
      </c>
      <c r="CL1495" s="2" t="s">
        <v>115</v>
      </c>
      <c r="CM1495" s="2" t="s">
        <v>116</v>
      </c>
      <c r="CN1495" s="2" t="s">
        <v>115</v>
      </c>
      <c r="CO1495" s="2" t="s">
        <v>117</v>
      </c>
      <c r="CP1495" s="2" t="s">
        <v>117</v>
      </c>
    </row>
    <row r="1496" spans="1:94" ht="14.25" customHeight="1" x14ac:dyDescent="0.25">
      <c r="A1496" s="2">
        <v>88393610</v>
      </c>
      <c r="B1496" s="2">
        <v>1495</v>
      </c>
      <c r="C1496" s="2" t="s">
        <v>508</v>
      </c>
      <c r="D1496" s="2" t="s">
        <v>564</v>
      </c>
      <c r="E1496" s="2" t="s">
        <v>170</v>
      </c>
      <c r="F1496" s="2" t="s">
        <v>95</v>
      </c>
      <c r="G1496" s="2" t="s">
        <v>571</v>
      </c>
      <c r="H1496" s="2">
        <v>7796.0900166389347</v>
      </c>
      <c r="I1496" s="9" t="s">
        <v>559</v>
      </c>
      <c r="J1496" s="2" t="s">
        <v>97</v>
      </c>
      <c r="K1496" s="2" t="s">
        <v>160</v>
      </c>
      <c r="L1496" s="2" t="s">
        <v>141</v>
      </c>
      <c r="M1496" s="2" t="s">
        <v>165</v>
      </c>
      <c r="N1496" s="2" t="s">
        <v>772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 s="20">
        <v>0</v>
      </c>
      <c r="X1496">
        <v>0</v>
      </c>
      <c r="Y1496" s="2" t="s">
        <v>102</v>
      </c>
      <c r="AA1496" s="2" t="s">
        <v>163</v>
      </c>
      <c r="AG1496" s="2" t="s">
        <v>104</v>
      </c>
      <c r="AH1496" s="2" t="s">
        <v>105</v>
      </c>
      <c r="AI1496" s="2" t="s">
        <v>106</v>
      </c>
      <c r="AJ1496" s="2" t="s">
        <v>107</v>
      </c>
      <c r="AN1496" s="2" t="s">
        <v>109</v>
      </c>
      <c r="AR1496" s="2" t="s">
        <v>111</v>
      </c>
      <c r="AS1496" s="2" t="s">
        <v>121</v>
      </c>
      <c r="BK1496" s="2" t="s">
        <v>152</v>
      </c>
      <c r="BW1496" s="2" t="s">
        <v>448</v>
      </c>
      <c r="CF1496" s="2" t="s">
        <v>117</v>
      </c>
      <c r="CG1496" s="2" t="s">
        <v>116</v>
      </c>
      <c r="CH1496" s="2" t="s">
        <v>119</v>
      </c>
      <c r="CI1496" s="2" t="s">
        <v>119</v>
      </c>
      <c r="CJ1496" s="2" t="s">
        <v>116</v>
      </c>
      <c r="CK1496" s="2" t="s">
        <v>116</v>
      </c>
      <c r="CL1496" s="2" t="s">
        <v>117</v>
      </c>
      <c r="CM1496" s="2" t="s">
        <v>116</v>
      </c>
      <c r="CN1496" s="2" t="s">
        <v>119</v>
      </c>
      <c r="CO1496" s="2" t="s">
        <v>117</v>
      </c>
      <c r="CP1496" s="2" t="s">
        <v>118</v>
      </c>
    </row>
    <row r="1497" spans="1:94" ht="14.25" customHeight="1" x14ac:dyDescent="0.25">
      <c r="A1497" s="2">
        <v>76193079</v>
      </c>
      <c r="B1497" s="2">
        <v>1496</v>
      </c>
      <c r="C1497" s="2" t="s">
        <v>508</v>
      </c>
      <c r="D1497" s="2" t="s">
        <v>562</v>
      </c>
      <c r="E1497" s="2" t="s">
        <v>139</v>
      </c>
      <c r="F1497" s="2" t="s">
        <v>149</v>
      </c>
      <c r="G1497" s="2" t="s">
        <v>683</v>
      </c>
      <c r="H1497" s="2">
        <v>8120.9271006655572</v>
      </c>
      <c r="I1497" s="9" t="s">
        <v>559</v>
      </c>
      <c r="J1497" s="2" t="s">
        <v>97</v>
      </c>
      <c r="K1497" s="2" t="s">
        <v>98</v>
      </c>
      <c r="L1497" s="2" t="s">
        <v>154</v>
      </c>
      <c r="M1497" s="2" t="s">
        <v>154</v>
      </c>
      <c r="N1497" s="2" t="s">
        <v>770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 s="20">
        <v>0</v>
      </c>
      <c r="X1497">
        <v>0</v>
      </c>
      <c r="AA1497" s="2" t="s">
        <v>163</v>
      </c>
      <c r="AJ1497" s="2" t="s">
        <v>107</v>
      </c>
      <c r="AR1497" s="2" t="s">
        <v>111</v>
      </c>
      <c r="AS1497" s="2" t="s">
        <v>121</v>
      </c>
      <c r="BK1497" s="2" t="s">
        <v>113</v>
      </c>
      <c r="BO1497" s="2" t="s">
        <v>114</v>
      </c>
      <c r="CF1497" s="2" t="s">
        <v>117</v>
      </c>
      <c r="CG1497" s="2" t="s">
        <v>116</v>
      </c>
      <c r="CH1497" s="2" t="s">
        <v>116</v>
      </c>
      <c r="CI1497" s="2" t="s">
        <v>116</v>
      </c>
      <c r="CJ1497" s="2" t="s">
        <v>117</v>
      </c>
      <c r="CK1497" s="2" t="s">
        <v>116</v>
      </c>
      <c r="CL1497" s="2" t="s">
        <v>116</v>
      </c>
      <c r="CM1497" s="2" t="s">
        <v>116</v>
      </c>
      <c r="CN1497" s="2" t="s">
        <v>116</v>
      </c>
      <c r="CO1497" s="2" t="s">
        <v>116</v>
      </c>
      <c r="CP1497" s="2" t="s">
        <v>116</v>
      </c>
    </row>
    <row r="1498" spans="1:94" ht="14.25" customHeight="1" x14ac:dyDescent="0.25">
      <c r="A1498" s="2">
        <v>85427798</v>
      </c>
      <c r="B1498" s="2">
        <v>1497</v>
      </c>
      <c r="C1498" s="2" t="s">
        <v>508</v>
      </c>
      <c r="D1498" s="2" t="s">
        <v>566</v>
      </c>
      <c r="E1498" s="2" t="s">
        <v>94</v>
      </c>
      <c r="F1498" s="2" t="s">
        <v>149</v>
      </c>
      <c r="G1498" s="2" t="s">
        <v>619</v>
      </c>
      <c r="H1498" s="2">
        <v>6287.1693682572059</v>
      </c>
      <c r="I1498" s="9" t="s">
        <v>561</v>
      </c>
      <c r="L1498" s="2" t="s">
        <v>154</v>
      </c>
      <c r="M1498" s="2" t="s">
        <v>100</v>
      </c>
      <c r="N1498" s="2" t="s">
        <v>771</v>
      </c>
      <c r="O1498">
        <v>0</v>
      </c>
      <c r="P1498">
        <v>0</v>
      </c>
      <c r="Q1498" s="2">
        <v>1</v>
      </c>
      <c r="R1498" s="2">
        <v>1</v>
      </c>
      <c r="S1498">
        <v>0</v>
      </c>
      <c r="T1498">
        <v>0</v>
      </c>
      <c r="U1498" s="2">
        <v>1</v>
      </c>
      <c r="V1498" s="2">
        <v>1</v>
      </c>
      <c r="W1498" s="20">
        <v>0</v>
      </c>
      <c r="X1498">
        <v>0</v>
      </c>
      <c r="AR1498" s="2" t="s">
        <v>111</v>
      </c>
      <c r="AV1498" s="2" t="s">
        <v>112</v>
      </c>
      <c r="AY1498" s="2" t="s">
        <v>124</v>
      </c>
      <c r="AZ1498" s="2" t="s">
        <v>148</v>
      </c>
      <c r="BK1498" s="2" t="s">
        <v>113</v>
      </c>
      <c r="BP1498" s="2" t="s">
        <v>112</v>
      </c>
      <c r="BR1498" s="2" t="s">
        <v>124</v>
      </c>
      <c r="BS1498" s="2" t="s">
        <v>176</v>
      </c>
      <c r="BV1498" s="2" t="s">
        <v>148</v>
      </c>
      <c r="CF1498" s="2" t="s">
        <v>115</v>
      </c>
      <c r="CG1498" s="2" t="s">
        <v>118</v>
      </c>
      <c r="CH1498" s="2" t="s">
        <v>116</v>
      </c>
      <c r="CI1498" s="2" t="s">
        <v>118</v>
      </c>
      <c r="CJ1498" s="2" t="s">
        <v>117</v>
      </c>
      <c r="CK1498" s="2" t="s">
        <v>116</v>
      </c>
      <c r="CL1498" s="2" t="s">
        <v>116</v>
      </c>
      <c r="CM1498" s="2" t="s">
        <v>117</v>
      </c>
      <c r="CN1498" s="2" t="s">
        <v>116</v>
      </c>
      <c r="CO1498" s="2" t="s">
        <v>119</v>
      </c>
      <c r="CP1498" s="2" t="s">
        <v>117</v>
      </c>
    </row>
    <row r="1499" spans="1:94" ht="14.25" customHeight="1" x14ac:dyDescent="0.25">
      <c r="A1499" s="2">
        <v>78606678</v>
      </c>
      <c r="B1499" s="2">
        <v>1498</v>
      </c>
      <c r="C1499" s="2" t="s">
        <v>508</v>
      </c>
      <c r="D1499" s="2" t="s">
        <v>565</v>
      </c>
      <c r="E1499" s="2" t="s">
        <v>94</v>
      </c>
      <c r="F1499" s="2" t="s">
        <v>120</v>
      </c>
      <c r="G1499" s="2" t="s">
        <v>677</v>
      </c>
      <c r="H1499" s="2">
        <v>9745.1125207986697</v>
      </c>
      <c r="I1499" s="9" t="s">
        <v>559</v>
      </c>
      <c r="J1499" s="2" t="s">
        <v>97</v>
      </c>
      <c r="K1499" s="2" t="s">
        <v>98</v>
      </c>
      <c r="L1499" s="2" t="s">
        <v>154</v>
      </c>
      <c r="M1499" s="2" t="s">
        <v>100</v>
      </c>
      <c r="N1499" s="2" t="s">
        <v>773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 s="20">
        <v>0</v>
      </c>
      <c r="X1499">
        <v>0</v>
      </c>
      <c r="Y1499" s="2" t="s">
        <v>102</v>
      </c>
      <c r="AA1499" s="2" t="s">
        <v>163</v>
      </c>
      <c r="AC1499" s="2" t="s">
        <v>103</v>
      </c>
      <c r="AG1499" s="2" t="s">
        <v>104</v>
      </c>
      <c r="AJ1499" s="2" t="s">
        <v>107</v>
      </c>
      <c r="AL1499" s="2" t="s">
        <v>185</v>
      </c>
      <c r="AR1499" s="2" t="s">
        <v>101</v>
      </c>
      <c r="BB1499" s="2" t="s">
        <v>155</v>
      </c>
      <c r="BD1499" s="2" t="s">
        <v>175</v>
      </c>
      <c r="BF1499" s="2" t="s">
        <v>104</v>
      </c>
      <c r="BI1499" s="2" t="s">
        <v>110</v>
      </c>
      <c r="BK1499" s="2" t="s">
        <v>113</v>
      </c>
      <c r="BQ1499" s="2" t="s">
        <v>187</v>
      </c>
      <c r="CF1499" s="2" t="s">
        <v>119</v>
      </c>
      <c r="CG1499" s="2" t="s">
        <v>115</v>
      </c>
      <c r="CH1499" s="2" t="s">
        <v>119</v>
      </c>
      <c r="CI1499" s="2" t="s">
        <v>116</v>
      </c>
      <c r="CJ1499" s="2" t="s">
        <v>116</v>
      </c>
      <c r="CK1499" s="2" t="s">
        <v>119</v>
      </c>
      <c r="CL1499" s="2" t="s">
        <v>117</v>
      </c>
      <c r="CM1499" s="2" t="s">
        <v>118</v>
      </c>
      <c r="CN1499" s="2" t="s">
        <v>119</v>
      </c>
      <c r="CO1499" s="2" t="s">
        <v>117</v>
      </c>
      <c r="CP1499" s="2" t="s">
        <v>117</v>
      </c>
    </row>
    <row r="1500" spans="1:94" ht="14.25" customHeight="1" x14ac:dyDescent="0.25">
      <c r="A1500" s="2">
        <v>92297482</v>
      </c>
      <c r="B1500" s="2">
        <v>1499</v>
      </c>
      <c r="C1500" s="2" t="s">
        <v>508</v>
      </c>
      <c r="D1500" s="2" t="s">
        <v>566</v>
      </c>
      <c r="E1500" s="2" t="s">
        <v>195</v>
      </c>
      <c r="F1500" s="2" t="s">
        <v>120</v>
      </c>
      <c r="G1500" s="2" t="s">
        <v>614</v>
      </c>
      <c r="H1500" s="2">
        <v>7087.3545605808504</v>
      </c>
      <c r="I1500" s="9" t="s">
        <v>561</v>
      </c>
      <c r="L1500" s="2" t="s">
        <v>128</v>
      </c>
      <c r="M1500" s="2" t="s">
        <v>165</v>
      </c>
      <c r="N1500" s="2" t="s">
        <v>770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 s="20">
        <v>0</v>
      </c>
      <c r="X1500">
        <v>0</v>
      </c>
      <c r="Y1500" s="2" t="s">
        <v>102</v>
      </c>
      <c r="AC1500" s="2" t="s">
        <v>103</v>
      </c>
      <c r="AE1500" s="2" t="s">
        <v>194</v>
      </c>
      <c r="AI1500" s="2" t="s">
        <v>106</v>
      </c>
      <c r="AJ1500" s="2" t="s">
        <v>107</v>
      </c>
      <c r="AR1500" s="2" t="s">
        <v>101</v>
      </c>
      <c r="BE1500" s="2" t="s">
        <v>300</v>
      </c>
      <c r="BH1500" s="2" t="s">
        <v>106</v>
      </c>
      <c r="BK1500" s="2" t="s">
        <v>113</v>
      </c>
      <c r="BL1500" s="2" t="s">
        <v>173</v>
      </c>
      <c r="CF1500" s="2" t="s">
        <v>119</v>
      </c>
      <c r="CG1500" s="2" t="s">
        <v>118</v>
      </c>
      <c r="CH1500" s="2" t="s">
        <v>119</v>
      </c>
      <c r="CI1500" s="2" t="s">
        <v>119</v>
      </c>
      <c r="CJ1500" s="2" t="s">
        <v>118</v>
      </c>
      <c r="CK1500" s="2" t="s">
        <v>119</v>
      </c>
      <c r="CL1500" s="2" t="s">
        <v>119</v>
      </c>
      <c r="CM1500" s="2" t="s">
        <v>118</v>
      </c>
      <c r="CN1500" s="2" t="s">
        <v>119</v>
      </c>
      <c r="CO1500" s="2" t="s">
        <v>118</v>
      </c>
      <c r="CP1500" s="2" t="s">
        <v>118</v>
      </c>
    </row>
    <row r="1501" spans="1:94" ht="14.25" customHeight="1" x14ac:dyDescent="0.25">
      <c r="A1501" s="2">
        <v>50061957</v>
      </c>
      <c r="B1501" s="2">
        <v>1500</v>
      </c>
      <c r="C1501" s="2" t="s">
        <v>507</v>
      </c>
      <c r="D1501" s="2" t="s">
        <v>566</v>
      </c>
      <c r="E1501" s="2" t="s">
        <v>139</v>
      </c>
      <c r="F1501" s="2" t="s">
        <v>120</v>
      </c>
      <c r="G1501" s="2" t="s">
        <v>615</v>
      </c>
      <c r="H1501" s="2">
        <v>7909.0768284742826</v>
      </c>
      <c r="I1501" s="9" t="s">
        <v>559</v>
      </c>
      <c r="J1501" s="2" t="s">
        <v>136</v>
      </c>
      <c r="K1501" s="2" t="s">
        <v>98</v>
      </c>
      <c r="L1501" s="2" t="s">
        <v>166</v>
      </c>
      <c r="M1501" s="2" t="s">
        <v>166</v>
      </c>
      <c r="N1501" s="2" t="s">
        <v>770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 s="20">
        <v>0</v>
      </c>
      <c r="X1501">
        <v>0</v>
      </c>
      <c r="Y1501" s="2" t="s">
        <v>102</v>
      </c>
      <c r="AC1501" s="2" t="s">
        <v>103</v>
      </c>
      <c r="AG1501" s="2" t="s">
        <v>104</v>
      </c>
      <c r="AI1501" s="2" t="s">
        <v>106</v>
      </c>
      <c r="AJ1501" s="2" t="s">
        <v>107</v>
      </c>
      <c r="AK1501" s="2" t="s">
        <v>108</v>
      </c>
      <c r="AL1501" s="2" t="s">
        <v>185</v>
      </c>
      <c r="AM1501" s="2" t="s">
        <v>169</v>
      </c>
      <c r="AN1501" s="2" t="s">
        <v>109</v>
      </c>
      <c r="AP1501" s="2" t="s">
        <v>110</v>
      </c>
      <c r="AR1501" s="2" t="s">
        <v>171</v>
      </c>
      <c r="BB1501" s="2" t="s">
        <v>155</v>
      </c>
      <c r="BF1501" s="2" t="s">
        <v>104</v>
      </c>
      <c r="BH1501" s="2" t="s">
        <v>106</v>
      </c>
      <c r="BI1501" s="2" t="s">
        <v>110</v>
      </c>
      <c r="BK1501" s="2" t="s">
        <v>130</v>
      </c>
      <c r="BX1501" s="2" t="s">
        <v>144</v>
      </c>
      <c r="CA1501" s="2" t="s">
        <v>106</v>
      </c>
      <c r="CB1501" s="2" t="s">
        <v>162</v>
      </c>
      <c r="CC1501" s="2" t="s">
        <v>145</v>
      </c>
      <c r="CF1501" s="2" t="s">
        <v>119</v>
      </c>
      <c r="CG1501" s="2" t="s">
        <v>119</v>
      </c>
      <c r="CH1501" s="2" t="s">
        <v>119</v>
      </c>
      <c r="CI1501" s="2" t="s">
        <v>117</v>
      </c>
      <c r="CJ1501" s="2" t="s">
        <v>116</v>
      </c>
      <c r="CK1501" s="2" t="s">
        <v>118</v>
      </c>
      <c r="CL1501" s="2" t="s">
        <v>115</v>
      </c>
      <c r="CM1501" s="2" t="s">
        <v>116</v>
      </c>
      <c r="CN1501" s="2" t="s">
        <v>119</v>
      </c>
      <c r="CO1501" s="2" t="s">
        <v>117</v>
      </c>
      <c r="CP1501" s="2" t="s">
        <v>119</v>
      </c>
    </row>
    <row r="1502" spans="1:94" ht="14.25" customHeight="1" x14ac:dyDescent="0.25">
      <c r="A1502" s="2">
        <v>44205768</v>
      </c>
      <c r="B1502" s="2">
        <v>1501</v>
      </c>
      <c r="C1502" s="2" t="s">
        <v>508</v>
      </c>
      <c r="D1502" s="2" t="s">
        <v>563</v>
      </c>
      <c r="E1502" s="2" t="s">
        <v>170</v>
      </c>
      <c r="F1502" s="2" t="s">
        <v>120</v>
      </c>
      <c r="G1502" s="2" t="s">
        <v>611</v>
      </c>
      <c r="H1502" s="2">
        <v>6496.7416805324456</v>
      </c>
      <c r="I1502" s="9" t="s">
        <v>561</v>
      </c>
      <c r="L1502" s="2" t="s">
        <v>154</v>
      </c>
      <c r="M1502" s="2" t="s">
        <v>100</v>
      </c>
      <c r="N1502" s="2" t="s">
        <v>771</v>
      </c>
      <c r="O1502">
        <v>0</v>
      </c>
      <c r="P1502" s="2">
        <v>1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 s="20">
        <v>0</v>
      </c>
      <c r="X1502">
        <v>0</v>
      </c>
      <c r="AR1502" s="2" t="s">
        <v>111</v>
      </c>
      <c r="AS1502" s="2" t="s">
        <v>121</v>
      </c>
      <c r="BK1502" s="2" t="s">
        <v>113</v>
      </c>
      <c r="BO1502" s="2" t="s">
        <v>114</v>
      </c>
      <c r="CF1502" s="2" t="s">
        <v>117</v>
      </c>
      <c r="CG1502" s="2" t="s">
        <v>117</v>
      </c>
      <c r="CH1502" s="2" t="s">
        <v>117</v>
      </c>
      <c r="CI1502" s="2" t="s">
        <v>118</v>
      </c>
      <c r="CJ1502" s="2" t="s">
        <v>117</v>
      </c>
      <c r="CK1502" s="2" t="s">
        <v>117</v>
      </c>
      <c r="CL1502" s="2" t="s">
        <v>115</v>
      </c>
      <c r="CM1502" s="2" t="s">
        <v>117</v>
      </c>
      <c r="CN1502" s="2" t="s">
        <v>116</v>
      </c>
      <c r="CO1502" s="2" t="s">
        <v>117</v>
      </c>
      <c r="CP1502" s="2" t="s">
        <v>119</v>
      </c>
    </row>
    <row r="1503" spans="1:94" ht="14.25" customHeight="1" x14ac:dyDescent="0.25">
      <c r="A1503" s="2">
        <v>57640554</v>
      </c>
      <c r="B1503" s="2">
        <v>1502</v>
      </c>
      <c r="C1503" s="2" t="s">
        <v>507</v>
      </c>
      <c r="D1503" s="2" t="s">
        <v>562</v>
      </c>
      <c r="E1503" s="2" t="s">
        <v>94</v>
      </c>
      <c r="F1503" s="2" t="s">
        <v>149</v>
      </c>
      <c r="G1503" s="2" t="s">
        <v>597</v>
      </c>
      <c r="H1503" s="2">
        <v>7643.2255065087602</v>
      </c>
      <c r="I1503" s="9" t="s">
        <v>558</v>
      </c>
      <c r="L1503" s="2" t="s">
        <v>154</v>
      </c>
      <c r="M1503" s="2" t="s">
        <v>100</v>
      </c>
      <c r="N1503" s="2" t="s">
        <v>770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 s="20">
        <v>0</v>
      </c>
      <c r="X1503">
        <v>0</v>
      </c>
      <c r="Z1503" s="2" t="s">
        <v>207</v>
      </c>
      <c r="AD1503" s="2" t="s">
        <v>193</v>
      </c>
      <c r="AH1503" s="2" t="s">
        <v>105</v>
      </c>
      <c r="AJ1503" s="2" t="s">
        <v>107</v>
      </c>
      <c r="AR1503" s="2" t="s">
        <v>101</v>
      </c>
      <c r="BD1503" s="2" t="s">
        <v>175</v>
      </c>
      <c r="BF1503" s="2" t="s">
        <v>104</v>
      </c>
      <c r="BG1503" s="2" t="s">
        <v>105</v>
      </c>
      <c r="BK1503" s="2" t="s">
        <v>152</v>
      </c>
      <c r="BO1503" s="2" t="s">
        <v>114</v>
      </c>
      <c r="BS1503" s="2" t="s">
        <v>176</v>
      </c>
      <c r="CF1503" s="2" t="s">
        <v>117</v>
      </c>
      <c r="CG1503" s="2" t="s">
        <v>119</v>
      </c>
      <c r="CH1503" s="2" t="s">
        <v>119</v>
      </c>
      <c r="CI1503" s="2" t="s">
        <v>119</v>
      </c>
      <c r="CJ1503" s="2" t="s">
        <v>117</v>
      </c>
      <c r="CK1503" s="2" t="s">
        <v>117</v>
      </c>
      <c r="CL1503" s="2" t="s">
        <v>119</v>
      </c>
      <c r="CM1503" s="2" t="s">
        <v>117</v>
      </c>
      <c r="CN1503" s="2" t="s">
        <v>117</v>
      </c>
      <c r="CO1503" s="2" t="s">
        <v>116</v>
      </c>
      <c r="CP1503" s="2" t="s">
        <v>119</v>
      </c>
    </row>
    <row r="1504" spans="1:94" ht="14.25" customHeight="1" x14ac:dyDescent="0.25">
      <c r="A1504" s="2">
        <v>76460167</v>
      </c>
      <c r="B1504" s="2">
        <v>1503</v>
      </c>
      <c r="C1504" s="2" t="s">
        <v>508</v>
      </c>
      <c r="D1504" s="2" t="s">
        <v>562</v>
      </c>
      <c r="E1504" s="2" t="s">
        <v>139</v>
      </c>
      <c r="F1504" s="2" t="s">
        <v>95</v>
      </c>
      <c r="G1504" s="2" t="s">
        <v>635</v>
      </c>
      <c r="H1504" s="2">
        <v>7796.0900166389347</v>
      </c>
      <c r="I1504" s="9" t="s">
        <v>559</v>
      </c>
      <c r="J1504" s="2" t="s">
        <v>97</v>
      </c>
      <c r="K1504" s="2" t="s">
        <v>140</v>
      </c>
      <c r="L1504" s="2" t="s">
        <v>128</v>
      </c>
      <c r="M1504" s="2" t="s">
        <v>128</v>
      </c>
      <c r="N1504" s="2" t="s">
        <v>771</v>
      </c>
      <c r="O1504">
        <v>0</v>
      </c>
      <c r="P1504">
        <v>0</v>
      </c>
      <c r="Q1504">
        <v>0</v>
      </c>
      <c r="R1504">
        <v>0</v>
      </c>
      <c r="S1504" s="2">
        <v>1</v>
      </c>
      <c r="T1504">
        <v>0</v>
      </c>
      <c r="U1504">
        <v>0</v>
      </c>
      <c r="V1504">
        <v>0</v>
      </c>
      <c r="W1504" s="20">
        <v>0</v>
      </c>
      <c r="X1504">
        <v>0</v>
      </c>
      <c r="AR1504" s="2" t="s">
        <v>142</v>
      </c>
      <c r="BD1504" s="2" t="s">
        <v>175</v>
      </c>
      <c r="BI1504" s="2" t="s">
        <v>110</v>
      </c>
      <c r="BK1504" s="2" t="s">
        <v>113</v>
      </c>
      <c r="BO1504" s="2" t="s">
        <v>114</v>
      </c>
      <c r="CF1504" s="2" t="s">
        <v>119</v>
      </c>
      <c r="CG1504" s="2" t="s">
        <v>119</v>
      </c>
      <c r="CH1504" s="2" t="s">
        <v>119</v>
      </c>
      <c r="CI1504" s="2" t="s">
        <v>119</v>
      </c>
      <c r="CJ1504" s="2" t="s">
        <v>119</v>
      </c>
      <c r="CK1504" s="2" t="s">
        <v>119</v>
      </c>
      <c r="CL1504" s="2" t="s">
        <v>119</v>
      </c>
      <c r="CM1504" s="2" t="s">
        <v>119</v>
      </c>
      <c r="CN1504" s="2" t="s">
        <v>119</v>
      </c>
      <c r="CO1504" s="2" t="s">
        <v>119</v>
      </c>
      <c r="CP1504" s="2" t="s">
        <v>119</v>
      </c>
    </row>
    <row r="1505" spans="1:94" ht="14.25" customHeight="1" x14ac:dyDescent="0.25">
      <c r="A1505" s="2">
        <v>74795022</v>
      </c>
      <c r="B1505" s="2">
        <v>1504</v>
      </c>
      <c r="C1505" s="2" t="s">
        <v>507</v>
      </c>
      <c r="D1505" s="2" t="s">
        <v>566</v>
      </c>
      <c r="E1505" s="2" t="s">
        <v>139</v>
      </c>
      <c r="F1505" s="2" t="s">
        <v>132</v>
      </c>
      <c r="G1505" s="2" t="s">
        <v>655</v>
      </c>
      <c r="H1505" s="2">
        <v>5774.881493806618</v>
      </c>
      <c r="I1505" s="9" t="s">
        <v>559</v>
      </c>
      <c r="J1505" s="2" t="s">
        <v>97</v>
      </c>
      <c r="K1505" s="2" t="s">
        <v>98</v>
      </c>
      <c r="L1505" s="2" t="s">
        <v>161</v>
      </c>
      <c r="M1505" s="2" t="s">
        <v>174</v>
      </c>
      <c r="N1505" s="2" t="s">
        <v>770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 s="20">
        <v>0</v>
      </c>
      <c r="X1505">
        <v>0</v>
      </c>
      <c r="Y1505" s="2" t="s">
        <v>102</v>
      </c>
      <c r="AJ1505" s="2" t="s">
        <v>107</v>
      </c>
      <c r="AR1505" s="2" t="s">
        <v>142</v>
      </c>
      <c r="BC1505" s="2" t="s">
        <v>143</v>
      </c>
      <c r="BG1505" s="2" t="s">
        <v>105</v>
      </c>
      <c r="BK1505" s="2" t="s">
        <v>130</v>
      </c>
      <c r="BZ1505" s="2" t="s">
        <v>158</v>
      </c>
      <c r="CB1505" s="2" t="s">
        <v>162</v>
      </c>
      <c r="CF1505" s="2" t="s">
        <v>117</v>
      </c>
      <c r="CG1505" s="2" t="s">
        <v>115</v>
      </c>
      <c r="CH1505" s="2" t="s">
        <v>117</v>
      </c>
      <c r="CI1505" s="2" t="s">
        <v>115</v>
      </c>
      <c r="CJ1505" s="2" t="s">
        <v>117</v>
      </c>
      <c r="CK1505" s="2" t="s">
        <v>117</v>
      </c>
      <c r="CL1505" s="2" t="s">
        <v>117</v>
      </c>
      <c r="CM1505" s="2" t="s">
        <v>119</v>
      </c>
      <c r="CN1505" s="2" t="s">
        <v>117</v>
      </c>
      <c r="CO1505" s="2" t="s">
        <v>119</v>
      </c>
      <c r="CP1505" s="2" t="s">
        <v>117</v>
      </c>
    </row>
    <row r="1506" spans="1:94" ht="14.25" customHeight="1" x14ac:dyDescent="0.25">
      <c r="A1506" s="2">
        <v>73274607</v>
      </c>
      <c r="B1506" s="2">
        <v>1505</v>
      </c>
      <c r="C1506" s="2" t="s">
        <v>507</v>
      </c>
      <c r="D1506" s="2" t="s">
        <v>564</v>
      </c>
      <c r="E1506" s="2" t="s">
        <v>139</v>
      </c>
      <c r="F1506" s="2" t="s">
        <v>120</v>
      </c>
      <c r="G1506" s="2" t="s">
        <v>578</v>
      </c>
      <c r="H1506" s="2">
        <v>6763.7310646639153</v>
      </c>
      <c r="I1506" s="9" t="s">
        <v>559</v>
      </c>
      <c r="J1506" s="2" t="s">
        <v>97</v>
      </c>
      <c r="K1506" s="2" t="s">
        <v>98</v>
      </c>
      <c r="L1506" s="2" t="s">
        <v>165</v>
      </c>
      <c r="M1506" s="2" t="s">
        <v>137</v>
      </c>
      <c r="N1506" s="2" t="s">
        <v>770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 s="20">
        <v>0</v>
      </c>
      <c r="X1506">
        <v>0</v>
      </c>
      <c r="Y1506" s="2" t="s">
        <v>102</v>
      </c>
      <c r="AA1506" s="2" t="s">
        <v>163</v>
      </c>
      <c r="AJ1506" s="2" t="s">
        <v>107</v>
      </c>
      <c r="AR1506" s="2" t="s">
        <v>142</v>
      </c>
      <c r="BE1506" s="2" t="s">
        <v>184</v>
      </c>
      <c r="BI1506" s="2" t="s">
        <v>110</v>
      </c>
      <c r="BK1506" s="2" t="s">
        <v>113</v>
      </c>
      <c r="BM1506" s="2" t="s">
        <v>182</v>
      </c>
      <c r="BO1506" s="2" t="s">
        <v>114</v>
      </c>
      <c r="BR1506" s="2" t="s">
        <v>124</v>
      </c>
      <c r="BS1506" s="2" t="s">
        <v>176</v>
      </c>
      <c r="BT1506" s="2" t="s">
        <v>126</v>
      </c>
      <c r="BV1506" s="2" t="s">
        <v>148</v>
      </c>
      <c r="CF1506" s="2" t="s">
        <v>117</v>
      </c>
      <c r="CG1506" s="2" t="s">
        <v>119</v>
      </c>
      <c r="CH1506" s="2" t="s">
        <v>115</v>
      </c>
      <c r="CI1506" s="2" t="s">
        <v>115</v>
      </c>
      <c r="CJ1506" s="2" t="s">
        <v>119</v>
      </c>
      <c r="CK1506" s="2" t="s">
        <v>115</v>
      </c>
      <c r="CL1506" s="2" t="s">
        <v>116</v>
      </c>
      <c r="CM1506" s="2" t="s">
        <v>117</v>
      </c>
      <c r="CN1506" s="2" t="s">
        <v>115</v>
      </c>
      <c r="CO1506" s="2" t="s">
        <v>117</v>
      </c>
      <c r="CP1506" s="2" t="s">
        <v>116</v>
      </c>
    </row>
    <row r="1507" spans="1:94" ht="14.25" customHeight="1" x14ac:dyDescent="0.25">
      <c r="A1507" s="2">
        <v>98852760</v>
      </c>
      <c r="B1507" s="2">
        <v>1506</v>
      </c>
      <c r="C1507" s="2" t="s">
        <v>507</v>
      </c>
      <c r="D1507" s="2" t="s">
        <v>565</v>
      </c>
      <c r="E1507" s="2" t="s">
        <v>94</v>
      </c>
      <c r="F1507" s="2" t="s">
        <v>95</v>
      </c>
      <c r="G1507" s="2" t="s">
        <v>577</v>
      </c>
      <c r="H1507" s="2">
        <v>9281.0595436177791</v>
      </c>
      <c r="I1507" s="9" t="s">
        <v>560</v>
      </c>
      <c r="L1507" s="2" t="s">
        <v>100</v>
      </c>
      <c r="M1507" s="2" t="s">
        <v>165</v>
      </c>
      <c r="N1507" s="2" t="s">
        <v>770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 s="20">
        <v>0</v>
      </c>
      <c r="X1507">
        <v>0</v>
      </c>
      <c r="Y1507" s="2" t="s">
        <v>102</v>
      </c>
      <c r="AA1507" s="2" t="s">
        <v>163</v>
      </c>
      <c r="AH1507" s="2" t="s">
        <v>105</v>
      </c>
      <c r="AJ1507" s="2" t="s">
        <v>107</v>
      </c>
      <c r="AN1507" s="2" t="s">
        <v>109</v>
      </c>
      <c r="AR1507" s="2" t="s">
        <v>111</v>
      </c>
      <c r="AS1507" s="2" t="s">
        <v>121</v>
      </c>
      <c r="AY1507" s="2" t="s">
        <v>124</v>
      </c>
      <c r="AZ1507" s="2" t="s">
        <v>148</v>
      </c>
      <c r="BK1507" s="2" t="s">
        <v>113</v>
      </c>
      <c r="BM1507" s="2" t="s">
        <v>182</v>
      </c>
      <c r="BO1507" s="2" t="s">
        <v>114</v>
      </c>
      <c r="CF1507" s="2" t="s">
        <v>119</v>
      </c>
      <c r="CG1507" s="2" t="s">
        <v>119</v>
      </c>
      <c r="CH1507" s="2" t="s">
        <v>116</v>
      </c>
      <c r="CI1507" s="2" t="s">
        <v>115</v>
      </c>
      <c r="CJ1507" s="2" t="s">
        <v>117</v>
      </c>
      <c r="CK1507" s="2" t="s">
        <v>118</v>
      </c>
      <c r="CL1507" s="2" t="s">
        <v>117</v>
      </c>
      <c r="CM1507" s="2" t="s">
        <v>116</v>
      </c>
      <c r="CN1507" s="2" t="s">
        <v>116</v>
      </c>
      <c r="CO1507" s="2" t="s">
        <v>119</v>
      </c>
      <c r="CP1507" s="2" t="s">
        <v>116</v>
      </c>
    </row>
    <row r="1508" spans="1:94" ht="14.25" customHeight="1" x14ac:dyDescent="0.25">
      <c r="A1508" s="2">
        <v>53682164</v>
      </c>
      <c r="B1508" s="2">
        <v>1507</v>
      </c>
      <c r="C1508" s="2" t="s">
        <v>508</v>
      </c>
      <c r="D1508" s="2" t="s">
        <v>562</v>
      </c>
      <c r="E1508" s="2" t="s">
        <v>139</v>
      </c>
      <c r="F1508" s="2" t="s">
        <v>132</v>
      </c>
      <c r="G1508" s="2" t="s">
        <v>655</v>
      </c>
      <c r="H1508" s="2">
        <v>8268.5803206776582</v>
      </c>
      <c r="I1508" s="9" t="s">
        <v>561</v>
      </c>
      <c r="L1508" s="2" t="s">
        <v>165</v>
      </c>
      <c r="M1508" s="2" t="s">
        <v>137</v>
      </c>
      <c r="N1508" s="2" t="s">
        <v>771</v>
      </c>
      <c r="O1508">
        <v>0</v>
      </c>
      <c r="P1508" s="2">
        <v>1</v>
      </c>
      <c r="Q1508" s="2">
        <v>1</v>
      </c>
      <c r="R1508">
        <v>0</v>
      </c>
      <c r="S1508">
        <v>0</v>
      </c>
      <c r="T1508">
        <v>0</v>
      </c>
      <c r="U1508" s="2">
        <v>1</v>
      </c>
      <c r="V1508">
        <v>0</v>
      </c>
      <c r="W1508" s="20">
        <v>0</v>
      </c>
      <c r="X1508">
        <v>0</v>
      </c>
      <c r="AR1508" s="2" t="s">
        <v>111</v>
      </c>
      <c r="AT1508" s="2" t="s">
        <v>134</v>
      </c>
      <c r="AV1508" s="2" t="s">
        <v>112</v>
      </c>
      <c r="AY1508" s="2" t="s">
        <v>124</v>
      </c>
      <c r="BK1508" s="2" t="s">
        <v>152</v>
      </c>
      <c r="BO1508" s="2" t="s">
        <v>114</v>
      </c>
      <c r="BP1508" s="2" t="s">
        <v>112</v>
      </c>
      <c r="BR1508" s="2" t="s">
        <v>124</v>
      </c>
      <c r="CF1508" s="2" t="s">
        <v>117</v>
      </c>
      <c r="CG1508" s="2" t="s">
        <v>116</v>
      </c>
      <c r="CH1508" s="2" t="s">
        <v>117</v>
      </c>
      <c r="CI1508" s="2" t="s">
        <v>117</v>
      </c>
      <c r="CJ1508" s="2" t="s">
        <v>116</v>
      </c>
      <c r="CK1508" s="2" t="s">
        <v>116</v>
      </c>
      <c r="CL1508" s="2" t="s">
        <v>119</v>
      </c>
      <c r="CM1508" s="2" t="s">
        <v>116</v>
      </c>
      <c r="CN1508" s="2" t="s">
        <v>117</v>
      </c>
      <c r="CO1508" s="2" t="s">
        <v>117</v>
      </c>
      <c r="CP1508" s="2" t="s">
        <v>115</v>
      </c>
    </row>
    <row r="1509" spans="1:94" ht="14.25" customHeight="1" x14ac:dyDescent="0.25">
      <c r="A1509" s="2">
        <v>89189120</v>
      </c>
      <c r="B1509" s="2">
        <v>1508</v>
      </c>
      <c r="C1509" s="2" t="s">
        <v>507</v>
      </c>
      <c r="D1509" s="2" t="s">
        <v>563</v>
      </c>
      <c r="E1509" s="2" t="s">
        <v>139</v>
      </c>
      <c r="F1509" s="2" t="s">
        <v>95</v>
      </c>
      <c r="G1509" s="2" t="s">
        <v>737</v>
      </c>
      <c r="H1509" s="2">
        <v>6878.9029558578841</v>
      </c>
      <c r="I1509" s="9" t="s">
        <v>559</v>
      </c>
      <c r="J1509" s="2" t="s">
        <v>97</v>
      </c>
      <c r="K1509" s="2" t="s">
        <v>98</v>
      </c>
      <c r="L1509" s="2" t="s">
        <v>165</v>
      </c>
      <c r="M1509" s="2" t="s">
        <v>137</v>
      </c>
      <c r="N1509" s="2" t="s">
        <v>772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 s="20">
        <v>0</v>
      </c>
      <c r="X1509">
        <v>0</v>
      </c>
      <c r="Y1509" s="2" t="s">
        <v>102</v>
      </c>
      <c r="AG1509" s="2" t="s">
        <v>104</v>
      </c>
      <c r="AH1509" s="2" t="s">
        <v>105</v>
      </c>
      <c r="AI1509" s="2" t="s">
        <v>106</v>
      </c>
      <c r="AJ1509" s="2" t="s">
        <v>107</v>
      </c>
      <c r="AL1509" s="2" t="s">
        <v>185</v>
      </c>
      <c r="AR1509" s="2" t="s">
        <v>171</v>
      </c>
      <c r="BC1509" s="2" t="s">
        <v>143</v>
      </c>
      <c r="BF1509" s="2" t="s">
        <v>104</v>
      </c>
      <c r="BH1509" s="2" t="s">
        <v>106</v>
      </c>
      <c r="BK1509" s="2" t="s">
        <v>130</v>
      </c>
      <c r="BX1509" s="2" t="s">
        <v>144</v>
      </c>
      <c r="BZ1509" s="2" t="s">
        <v>158</v>
      </c>
      <c r="CA1509" s="2" t="s">
        <v>106</v>
      </c>
      <c r="CB1509" s="2" t="s">
        <v>162</v>
      </c>
      <c r="CF1509" s="2" t="s">
        <v>119</v>
      </c>
      <c r="CG1509" s="2" t="s">
        <v>119</v>
      </c>
      <c r="CH1509" s="2" t="s">
        <v>119</v>
      </c>
      <c r="CI1509" s="2" t="s">
        <v>117</v>
      </c>
      <c r="CJ1509" s="2" t="s">
        <v>119</v>
      </c>
      <c r="CK1509" s="2" t="s">
        <v>118</v>
      </c>
      <c r="CL1509" s="2" t="s">
        <v>117</v>
      </c>
      <c r="CM1509" s="2" t="s">
        <v>119</v>
      </c>
      <c r="CN1509" s="2" t="s">
        <v>117</v>
      </c>
      <c r="CO1509" s="2" t="s">
        <v>115</v>
      </c>
      <c r="CP1509" s="2" t="s">
        <v>118</v>
      </c>
    </row>
    <row r="1510" spans="1:94" ht="14.25" customHeight="1" x14ac:dyDescent="0.25">
      <c r="A1510" s="2">
        <v>36597192</v>
      </c>
      <c r="B1510" s="2">
        <v>1509</v>
      </c>
      <c r="C1510" s="2" t="s">
        <v>507</v>
      </c>
      <c r="D1510" s="2" t="s">
        <v>565</v>
      </c>
      <c r="E1510" s="2" t="s">
        <v>139</v>
      </c>
      <c r="F1510" s="2" t="s">
        <v>120</v>
      </c>
      <c r="G1510" s="2" t="s">
        <v>611</v>
      </c>
      <c r="H1510" s="2">
        <v>7796.0900166389347</v>
      </c>
      <c r="I1510" s="9" t="s">
        <v>558</v>
      </c>
      <c r="L1510" s="2" t="s">
        <v>128</v>
      </c>
      <c r="M1510" s="2" t="s">
        <v>165</v>
      </c>
      <c r="N1510" s="2" t="s">
        <v>770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 s="20">
        <v>0</v>
      </c>
      <c r="X1510">
        <v>0</v>
      </c>
      <c r="AA1510" s="2" t="s">
        <v>163</v>
      </c>
      <c r="AD1510" s="2" t="s">
        <v>193</v>
      </c>
      <c r="AH1510" s="2" t="s">
        <v>105</v>
      </c>
      <c r="AI1510" s="2" t="s">
        <v>106</v>
      </c>
      <c r="AR1510" s="2" t="s">
        <v>111</v>
      </c>
      <c r="AT1510" s="2" t="s">
        <v>134</v>
      </c>
      <c r="BK1510" s="2" t="s">
        <v>113</v>
      </c>
      <c r="BO1510" s="2" t="s">
        <v>114</v>
      </c>
      <c r="CF1510" s="2" t="s">
        <v>116</v>
      </c>
      <c r="CG1510" s="2" t="s">
        <v>116</v>
      </c>
      <c r="CH1510" s="2" t="s">
        <v>117</v>
      </c>
      <c r="CI1510" s="2" t="s">
        <v>116</v>
      </c>
      <c r="CJ1510" s="2" t="s">
        <v>117</v>
      </c>
      <c r="CK1510" s="2" t="s">
        <v>118</v>
      </c>
      <c r="CL1510" s="2" t="s">
        <v>118</v>
      </c>
      <c r="CM1510" s="2" t="s">
        <v>117</v>
      </c>
      <c r="CN1510" s="2" t="s">
        <v>117</v>
      </c>
      <c r="CO1510" s="2" t="s">
        <v>115</v>
      </c>
      <c r="CP1510" s="2" t="s">
        <v>115</v>
      </c>
    </row>
    <row r="1511" spans="1:94" ht="14.25" customHeight="1" x14ac:dyDescent="0.25">
      <c r="A1511" s="2">
        <v>92922201</v>
      </c>
      <c r="B1511" s="2">
        <v>1510</v>
      </c>
      <c r="C1511" s="2" t="s">
        <v>507</v>
      </c>
      <c r="D1511" s="2" t="s">
        <v>566</v>
      </c>
      <c r="E1511" s="2" t="s">
        <v>94</v>
      </c>
      <c r="F1511" s="2" t="s">
        <v>149</v>
      </c>
      <c r="G1511" s="2" t="s">
        <v>731</v>
      </c>
      <c r="H1511" s="2">
        <v>7963.7478664591272</v>
      </c>
      <c r="I1511" s="9" t="s">
        <v>561</v>
      </c>
      <c r="L1511" s="2" t="s">
        <v>128</v>
      </c>
      <c r="M1511" s="2" t="s">
        <v>133</v>
      </c>
      <c r="N1511" s="2" t="s">
        <v>773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 s="20">
        <v>0</v>
      </c>
      <c r="X1511">
        <v>0</v>
      </c>
      <c r="Y1511" s="2" t="s">
        <v>102</v>
      </c>
      <c r="AI1511" s="2" t="s">
        <v>106</v>
      </c>
      <c r="AJ1511" s="2" t="s">
        <v>107</v>
      </c>
      <c r="AO1511" s="2" t="s">
        <v>172</v>
      </c>
      <c r="AP1511" s="2" t="s">
        <v>110</v>
      </c>
      <c r="AR1511" s="2" t="s">
        <v>142</v>
      </c>
      <c r="BE1511" s="2" t="s">
        <v>226</v>
      </c>
      <c r="BI1511" s="2" t="s">
        <v>110</v>
      </c>
      <c r="BK1511" s="2" t="s">
        <v>113</v>
      </c>
      <c r="BO1511" s="2" t="s">
        <v>114</v>
      </c>
      <c r="BR1511" s="2" t="s">
        <v>124</v>
      </c>
      <c r="CF1511" s="2" t="s">
        <v>119</v>
      </c>
      <c r="CG1511" s="2" t="s">
        <v>117</v>
      </c>
      <c r="CH1511" s="2" t="s">
        <v>117</v>
      </c>
      <c r="CI1511" s="2" t="s">
        <v>118</v>
      </c>
      <c r="CJ1511" s="2" t="s">
        <v>119</v>
      </c>
      <c r="CK1511" s="2" t="s">
        <v>118</v>
      </c>
      <c r="CL1511" s="2" t="s">
        <v>118</v>
      </c>
      <c r="CM1511" s="2" t="s">
        <v>116</v>
      </c>
      <c r="CN1511" s="2" t="s">
        <v>116</v>
      </c>
      <c r="CO1511" s="2" t="s">
        <v>117</v>
      </c>
      <c r="CP1511" s="2" t="s">
        <v>116</v>
      </c>
    </row>
    <row r="1512" spans="1:94" ht="14.25" customHeight="1" x14ac:dyDescent="0.25">
      <c r="A1512" s="2">
        <v>91685369</v>
      </c>
      <c r="B1512" s="2">
        <v>1511</v>
      </c>
      <c r="C1512" s="2" t="s">
        <v>508</v>
      </c>
      <c r="D1512" s="2" t="s">
        <v>562</v>
      </c>
      <c r="E1512" s="2" t="s">
        <v>139</v>
      </c>
      <c r="F1512" s="2" t="s">
        <v>95</v>
      </c>
      <c r="G1512" s="2" t="s">
        <v>610</v>
      </c>
      <c r="H1512" s="2">
        <v>8120.9271006655572</v>
      </c>
      <c r="I1512" s="9" t="s">
        <v>559</v>
      </c>
      <c r="J1512" s="2" t="s">
        <v>97</v>
      </c>
      <c r="K1512" s="2" t="s">
        <v>98</v>
      </c>
      <c r="L1512" s="2" t="s">
        <v>128</v>
      </c>
      <c r="M1512" s="2" t="s">
        <v>133</v>
      </c>
      <c r="N1512" s="2" t="s">
        <v>771</v>
      </c>
      <c r="O1512" s="2">
        <v>1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 s="20">
        <v>0</v>
      </c>
      <c r="X1512">
        <v>0</v>
      </c>
      <c r="AR1512" s="2" t="s">
        <v>111</v>
      </c>
      <c r="AS1512" s="2" t="s">
        <v>121</v>
      </c>
      <c r="BK1512" s="2" t="s">
        <v>113</v>
      </c>
      <c r="BN1512" s="2" t="s">
        <v>127</v>
      </c>
      <c r="CF1512" s="2" t="s">
        <v>119</v>
      </c>
      <c r="CG1512" s="2" t="s">
        <v>119</v>
      </c>
      <c r="CH1512" s="2" t="s">
        <v>117</v>
      </c>
      <c r="CI1512" s="2" t="s">
        <v>118</v>
      </c>
      <c r="CJ1512" s="2" t="s">
        <v>119</v>
      </c>
      <c r="CK1512" s="2" t="s">
        <v>118</v>
      </c>
      <c r="CL1512" s="2" t="s">
        <v>119</v>
      </c>
      <c r="CM1512" s="2" t="s">
        <v>119</v>
      </c>
      <c r="CN1512" s="2" t="s">
        <v>116</v>
      </c>
      <c r="CO1512" s="2" t="s">
        <v>117</v>
      </c>
      <c r="CP1512" s="2" t="s">
        <v>119</v>
      </c>
    </row>
    <row r="1513" spans="1:94" ht="14.25" customHeight="1" x14ac:dyDescent="0.25">
      <c r="A1513" s="2">
        <v>87828982</v>
      </c>
      <c r="B1513" s="2">
        <v>1512</v>
      </c>
      <c r="C1513" s="2" t="s">
        <v>508</v>
      </c>
      <c r="D1513" s="2" t="s">
        <v>564</v>
      </c>
      <c r="E1513" s="2" t="s">
        <v>139</v>
      </c>
      <c r="F1513" s="2" t="s">
        <v>120</v>
      </c>
      <c r="G1513" s="2" t="s">
        <v>648</v>
      </c>
      <c r="H1513" s="2">
        <v>7834.3061441714781</v>
      </c>
      <c r="I1513" s="9" t="s">
        <v>558</v>
      </c>
      <c r="L1513" s="2" t="s">
        <v>99</v>
      </c>
      <c r="M1513" s="2" t="s">
        <v>151</v>
      </c>
      <c r="N1513" s="2" t="s">
        <v>771</v>
      </c>
      <c r="O1513">
        <v>0</v>
      </c>
      <c r="P1513" s="2">
        <v>1</v>
      </c>
      <c r="Q1513" s="2">
        <v>1</v>
      </c>
      <c r="R1513">
        <v>0</v>
      </c>
      <c r="S1513">
        <v>0</v>
      </c>
      <c r="T1513">
        <v>0</v>
      </c>
      <c r="U1513">
        <v>0</v>
      </c>
      <c r="V1513">
        <v>0</v>
      </c>
      <c r="W1513" s="20">
        <v>0</v>
      </c>
      <c r="X1513">
        <v>0</v>
      </c>
      <c r="AR1513" s="2" t="s">
        <v>111</v>
      </c>
      <c r="AS1513" s="2" t="s">
        <v>121</v>
      </c>
      <c r="AT1513" s="2" t="s">
        <v>134</v>
      </c>
      <c r="BK1513" s="2" t="s">
        <v>113</v>
      </c>
      <c r="BL1513" s="2" t="s">
        <v>173</v>
      </c>
      <c r="BP1513" s="2" t="s">
        <v>112</v>
      </c>
      <c r="BR1513" s="2" t="s">
        <v>124</v>
      </c>
      <c r="CF1513" s="2" t="s">
        <v>117</v>
      </c>
      <c r="CG1513" s="2" t="s">
        <v>115</v>
      </c>
      <c r="CH1513" s="2" t="s">
        <v>117</v>
      </c>
      <c r="CI1513" s="2" t="s">
        <v>116</v>
      </c>
      <c r="CJ1513" s="2" t="s">
        <v>115</v>
      </c>
      <c r="CK1513" s="2" t="s">
        <v>117</v>
      </c>
      <c r="CL1513" s="2" t="s">
        <v>117</v>
      </c>
      <c r="CM1513" s="2" t="s">
        <v>115</v>
      </c>
      <c r="CN1513" s="2" t="s">
        <v>119</v>
      </c>
      <c r="CO1513" s="2" t="s">
        <v>116</v>
      </c>
      <c r="CP1513" s="2" t="s">
        <v>117</v>
      </c>
    </row>
    <row r="1514" spans="1:94" ht="14.25" customHeight="1" x14ac:dyDescent="0.25">
      <c r="A1514" s="2">
        <v>65394636</v>
      </c>
      <c r="B1514" s="2">
        <v>1513</v>
      </c>
      <c r="C1514" s="2" t="s">
        <v>507</v>
      </c>
      <c r="D1514" s="2" t="s">
        <v>562</v>
      </c>
      <c r="E1514" s="2" t="s">
        <v>94</v>
      </c>
      <c r="F1514" s="2" t="s">
        <v>95</v>
      </c>
      <c r="G1514" s="2" t="s">
        <v>732</v>
      </c>
      <c r="H1514" s="2">
        <v>6496.7416805324456</v>
      </c>
      <c r="I1514" s="9" t="s">
        <v>559</v>
      </c>
      <c r="J1514" s="2" t="s">
        <v>97</v>
      </c>
      <c r="K1514" s="2" t="s">
        <v>98</v>
      </c>
      <c r="L1514" s="2" t="s">
        <v>128</v>
      </c>
      <c r="M1514" s="2" t="s">
        <v>128</v>
      </c>
      <c r="N1514" s="2" t="s">
        <v>772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 s="20">
        <v>0</v>
      </c>
      <c r="X1514">
        <v>0</v>
      </c>
      <c r="AA1514" s="2" t="s">
        <v>163</v>
      </c>
      <c r="AC1514" s="2" t="s">
        <v>103</v>
      </c>
      <c r="AG1514" s="2" t="s">
        <v>104</v>
      </c>
      <c r="AJ1514" s="2" t="s">
        <v>107</v>
      </c>
      <c r="AK1514" s="2" t="s">
        <v>108</v>
      </c>
      <c r="AL1514" s="2" t="s">
        <v>185</v>
      </c>
      <c r="AR1514" s="2" t="s">
        <v>171</v>
      </c>
      <c r="BB1514" s="2" t="s">
        <v>155</v>
      </c>
      <c r="BC1514" s="2" t="s">
        <v>143</v>
      </c>
      <c r="BF1514" s="2" t="s">
        <v>104</v>
      </c>
      <c r="BG1514" s="2" t="s">
        <v>105</v>
      </c>
      <c r="BI1514" s="2" t="s">
        <v>110</v>
      </c>
      <c r="BK1514" s="2" t="s">
        <v>156</v>
      </c>
      <c r="BY1514" s="2" t="s">
        <v>157</v>
      </c>
      <c r="CA1514" s="2" t="s">
        <v>106</v>
      </c>
      <c r="CD1514" s="2" t="s">
        <v>110</v>
      </c>
      <c r="CF1514" s="2" t="s">
        <v>116</v>
      </c>
      <c r="CG1514" s="2" t="s">
        <v>117</v>
      </c>
      <c r="CH1514" s="2" t="s">
        <v>116</v>
      </c>
      <c r="CI1514" s="2" t="s">
        <v>117</v>
      </c>
      <c r="CJ1514" s="2" t="s">
        <v>116</v>
      </c>
      <c r="CK1514" s="2" t="s">
        <v>117</v>
      </c>
      <c r="CL1514" s="2" t="s">
        <v>116</v>
      </c>
      <c r="CM1514" s="2" t="s">
        <v>115</v>
      </c>
      <c r="CN1514" s="2" t="s">
        <v>115</v>
      </c>
      <c r="CO1514" s="2" t="s">
        <v>116</v>
      </c>
      <c r="CP1514" s="2" t="s">
        <v>116</v>
      </c>
    </row>
    <row r="1515" spans="1:94" ht="14.25" customHeight="1" x14ac:dyDescent="0.25">
      <c r="A1515" s="2">
        <v>53580727</v>
      </c>
      <c r="B1515" s="2">
        <v>1514</v>
      </c>
      <c r="C1515" s="2" t="s">
        <v>508</v>
      </c>
      <c r="D1515" s="2" t="s">
        <v>566</v>
      </c>
      <c r="E1515" s="2" t="s">
        <v>94</v>
      </c>
      <c r="F1515" s="2" t="s">
        <v>95</v>
      </c>
      <c r="G1515" s="2" t="s">
        <v>638</v>
      </c>
      <c r="H1515" s="2">
        <v>8662.3222407099274</v>
      </c>
      <c r="I1515" s="9" t="s">
        <v>561</v>
      </c>
      <c r="L1515" s="2" t="s">
        <v>128</v>
      </c>
      <c r="M1515" s="2" t="s">
        <v>133</v>
      </c>
      <c r="N1515" s="2" t="s">
        <v>773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 s="20">
        <v>0</v>
      </c>
      <c r="X1515">
        <v>0</v>
      </c>
      <c r="AC1515" s="2" t="s">
        <v>103</v>
      </c>
      <c r="AJ1515" s="2" t="s">
        <v>107</v>
      </c>
      <c r="AK1515" s="2" t="s">
        <v>108</v>
      </c>
      <c r="AP1515" s="2" t="s">
        <v>110</v>
      </c>
      <c r="AR1515" s="2" t="s">
        <v>111</v>
      </c>
      <c r="AS1515" s="2" t="s">
        <v>121</v>
      </c>
      <c r="AY1515" s="2" t="s">
        <v>124</v>
      </c>
      <c r="AZ1515" s="2" t="s">
        <v>148</v>
      </c>
      <c r="BK1515" s="2" t="s">
        <v>152</v>
      </c>
      <c r="BN1515" s="2" t="s">
        <v>127</v>
      </c>
      <c r="BO1515" s="2" t="s">
        <v>114</v>
      </c>
      <c r="BR1515" s="2" t="s">
        <v>124</v>
      </c>
      <c r="BT1515" s="2" t="s">
        <v>126</v>
      </c>
      <c r="CF1515" s="2" t="s">
        <v>115</v>
      </c>
      <c r="CG1515" s="2" t="s">
        <v>115</v>
      </c>
      <c r="CH1515" s="2" t="s">
        <v>118</v>
      </c>
      <c r="CI1515" s="2" t="s">
        <v>115</v>
      </c>
      <c r="CJ1515" s="2" t="s">
        <v>118</v>
      </c>
      <c r="CK1515" s="2" t="s">
        <v>118</v>
      </c>
      <c r="CL1515" s="2" t="s">
        <v>115</v>
      </c>
      <c r="CM1515" s="2" t="s">
        <v>119</v>
      </c>
      <c r="CN1515" s="2" t="s">
        <v>115</v>
      </c>
      <c r="CO1515" s="2" t="s">
        <v>115</v>
      </c>
      <c r="CP1515" s="2" t="s">
        <v>115</v>
      </c>
    </row>
    <row r="1516" spans="1:94" ht="14.25" customHeight="1" x14ac:dyDescent="0.25">
      <c r="A1516" s="2">
        <v>92980318</v>
      </c>
      <c r="B1516" s="2">
        <v>1515</v>
      </c>
      <c r="C1516" s="2" t="s">
        <v>507</v>
      </c>
      <c r="D1516" s="2" t="s">
        <v>564</v>
      </c>
      <c r="E1516" s="2" t="s">
        <v>139</v>
      </c>
      <c r="F1516" s="2" t="s">
        <v>149</v>
      </c>
      <c r="G1516" s="2" t="s">
        <v>619</v>
      </c>
      <c r="H1516" s="2">
        <v>6496.7416805324456</v>
      </c>
      <c r="I1516" s="9" t="s">
        <v>558</v>
      </c>
      <c r="L1516" s="2" t="s">
        <v>154</v>
      </c>
      <c r="M1516" s="2" t="s">
        <v>137</v>
      </c>
      <c r="N1516" s="2" t="s">
        <v>771</v>
      </c>
      <c r="O1516">
        <v>0</v>
      </c>
      <c r="P1516" s="2">
        <v>1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 s="20">
        <v>0</v>
      </c>
      <c r="X1516">
        <v>0</v>
      </c>
      <c r="AR1516" s="2" t="s">
        <v>111</v>
      </c>
      <c r="AT1516" s="2" t="s">
        <v>134</v>
      </c>
      <c r="BK1516" s="2" t="s">
        <v>130</v>
      </c>
      <c r="BZ1516" s="2" t="s">
        <v>158</v>
      </c>
      <c r="CA1516" s="2" t="s">
        <v>106</v>
      </c>
      <c r="CF1516" s="2" t="s">
        <v>116</v>
      </c>
      <c r="CG1516" s="2" t="s">
        <v>118</v>
      </c>
      <c r="CH1516" s="2" t="s">
        <v>119</v>
      </c>
      <c r="CI1516" s="2" t="s">
        <v>117</v>
      </c>
      <c r="CJ1516" s="2" t="s">
        <v>115</v>
      </c>
      <c r="CK1516" s="2" t="s">
        <v>118</v>
      </c>
      <c r="CL1516" s="2" t="s">
        <v>115</v>
      </c>
      <c r="CM1516" s="2" t="s">
        <v>118</v>
      </c>
      <c r="CN1516" s="2" t="s">
        <v>119</v>
      </c>
      <c r="CO1516" s="2" t="s">
        <v>116</v>
      </c>
      <c r="CP1516" s="2" t="s">
        <v>115</v>
      </c>
    </row>
    <row r="1517" spans="1:94" ht="14.25" customHeight="1" x14ac:dyDescent="0.25">
      <c r="A1517" s="2">
        <v>62393816</v>
      </c>
      <c r="B1517" s="2">
        <v>1516</v>
      </c>
      <c r="C1517" s="2" t="s">
        <v>508</v>
      </c>
      <c r="D1517" s="2" t="s">
        <v>566</v>
      </c>
      <c r="E1517" s="2" t="s">
        <v>170</v>
      </c>
      <c r="F1517" s="2" t="s">
        <v>95</v>
      </c>
      <c r="G1517" s="2" t="s">
        <v>647</v>
      </c>
      <c r="H1517" s="2">
        <v>4331.1611203549637</v>
      </c>
      <c r="I1517" s="9" t="s">
        <v>560</v>
      </c>
      <c r="L1517" s="2" t="s">
        <v>133</v>
      </c>
      <c r="M1517" s="2" t="s">
        <v>174</v>
      </c>
      <c r="N1517" s="2" t="s">
        <v>771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 s="2">
        <v>1</v>
      </c>
      <c r="V1517">
        <v>0</v>
      </c>
      <c r="W1517" s="20">
        <v>0</v>
      </c>
      <c r="X1517">
        <v>0</v>
      </c>
      <c r="AR1517" s="2" t="s">
        <v>111</v>
      </c>
      <c r="AU1517" s="2" t="s">
        <v>125</v>
      </c>
      <c r="AY1517" s="2" t="s">
        <v>124</v>
      </c>
      <c r="AZ1517" s="2" t="s">
        <v>148</v>
      </c>
      <c r="BK1517" s="2" t="s">
        <v>113</v>
      </c>
      <c r="BM1517" s="2" t="s">
        <v>182</v>
      </c>
      <c r="BR1517" s="2" t="s">
        <v>124</v>
      </c>
      <c r="BS1517" s="2" t="s">
        <v>176</v>
      </c>
      <c r="CF1517" s="2" t="s">
        <v>117</v>
      </c>
      <c r="CG1517" s="2" t="s">
        <v>115</v>
      </c>
      <c r="CH1517" s="2" t="s">
        <v>117</v>
      </c>
      <c r="CI1517" s="2" t="s">
        <v>117</v>
      </c>
      <c r="CJ1517" s="2" t="s">
        <v>115</v>
      </c>
      <c r="CK1517" s="2" t="s">
        <v>118</v>
      </c>
      <c r="CL1517" s="2" t="s">
        <v>117</v>
      </c>
      <c r="CM1517" s="2" t="s">
        <v>117</v>
      </c>
      <c r="CN1517" s="2" t="s">
        <v>117</v>
      </c>
      <c r="CO1517" s="2" t="s">
        <v>117</v>
      </c>
      <c r="CP1517" s="2" t="s">
        <v>119</v>
      </c>
    </row>
    <row r="1518" spans="1:94" ht="14.25" customHeight="1" x14ac:dyDescent="0.25">
      <c r="A1518" s="2">
        <v>98926548</v>
      </c>
      <c r="B1518" s="2">
        <v>1517</v>
      </c>
      <c r="C1518" s="2" t="s">
        <v>507</v>
      </c>
      <c r="D1518" s="2" t="s">
        <v>563</v>
      </c>
      <c r="E1518" s="2" t="s">
        <v>170</v>
      </c>
      <c r="F1518" s="2" t="s">
        <v>120</v>
      </c>
      <c r="G1518" s="2" t="s">
        <v>590</v>
      </c>
      <c r="H1518" s="2">
        <v>7276.350682196341</v>
      </c>
      <c r="I1518" s="9" t="s">
        <v>561</v>
      </c>
      <c r="L1518" s="2" t="s">
        <v>128</v>
      </c>
      <c r="M1518" s="2" t="s">
        <v>165</v>
      </c>
      <c r="N1518" s="2" t="s">
        <v>771</v>
      </c>
      <c r="O1518">
        <v>0</v>
      </c>
      <c r="P1518">
        <v>0</v>
      </c>
      <c r="Q1518">
        <v>0</v>
      </c>
      <c r="R1518" s="2">
        <v>1</v>
      </c>
      <c r="S1518">
        <v>0</v>
      </c>
      <c r="T1518">
        <v>0</v>
      </c>
      <c r="U1518">
        <v>0</v>
      </c>
      <c r="V1518">
        <v>0</v>
      </c>
      <c r="W1518" s="20">
        <v>0</v>
      </c>
      <c r="X1518">
        <v>0</v>
      </c>
      <c r="AR1518" s="2" t="s">
        <v>142</v>
      </c>
      <c r="BE1518" s="2" t="s">
        <v>353</v>
      </c>
      <c r="BF1518" s="2" t="s">
        <v>104</v>
      </c>
      <c r="BK1518" s="2" t="s">
        <v>152</v>
      </c>
      <c r="BR1518" s="2" t="s">
        <v>124</v>
      </c>
      <c r="CF1518" s="2" t="s">
        <v>117</v>
      </c>
      <c r="CG1518" s="2" t="s">
        <v>117</v>
      </c>
      <c r="CH1518" s="2" t="s">
        <v>116</v>
      </c>
      <c r="CI1518" s="2" t="s">
        <v>116</v>
      </c>
      <c r="CJ1518" s="2" t="s">
        <v>115</v>
      </c>
      <c r="CK1518" s="2" t="s">
        <v>118</v>
      </c>
      <c r="CL1518" s="2" t="s">
        <v>118</v>
      </c>
      <c r="CM1518" s="2" t="s">
        <v>116</v>
      </c>
      <c r="CN1518" s="2" t="s">
        <v>117</v>
      </c>
      <c r="CO1518" s="2" t="s">
        <v>117</v>
      </c>
      <c r="CP1518" s="2" t="s">
        <v>117</v>
      </c>
    </row>
    <row r="1519" spans="1:94" ht="14.25" customHeight="1" x14ac:dyDescent="0.25">
      <c r="A1519" s="2">
        <v>40944941</v>
      </c>
      <c r="B1519" s="2">
        <v>1518</v>
      </c>
      <c r="C1519" s="2" t="s">
        <v>507</v>
      </c>
      <c r="D1519" s="2" t="s">
        <v>564</v>
      </c>
      <c r="E1519" s="2" t="s">
        <v>94</v>
      </c>
      <c r="F1519" s="2" t="s">
        <v>120</v>
      </c>
      <c r="G1519" s="2" t="s">
        <v>671</v>
      </c>
      <c r="H1519" s="2">
        <v>6763.7310646639153</v>
      </c>
      <c r="I1519" s="9" t="s">
        <v>558</v>
      </c>
      <c r="L1519" s="2" t="s">
        <v>128</v>
      </c>
      <c r="M1519" s="2" t="s">
        <v>133</v>
      </c>
      <c r="N1519" s="2" t="s">
        <v>771</v>
      </c>
      <c r="O1519">
        <v>0</v>
      </c>
      <c r="P1519">
        <v>0</v>
      </c>
      <c r="Q1519" s="2">
        <v>1</v>
      </c>
      <c r="R1519">
        <v>0</v>
      </c>
      <c r="S1519">
        <v>0</v>
      </c>
      <c r="T1519">
        <v>0</v>
      </c>
      <c r="U1519">
        <v>0</v>
      </c>
      <c r="V1519">
        <v>0</v>
      </c>
      <c r="W1519" s="20">
        <v>1</v>
      </c>
      <c r="X1519" s="2" t="s">
        <v>449</v>
      </c>
      <c r="AR1519" s="2" t="s">
        <v>111</v>
      </c>
      <c r="AT1519" s="2" t="s">
        <v>134</v>
      </c>
      <c r="AY1519" s="2" t="s">
        <v>124</v>
      </c>
      <c r="BK1519" s="2" t="s">
        <v>113</v>
      </c>
      <c r="BP1519" s="2" t="s">
        <v>112</v>
      </c>
      <c r="BR1519" s="2" t="s">
        <v>124</v>
      </c>
      <c r="BS1519" s="2" t="s">
        <v>176</v>
      </c>
      <c r="CF1519" s="2" t="s">
        <v>118</v>
      </c>
      <c r="CG1519" s="2" t="s">
        <v>116</v>
      </c>
      <c r="CH1519" s="2" t="s">
        <v>116</v>
      </c>
      <c r="CI1519" s="2" t="s">
        <v>118</v>
      </c>
      <c r="CJ1519" s="2" t="s">
        <v>116</v>
      </c>
      <c r="CK1519" s="2" t="s">
        <v>116</v>
      </c>
      <c r="CL1519" s="2" t="s">
        <v>116</v>
      </c>
      <c r="CM1519" s="2" t="s">
        <v>118</v>
      </c>
      <c r="CN1519" s="2" t="s">
        <v>117</v>
      </c>
      <c r="CO1519" s="2" t="s">
        <v>116</v>
      </c>
      <c r="CP1519" s="2" t="s">
        <v>116</v>
      </c>
    </row>
    <row r="1520" spans="1:94" ht="14.25" customHeight="1" x14ac:dyDescent="0.25">
      <c r="A1520" s="2">
        <v>79618859</v>
      </c>
      <c r="B1520" s="2">
        <v>1519</v>
      </c>
      <c r="C1520" s="2" t="s">
        <v>507</v>
      </c>
      <c r="D1520" s="2" t="s">
        <v>564</v>
      </c>
      <c r="E1520" s="2" t="s">
        <v>139</v>
      </c>
      <c r="F1520" s="2" t="s">
        <v>120</v>
      </c>
      <c r="G1520" s="2" t="s">
        <v>686</v>
      </c>
      <c r="H1520" s="2">
        <v>6763.7310646639153</v>
      </c>
      <c r="I1520" s="9" t="s">
        <v>559</v>
      </c>
      <c r="J1520" s="2" t="s">
        <v>97</v>
      </c>
      <c r="K1520" s="2" t="s">
        <v>98</v>
      </c>
      <c r="L1520" s="2" t="s">
        <v>174</v>
      </c>
      <c r="M1520" s="2" t="s">
        <v>154</v>
      </c>
      <c r="N1520" s="2" t="s">
        <v>770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 s="20">
        <v>0</v>
      </c>
      <c r="X1520">
        <v>0</v>
      </c>
      <c r="Y1520" s="2" t="s">
        <v>102</v>
      </c>
      <c r="AA1520" s="2" t="s">
        <v>163</v>
      </c>
      <c r="AG1520" s="2" t="s">
        <v>104</v>
      </c>
      <c r="AI1520" s="2" t="s">
        <v>106</v>
      </c>
      <c r="AN1520" s="2" t="s">
        <v>109</v>
      </c>
      <c r="AR1520" s="2" t="s">
        <v>111</v>
      </c>
      <c r="AS1520" s="2" t="s">
        <v>121</v>
      </c>
      <c r="AU1520" s="2" t="s">
        <v>125</v>
      </c>
      <c r="BK1520" s="2" t="s">
        <v>113</v>
      </c>
      <c r="BL1520" s="2" t="s">
        <v>173</v>
      </c>
      <c r="CF1520" s="2" t="s">
        <v>119</v>
      </c>
      <c r="CG1520" s="2" t="s">
        <v>119</v>
      </c>
      <c r="CH1520" s="2" t="s">
        <v>116</v>
      </c>
      <c r="CI1520" s="2" t="s">
        <v>117</v>
      </c>
      <c r="CJ1520" s="2" t="s">
        <v>119</v>
      </c>
      <c r="CK1520" s="2" t="s">
        <v>118</v>
      </c>
      <c r="CL1520" s="2" t="s">
        <v>117</v>
      </c>
      <c r="CM1520" s="2" t="s">
        <v>117</v>
      </c>
      <c r="CN1520" s="2" t="s">
        <v>117</v>
      </c>
      <c r="CO1520" s="2" t="s">
        <v>115</v>
      </c>
      <c r="CP1520" s="2" t="s">
        <v>119</v>
      </c>
    </row>
    <row r="1521" spans="1:94" ht="14.25" customHeight="1" x14ac:dyDescent="0.25">
      <c r="A1521" s="2">
        <v>98020287</v>
      </c>
      <c r="B1521" s="2">
        <v>1520</v>
      </c>
      <c r="C1521" s="2" t="s">
        <v>507</v>
      </c>
      <c r="D1521" s="2" t="s">
        <v>562</v>
      </c>
      <c r="E1521" s="2" t="s">
        <v>139</v>
      </c>
      <c r="F1521" s="2" t="s">
        <v>95</v>
      </c>
      <c r="G1521" s="2" t="s">
        <v>682</v>
      </c>
      <c r="H1521" s="2">
        <v>7496.2404006143597</v>
      </c>
      <c r="I1521" s="9" t="s">
        <v>561</v>
      </c>
      <c r="L1521" s="2" t="s">
        <v>154</v>
      </c>
      <c r="M1521" s="2" t="s">
        <v>165</v>
      </c>
      <c r="N1521" s="2" t="s">
        <v>771</v>
      </c>
      <c r="O1521">
        <v>0</v>
      </c>
      <c r="P1521">
        <v>0</v>
      </c>
      <c r="Q1521">
        <v>0</v>
      </c>
      <c r="R1521" s="2">
        <v>1</v>
      </c>
      <c r="S1521">
        <v>0</v>
      </c>
      <c r="T1521">
        <v>0</v>
      </c>
      <c r="U1521">
        <v>0</v>
      </c>
      <c r="V1521">
        <v>0</v>
      </c>
      <c r="W1521" s="20">
        <v>0</v>
      </c>
      <c r="X1521">
        <v>0</v>
      </c>
      <c r="AR1521" s="2" t="s">
        <v>111</v>
      </c>
      <c r="AZ1521" s="2" t="s">
        <v>148</v>
      </c>
      <c r="BK1521" s="2" t="s">
        <v>113</v>
      </c>
      <c r="BN1521" s="2" t="s">
        <v>127</v>
      </c>
      <c r="CF1521" s="2" t="s">
        <v>117</v>
      </c>
      <c r="CG1521" s="2" t="s">
        <v>116</v>
      </c>
      <c r="CH1521" s="2" t="s">
        <v>115</v>
      </c>
      <c r="CI1521" s="2" t="s">
        <v>117</v>
      </c>
      <c r="CJ1521" s="2" t="s">
        <v>117</v>
      </c>
      <c r="CK1521" s="2" t="s">
        <v>118</v>
      </c>
      <c r="CL1521" s="2" t="s">
        <v>118</v>
      </c>
      <c r="CM1521" s="2" t="s">
        <v>115</v>
      </c>
      <c r="CN1521" s="2" t="s">
        <v>119</v>
      </c>
      <c r="CO1521" s="2" t="s">
        <v>119</v>
      </c>
      <c r="CP1521" s="2" t="s">
        <v>115</v>
      </c>
    </row>
    <row r="1522" spans="1:94" ht="14.25" customHeight="1" x14ac:dyDescent="0.25">
      <c r="A1522" s="2">
        <v>90730049</v>
      </c>
      <c r="B1522" s="2">
        <v>1521</v>
      </c>
      <c r="C1522" s="2" t="s">
        <v>508</v>
      </c>
      <c r="D1522" s="2" t="s">
        <v>565</v>
      </c>
      <c r="E1522" s="2" t="s">
        <v>139</v>
      </c>
      <c r="F1522" s="2" t="s">
        <v>95</v>
      </c>
      <c r="G1522" s="2" t="s">
        <v>582</v>
      </c>
      <c r="H1522" s="2">
        <v>10827.90280088741</v>
      </c>
      <c r="I1522" s="9" t="s">
        <v>559</v>
      </c>
      <c r="J1522" s="2" t="s">
        <v>97</v>
      </c>
      <c r="K1522" s="2" t="s">
        <v>98</v>
      </c>
      <c r="L1522" s="2" t="s">
        <v>165</v>
      </c>
      <c r="M1522" s="2" t="s">
        <v>165</v>
      </c>
      <c r="N1522" s="2" t="s">
        <v>770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 s="20">
        <v>0</v>
      </c>
      <c r="X1522">
        <v>0</v>
      </c>
      <c r="Y1522" s="2" t="s">
        <v>102</v>
      </c>
      <c r="AA1522" s="2" t="s">
        <v>163</v>
      </c>
      <c r="AG1522" s="2" t="s">
        <v>104</v>
      </c>
      <c r="AH1522" s="2" t="s">
        <v>105</v>
      </c>
      <c r="AI1522" s="2" t="s">
        <v>106</v>
      </c>
      <c r="AJ1522" s="2" t="s">
        <v>107</v>
      </c>
      <c r="AR1522" s="2" t="s">
        <v>142</v>
      </c>
      <c r="BB1522" s="2" t="s">
        <v>155</v>
      </c>
      <c r="BD1522" s="2" t="s">
        <v>175</v>
      </c>
      <c r="BF1522" s="2" t="s">
        <v>104</v>
      </c>
      <c r="BG1522" s="2" t="s">
        <v>105</v>
      </c>
      <c r="BH1522" s="2" t="s">
        <v>106</v>
      </c>
      <c r="BI1522" s="2" t="s">
        <v>110</v>
      </c>
      <c r="BK1522" s="2" t="s">
        <v>152</v>
      </c>
      <c r="BN1522" s="2" t="s">
        <v>127</v>
      </c>
      <c r="CF1522" s="2" t="s">
        <v>119</v>
      </c>
      <c r="CG1522" s="2" t="s">
        <v>115</v>
      </c>
      <c r="CH1522" s="2" t="s">
        <v>119</v>
      </c>
      <c r="CI1522" s="2" t="s">
        <v>117</v>
      </c>
      <c r="CJ1522" s="2" t="s">
        <v>117</v>
      </c>
      <c r="CK1522" s="2" t="s">
        <v>119</v>
      </c>
      <c r="CL1522" s="2" t="s">
        <v>115</v>
      </c>
      <c r="CM1522" s="2" t="s">
        <v>115</v>
      </c>
      <c r="CN1522" s="2" t="s">
        <v>119</v>
      </c>
      <c r="CO1522" s="2" t="s">
        <v>119</v>
      </c>
      <c r="CP1522" s="2" t="s">
        <v>116</v>
      </c>
    </row>
    <row r="1523" spans="1:94" ht="14.25" customHeight="1" x14ac:dyDescent="0.25">
      <c r="A1523" s="2">
        <v>76032969</v>
      </c>
      <c r="B1523" s="2">
        <v>1522</v>
      </c>
      <c r="C1523" s="2" t="s">
        <v>507</v>
      </c>
      <c r="D1523" s="2" t="s">
        <v>563</v>
      </c>
      <c r="E1523" s="2" t="s">
        <v>94</v>
      </c>
      <c r="F1523" s="2" t="s">
        <v>149</v>
      </c>
      <c r="G1523" s="2" t="s">
        <v>597</v>
      </c>
      <c r="H1523" s="2">
        <v>5649.3405917673444</v>
      </c>
      <c r="I1523" s="9" t="s">
        <v>559</v>
      </c>
      <c r="J1523" s="2" t="s">
        <v>97</v>
      </c>
      <c r="K1523" s="2" t="s">
        <v>98</v>
      </c>
      <c r="L1523" s="2" t="s">
        <v>137</v>
      </c>
      <c r="M1523" s="2" t="s">
        <v>141</v>
      </c>
      <c r="N1523" s="2" t="s">
        <v>773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 s="20">
        <v>0</v>
      </c>
      <c r="X1523">
        <v>0</v>
      </c>
      <c r="AC1523" s="2" t="s">
        <v>103</v>
      </c>
      <c r="AJ1523" s="2" t="s">
        <v>107</v>
      </c>
      <c r="AM1523" s="2" t="s">
        <v>169</v>
      </c>
      <c r="AR1523" s="2" t="s">
        <v>111</v>
      </c>
      <c r="AU1523" s="2" t="s">
        <v>125</v>
      </c>
      <c r="BK1523" s="2" t="s">
        <v>152</v>
      </c>
      <c r="BS1523" s="2" t="s">
        <v>176</v>
      </c>
      <c r="CF1523" s="2" t="s">
        <v>117</v>
      </c>
      <c r="CG1523" s="2" t="s">
        <v>117</v>
      </c>
      <c r="CH1523" s="2" t="s">
        <v>117</v>
      </c>
      <c r="CI1523" s="2" t="s">
        <v>117</v>
      </c>
      <c r="CJ1523" s="2" t="s">
        <v>116</v>
      </c>
      <c r="CK1523" s="2" t="s">
        <v>118</v>
      </c>
      <c r="CL1523" s="2" t="s">
        <v>118</v>
      </c>
      <c r="CM1523" s="2" t="s">
        <v>117</v>
      </c>
      <c r="CN1523" s="2" t="s">
        <v>116</v>
      </c>
      <c r="CO1523" s="2" t="s">
        <v>116</v>
      </c>
      <c r="CP1523" s="2" t="s">
        <v>116</v>
      </c>
    </row>
    <row r="1524" spans="1:94" ht="14.25" customHeight="1" x14ac:dyDescent="0.25">
      <c r="A1524" s="2">
        <v>87270319</v>
      </c>
      <c r="B1524" s="2">
        <v>1523</v>
      </c>
      <c r="C1524" s="2" t="s">
        <v>507</v>
      </c>
      <c r="D1524" s="2" t="s">
        <v>563</v>
      </c>
      <c r="E1524" s="2" t="s">
        <v>139</v>
      </c>
      <c r="F1524" s="2" t="s">
        <v>149</v>
      </c>
      <c r="G1524" s="2" t="s">
        <v>587</v>
      </c>
      <c r="H1524" s="2">
        <v>5649.3405917673444</v>
      </c>
      <c r="I1524" s="9" t="s">
        <v>559</v>
      </c>
      <c r="J1524" s="2" t="s">
        <v>97</v>
      </c>
      <c r="K1524" s="2" t="s">
        <v>98</v>
      </c>
      <c r="L1524" s="2" t="s">
        <v>137</v>
      </c>
      <c r="M1524" s="2" t="s">
        <v>161</v>
      </c>
      <c r="N1524" s="2" t="s">
        <v>773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 s="20">
        <v>0</v>
      </c>
      <c r="X1524">
        <v>0</v>
      </c>
      <c r="Y1524" s="2" t="s">
        <v>102</v>
      </c>
      <c r="AC1524" s="2" t="s">
        <v>103</v>
      </c>
      <c r="AJ1524" s="2" t="s">
        <v>107</v>
      </c>
      <c r="AK1524" s="2" t="s">
        <v>108</v>
      </c>
      <c r="AM1524" s="2" t="s">
        <v>169</v>
      </c>
      <c r="AN1524" s="2" t="s">
        <v>109</v>
      </c>
      <c r="AP1524" s="2" t="s">
        <v>110</v>
      </c>
      <c r="AR1524" s="2" t="s">
        <v>142</v>
      </c>
      <c r="BD1524" s="2" t="s">
        <v>175</v>
      </c>
      <c r="BH1524" s="2" t="s">
        <v>106</v>
      </c>
      <c r="BI1524" s="2" t="s">
        <v>110</v>
      </c>
      <c r="BK1524" s="2" t="s">
        <v>152</v>
      </c>
      <c r="BN1524" s="2" t="s">
        <v>127</v>
      </c>
      <c r="CF1524" s="2" t="s">
        <v>119</v>
      </c>
      <c r="CG1524" s="2" t="s">
        <v>116</v>
      </c>
      <c r="CH1524" s="2" t="s">
        <v>117</v>
      </c>
      <c r="CI1524" s="2" t="s">
        <v>116</v>
      </c>
      <c r="CJ1524" s="2" t="s">
        <v>117</v>
      </c>
      <c r="CK1524" s="2" t="s">
        <v>115</v>
      </c>
      <c r="CL1524" s="2" t="s">
        <v>117</v>
      </c>
      <c r="CM1524" s="2" t="s">
        <v>117</v>
      </c>
      <c r="CN1524" s="2" t="s">
        <v>119</v>
      </c>
      <c r="CO1524" s="2" t="s">
        <v>117</v>
      </c>
      <c r="CP1524" s="2" t="s">
        <v>118</v>
      </c>
    </row>
    <row r="1525" spans="1:94" ht="14.25" customHeight="1" x14ac:dyDescent="0.25">
      <c r="A1525" s="2">
        <v>44734508</v>
      </c>
      <c r="B1525" s="2">
        <v>1524</v>
      </c>
      <c r="C1525" s="2" t="s">
        <v>507</v>
      </c>
      <c r="D1525" s="2" t="s">
        <v>562</v>
      </c>
      <c r="E1525" s="2" t="s">
        <v>139</v>
      </c>
      <c r="F1525" s="2" t="s">
        <v>95</v>
      </c>
      <c r="G1525" s="2" t="s">
        <v>629</v>
      </c>
      <c r="H1525" s="2">
        <v>8662.3222407099274</v>
      </c>
      <c r="I1525" s="9" t="s">
        <v>559</v>
      </c>
      <c r="J1525" s="2" t="s">
        <v>97</v>
      </c>
      <c r="K1525" s="2" t="s">
        <v>98</v>
      </c>
      <c r="L1525" s="2" t="s">
        <v>128</v>
      </c>
      <c r="M1525" s="2" t="s">
        <v>151</v>
      </c>
      <c r="N1525" s="2" t="s">
        <v>773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 s="20">
        <v>0</v>
      </c>
      <c r="X1525">
        <v>0</v>
      </c>
      <c r="Y1525" s="2" t="s">
        <v>102</v>
      </c>
      <c r="AP1525" s="2" t="s">
        <v>110</v>
      </c>
      <c r="AR1525" s="2" t="s">
        <v>101</v>
      </c>
      <c r="BB1525" s="2" t="s">
        <v>155</v>
      </c>
      <c r="BI1525" s="2" t="s">
        <v>110</v>
      </c>
      <c r="BK1525" s="2" t="s">
        <v>113</v>
      </c>
      <c r="BN1525" s="2" t="s">
        <v>127</v>
      </c>
      <c r="CF1525" s="2" t="s">
        <v>119</v>
      </c>
      <c r="CG1525" s="2" t="s">
        <v>117</v>
      </c>
      <c r="CH1525" s="2" t="s">
        <v>116</v>
      </c>
      <c r="CI1525" s="2" t="s">
        <v>116</v>
      </c>
      <c r="CJ1525" s="2" t="s">
        <v>119</v>
      </c>
      <c r="CK1525" s="2" t="s">
        <v>118</v>
      </c>
      <c r="CL1525" s="2" t="s">
        <v>116</v>
      </c>
      <c r="CM1525" s="2" t="s">
        <v>117</v>
      </c>
      <c r="CN1525" s="2" t="s">
        <v>119</v>
      </c>
      <c r="CO1525" s="2" t="s">
        <v>116</v>
      </c>
      <c r="CP1525" s="2" t="s">
        <v>117</v>
      </c>
    </row>
    <row r="1526" spans="1:94" ht="14.25" customHeight="1" x14ac:dyDescent="0.25">
      <c r="A1526" s="2">
        <v>79454359</v>
      </c>
      <c r="B1526" s="2">
        <v>1525</v>
      </c>
      <c r="C1526" s="2" t="s">
        <v>508</v>
      </c>
      <c r="D1526" s="2" t="s">
        <v>566</v>
      </c>
      <c r="E1526" s="2" t="s">
        <v>139</v>
      </c>
      <c r="F1526" s="2" t="s">
        <v>132</v>
      </c>
      <c r="G1526" s="2" t="s">
        <v>599</v>
      </c>
      <c r="H1526" s="2">
        <v>6496.7416805324456</v>
      </c>
      <c r="I1526" s="9" t="s">
        <v>561</v>
      </c>
      <c r="L1526" s="2" t="s">
        <v>165</v>
      </c>
      <c r="M1526" s="2" t="s">
        <v>174</v>
      </c>
      <c r="N1526" s="2" t="s">
        <v>773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 s="20">
        <v>0</v>
      </c>
      <c r="X1526">
        <v>0</v>
      </c>
      <c r="AA1526" s="2" t="s">
        <v>163</v>
      </c>
      <c r="AJ1526" s="2" t="s">
        <v>107</v>
      </c>
      <c r="AN1526" s="2" t="s">
        <v>109</v>
      </c>
      <c r="AP1526" s="2" t="s">
        <v>110</v>
      </c>
      <c r="AR1526" s="2" t="s">
        <v>101</v>
      </c>
      <c r="BB1526" s="2" t="s">
        <v>155</v>
      </c>
      <c r="BI1526" s="2" t="s">
        <v>110</v>
      </c>
      <c r="BK1526" s="2" t="s">
        <v>113</v>
      </c>
      <c r="BN1526" s="2" t="s">
        <v>127</v>
      </c>
      <c r="BR1526" s="2" t="s">
        <v>124</v>
      </c>
      <c r="CF1526" s="2" t="s">
        <v>116</v>
      </c>
      <c r="CG1526" s="2" t="s">
        <v>116</v>
      </c>
      <c r="CH1526" s="2" t="s">
        <v>117</v>
      </c>
      <c r="CI1526" s="2" t="s">
        <v>118</v>
      </c>
      <c r="CJ1526" s="2" t="s">
        <v>117</v>
      </c>
      <c r="CK1526" s="2" t="s">
        <v>118</v>
      </c>
      <c r="CL1526" s="2" t="s">
        <v>118</v>
      </c>
      <c r="CM1526" s="2" t="s">
        <v>118</v>
      </c>
      <c r="CN1526" s="2" t="s">
        <v>116</v>
      </c>
      <c r="CO1526" s="2" t="s">
        <v>115</v>
      </c>
      <c r="CP1526" s="2" t="s">
        <v>119</v>
      </c>
    </row>
    <row r="1527" spans="1:94" ht="14.25" customHeight="1" x14ac:dyDescent="0.25">
      <c r="A1527" s="2">
        <v>79006086</v>
      </c>
      <c r="B1527" s="2">
        <v>1526</v>
      </c>
      <c r="C1527" s="2" t="s">
        <v>507</v>
      </c>
      <c r="D1527" s="2" t="s">
        <v>564</v>
      </c>
      <c r="E1527" s="2" t="s">
        <v>139</v>
      </c>
      <c r="F1527" s="2" t="s">
        <v>120</v>
      </c>
      <c r="G1527" s="2" t="s">
        <v>609</v>
      </c>
      <c r="H1527" s="2">
        <v>6763.7310646639153</v>
      </c>
      <c r="I1527" s="9" t="s">
        <v>559</v>
      </c>
      <c r="J1527" s="2" t="s">
        <v>97</v>
      </c>
      <c r="K1527" s="2" t="s">
        <v>98</v>
      </c>
      <c r="L1527" s="2" t="s">
        <v>137</v>
      </c>
      <c r="M1527" s="2" t="s">
        <v>141</v>
      </c>
      <c r="N1527" s="2" t="s">
        <v>771</v>
      </c>
      <c r="O1527" s="2">
        <v>1</v>
      </c>
      <c r="P1527" s="2">
        <v>1</v>
      </c>
      <c r="Q1527">
        <v>0</v>
      </c>
      <c r="R1527">
        <v>0</v>
      </c>
      <c r="S1527">
        <v>0</v>
      </c>
      <c r="T1527">
        <v>0</v>
      </c>
      <c r="U1527" s="2">
        <v>1</v>
      </c>
      <c r="V1527">
        <v>0</v>
      </c>
      <c r="W1527" s="20">
        <v>0</v>
      </c>
      <c r="X1527">
        <v>0</v>
      </c>
      <c r="AR1527" s="2" t="s">
        <v>111</v>
      </c>
      <c r="AT1527" s="2" t="s">
        <v>134</v>
      </c>
      <c r="BK1527" s="2" t="s">
        <v>113</v>
      </c>
      <c r="BM1527" s="2" t="s">
        <v>182</v>
      </c>
      <c r="BR1527" s="2" t="s">
        <v>124</v>
      </c>
      <c r="BS1527" s="2" t="s">
        <v>176</v>
      </c>
      <c r="CF1527" s="2" t="s">
        <v>118</v>
      </c>
      <c r="CG1527" s="2" t="s">
        <v>119</v>
      </c>
      <c r="CH1527" s="2" t="s">
        <v>118</v>
      </c>
      <c r="CI1527" s="2" t="s">
        <v>118</v>
      </c>
      <c r="CJ1527" s="2" t="s">
        <v>119</v>
      </c>
      <c r="CK1527" s="2" t="s">
        <v>118</v>
      </c>
      <c r="CL1527" s="2" t="s">
        <v>118</v>
      </c>
      <c r="CM1527" s="2" t="s">
        <v>119</v>
      </c>
      <c r="CN1527" s="2" t="s">
        <v>118</v>
      </c>
      <c r="CO1527" s="2" t="s">
        <v>116</v>
      </c>
      <c r="CP1527" s="2" t="s">
        <v>119</v>
      </c>
    </row>
    <row r="1528" spans="1:94" ht="14.25" customHeight="1" x14ac:dyDescent="0.25">
      <c r="A1528" s="2">
        <v>57144077</v>
      </c>
      <c r="B1528" s="2">
        <v>1527</v>
      </c>
      <c r="C1528" s="2" t="s">
        <v>508</v>
      </c>
      <c r="D1528" s="2" t="s">
        <v>566</v>
      </c>
      <c r="E1528" s="2" t="s">
        <v>94</v>
      </c>
      <c r="F1528" s="2" t="s">
        <v>149</v>
      </c>
      <c r="G1528" s="2" t="s">
        <v>731</v>
      </c>
      <c r="H1528" s="2">
        <v>6287.1693682572059</v>
      </c>
      <c r="I1528" s="9" t="s">
        <v>561</v>
      </c>
      <c r="L1528" s="2" t="s">
        <v>154</v>
      </c>
      <c r="M1528" s="2" t="s">
        <v>154</v>
      </c>
      <c r="N1528" s="2" t="s">
        <v>771</v>
      </c>
      <c r="O1528" s="2">
        <v>1</v>
      </c>
      <c r="P1528" s="2">
        <v>1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 s="20">
        <v>0</v>
      </c>
      <c r="X1528">
        <v>0</v>
      </c>
      <c r="AR1528" s="2" t="s">
        <v>111</v>
      </c>
      <c r="AS1528" s="2" t="s">
        <v>121</v>
      </c>
      <c r="AT1528" s="2" t="s">
        <v>134</v>
      </c>
      <c r="BK1528" s="2" t="s">
        <v>113</v>
      </c>
      <c r="BN1528" s="2" t="s">
        <v>127</v>
      </c>
      <c r="BO1528" s="2" t="s">
        <v>114</v>
      </c>
      <c r="CF1528" s="2" t="s">
        <v>119</v>
      </c>
      <c r="CG1528" s="2" t="s">
        <v>115</v>
      </c>
      <c r="CH1528" s="2" t="s">
        <v>116</v>
      </c>
      <c r="CI1528" s="2" t="s">
        <v>115</v>
      </c>
      <c r="CJ1528" s="2" t="s">
        <v>115</v>
      </c>
      <c r="CK1528" s="2" t="s">
        <v>116</v>
      </c>
      <c r="CL1528" s="2" t="s">
        <v>116</v>
      </c>
      <c r="CM1528" s="2" t="s">
        <v>115</v>
      </c>
      <c r="CN1528" s="2" t="s">
        <v>115</v>
      </c>
      <c r="CO1528" s="2" t="s">
        <v>115</v>
      </c>
      <c r="CP1528" s="2" t="s">
        <v>116</v>
      </c>
    </row>
    <row r="1529" spans="1:94" ht="14.25" customHeight="1" x14ac:dyDescent="0.25">
      <c r="A1529" s="2">
        <v>83968207</v>
      </c>
      <c r="B1529" s="2">
        <v>1528</v>
      </c>
      <c r="C1529" s="2" t="s">
        <v>508</v>
      </c>
      <c r="D1529" s="2" t="s">
        <v>564</v>
      </c>
      <c r="E1529" s="2" t="s">
        <v>170</v>
      </c>
      <c r="F1529" s="2" t="s">
        <v>149</v>
      </c>
      <c r="G1529" s="2" t="s">
        <v>574</v>
      </c>
      <c r="H1529" s="2">
        <v>7522.5429985112523</v>
      </c>
      <c r="I1529" s="9" t="s">
        <v>559</v>
      </c>
      <c r="J1529" s="2" t="s">
        <v>97</v>
      </c>
      <c r="K1529" s="2" t="s">
        <v>140</v>
      </c>
      <c r="L1529" s="2" t="s">
        <v>100</v>
      </c>
      <c r="M1529" s="2" t="s">
        <v>174</v>
      </c>
      <c r="N1529" s="2" t="s">
        <v>770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 s="20">
        <v>0</v>
      </c>
      <c r="X1529">
        <v>0</v>
      </c>
      <c r="AA1529" s="2" t="s">
        <v>163</v>
      </c>
      <c r="AE1529" s="2" t="s">
        <v>194</v>
      </c>
      <c r="AG1529" s="2" t="s">
        <v>104</v>
      </c>
      <c r="AH1529" s="2" t="s">
        <v>105</v>
      </c>
      <c r="AJ1529" s="2" t="s">
        <v>107</v>
      </c>
      <c r="AP1529" s="2" t="s">
        <v>110</v>
      </c>
      <c r="AR1529" s="2" t="s">
        <v>111</v>
      </c>
      <c r="AS1529" s="2" t="s">
        <v>121</v>
      </c>
      <c r="BK1529" s="2" t="s">
        <v>130</v>
      </c>
      <c r="CD1529" s="2" t="s">
        <v>110</v>
      </c>
      <c r="CF1529" s="2" t="s">
        <v>117</v>
      </c>
      <c r="CG1529" s="2" t="s">
        <v>116</v>
      </c>
      <c r="CH1529" s="2" t="s">
        <v>116</v>
      </c>
      <c r="CI1529" s="2" t="s">
        <v>117</v>
      </c>
      <c r="CJ1529" s="2" t="s">
        <v>117</v>
      </c>
      <c r="CK1529" s="2" t="s">
        <v>117</v>
      </c>
      <c r="CL1529" s="2" t="s">
        <v>117</v>
      </c>
      <c r="CM1529" s="2" t="s">
        <v>117</v>
      </c>
      <c r="CN1529" s="2" t="s">
        <v>117</v>
      </c>
      <c r="CO1529" s="2" t="s">
        <v>117</v>
      </c>
      <c r="CP1529" s="2" t="s">
        <v>117</v>
      </c>
    </row>
    <row r="1530" spans="1:94" ht="14.25" customHeight="1" x14ac:dyDescent="0.25">
      <c r="A1530" s="2">
        <v>99867563</v>
      </c>
      <c r="B1530" s="2">
        <v>1529</v>
      </c>
      <c r="C1530" s="2" t="s">
        <v>507</v>
      </c>
      <c r="D1530" s="2" t="s">
        <v>564</v>
      </c>
      <c r="E1530" s="2" t="s">
        <v>139</v>
      </c>
      <c r="F1530" s="2" t="s">
        <v>120</v>
      </c>
      <c r="G1530" s="2" t="s">
        <v>648</v>
      </c>
      <c r="H1530" s="2">
        <v>6763.7310646639153</v>
      </c>
      <c r="I1530" s="9" t="s">
        <v>559</v>
      </c>
      <c r="J1530" s="2" t="s">
        <v>97</v>
      </c>
      <c r="K1530" s="2" t="s">
        <v>98</v>
      </c>
      <c r="L1530" s="2" t="s">
        <v>166</v>
      </c>
      <c r="M1530" s="2" t="s">
        <v>165</v>
      </c>
      <c r="N1530" s="2" t="s">
        <v>773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 s="20">
        <v>0</v>
      </c>
      <c r="X1530">
        <v>0</v>
      </c>
      <c r="Y1530" s="2" t="s">
        <v>102</v>
      </c>
      <c r="AG1530" s="2" t="s">
        <v>104</v>
      </c>
      <c r="AR1530" s="2" t="s">
        <v>101</v>
      </c>
      <c r="BC1530" s="2" t="s">
        <v>143</v>
      </c>
      <c r="BF1530" s="2" t="s">
        <v>104</v>
      </c>
      <c r="BK1530" s="2" t="s">
        <v>152</v>
      </c>
      <c r="BQ1530" s="2" t="s">
        <v>187</v>
      </c>
      <c r="BR1530" s="2" t="s">
        <v>124</v>
      </c>
      <c r="BS1530" s="2" t="s">
        <v>176</v>
      </c>
      <c r="CF1530" s="2" t="s">
        <v>115</v>
      </c>
      <c r="CG1530" s="2" t="s">
        <v>117</v>
      </c>
      <c r="CH1530" s="2" t="s">
        <v>116</v>
      </c>
      <c r="CI1530" s="2" t="s">
        <v>116</v>
      </c>
      <c r="CJ1530" s="2" t="s">
        <v>116</v>
      </c>
      <c r="CK1530" s="2" t="s">
        <v>117</v>
      </c>
      <c r="CL1530" s="2" t="s">
        <v>116</v>
      </c>
      <c r="CM1530" s="2" t="s">
        <v>116</v>
      </c>
      <c r="CN1530" s="2" t="s">
        <v>117</v>
      </c>
      <c r="CO1530" s="2" t="s">
        <v>116</v>
      </c>
      <c r="CP1530" s="2" t="s">
        <v>115</v>
      </c>
    </row>
    <row r="1531" spans="1:94" ht="14.25" customHeight="1" x14ac:dyDescent="0.25">
      <c r="A1531" s="2">
        <v>78182910</v>
      </c>
      <c r="B1531" s="2">
        <v>1530</v>
      </c>
      <c r="C1531" s="2" t="s">
        <v>508</v>
      </c>
      <c r="D1531" s="2" t="s">
        <v>566</v>
      </c>
      <c r="E1531" s="2" t="s">
        <v>94</v>
      </c>
      <c r="F1531" s="2" t="s">
        <v>149</v>
      </c>
      <c r="G1531" s="2" t="s">
        <v>683</v>
      </c>
      <c r="H1531" s="2">
        <v>6287.1693682572059</v>
      </c>
      <c r="I1531" s="9" t="s">
        <v>561</v>
      </c>
      <c r="L1531" s="2" t="s">
        <v>128</v>
      </c>
      <c r="M1531" s="2" t="s">
        <v>128</v>
      </c>
      <c r="N1531" s="2" t="s">
        <v>771</v>
      </c>
      <c r="O1531">
        <v>0</v>
      </c>
      <c r="P1531" s="2">
        <v>1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 s="20">
        <v>0</v>
      </c>
      <c r="X1531">
        <v>0</v>
      </c>
      <c r="AR1531" s="2" t="s">
        <v>111</v>
      </c>
      <c r="AT1531" s="2" t="s">
        <v>134</v>
      </c>
      <c r="BK1531" s="2" t="s">
        <v>113</v>
      </c>
      <c r="BL1531" s="2" t="s">
        <v>173</v>
      </c>
      <c r="BO1531" s="2" t="s">
        <v>114</v>
      </c>
      <c r="CF1531" s="2" t="s">
        <v>117</v>
      </c>
      <c r="CG1531" s="2" t="s">
        <v>117</v>
      </c>
      <c r="CH1531" s="2" t="s">
        <v>117</v>
      </c>
      <c r="CI1531" s="2" t="s">
        <v>117</v>
      </c>
      <c r="CJ1531" s="2" t="s">
        <v>117</v>
      </c>
      <c r="CK1531" s="2" t="s">
        <v>117</v>
      </c>
      <c r="CL1531" s="2" t="s">
        <v>117</v>
      </c>
      <c r="CM1531" s="2" t="s">
        <v>117</v>
      </c>
      <c r="CN1531" s="2" t="s">
        <v>117</v>
      </c>
      <c r="CO1531" s="2" t="s">
        <v>117</v>
      </c>
      <c r="CP1531" s="2" t="s">
        <v>117</v>
      </c>
    </row>
    <row r="1532" spans="1:94" ht="14.25" customHeight="1" x14ac:dyDescent="0.25">
      <c r="A1532" s="2">
        <v>96365911</v>
      </c>
      <c r="B1532" s="2">
        <v>1531</v>
      </c>
      <c r="C1532" s="2" t="s">
        <v>507</v>
      </c>
      <c r="D1532" s="2" t="s">
        <v>566</v>
      </c>
      <c r="E1532" s="2" t="s">
        <v>139</v>
      </c>
      <c r="F1532" s="2" t="s">
        <v>95</v>
      </c>
      <c r="G1532" s="2" t="s">
        <v>571</v>
      </c>
      <c r="H1532" s="2">
        <v>7496.2404006143597</v>
      </c>
      <c r="I1532" s="9" t="s">
        <v>561</v>
      </c>
      <c r="L1532" s="2" t="s">
        <v>133</v>
      </c>
      <c r="M1532" s="2" t="s">
        <v>165</v>
      </c>
      <c r="N1532" s="2" t="s">
        <v>772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 s="20">
        <v>0</v>
      </c>
      <c r="X1532">
        <v>0</v>
      </c>
      <c r="AA1532" s="2" t="s">
        <v>163</v>
      </c>
      <c r="AJ1532" s="2" t="s">
        <v>107</v>
      </c>
      <c r="AR1532" s="2" t="s">
        <v>171</v>
      </c>
      <c r="BC1532" s="2" t="s">
        <v>143</v>
      </c>
      <c r="BI1532" s="2" t="s">
        <v>110</v>
      </c>
      <c r="BK1532" s="2" t="s">
        <v>113</v>
      </c>
      <c r="BO1532" s="2" t="s">
        <v>114</v>
      </c>
      <c r="CF1532" s="2" t="s">
        <v>119</v>
      </c>
      <c r="CG1532" s="2" t="s">
        <v>116</v>
      </c>
      <c r="CH1532" s="2" t="s">
        <v>119</v>
      </c>
      <c r="CI1532" s="2" t="s">
        <v>117</v>
      </c>
      <c r="CJ1532" s="2" t="s">
        <v>116</v>
      </c>
      <c r="CK1532" s="2" t="s">
        <v>117</v>
      </c>
      <c r="CL1532" s="2" t="s">
        <v>116</v>
      </c>
      <c r="CM1532" s="2" t="s">
        <v>117</v>
      </c>
      <c r="CN1532" s="2" t="s">
        <v>119</v>
      </c>
      <c r="CO1532" s="2" t="s">
        <v>117</v>
      </c>
      <c r="CP1532" s="2" t="s">
        <v>116</v>
      </c>
    </row>
    <row r="1533" spans="1:94" ht="14.25" customHeight="1" x14ac:dyDescent="0.25">
      <c r="A1533" s="2">
        <v>71237303</v>
      </c>
      <c r="B1533" s="2">
        <v>1532</v>
      </c>
      <c r="C1533" s="2" t="s">
        <v>508</v>
      </c>
      <c r="D1533" s="2" t="s">
        <v>566</v>
      </c>
      <c r="E1533" s="2" t="s">
        <v>94</v>
      </c>
      <c r="F1533" s="2" t="s">
        <v>120</v>
      </c>
      <c r="G1533" s="2" t="s">
        <v>661</v>
      </c>
      <c r="H1533" s="2">
        <v>7146.4158485856915</v>
      </c>
      <c r="I1533" s="9" t="s">
        <v>559</v>
      </c>
      <c r="J1533" s="2" t="s">
        <v>97</v>
      </c>
      <c r="K1533" s="2" t="s">
        <v>98</v>
      </c>
      <c r="L1533" s="2" t="s">
        <v>100</v>
      </c>
      <c r="M1533" s="2" t="s">
        <v>166</v>
      </c>
      <c r="N1533" s="2" t="s">
        <v>771</v>
      </c>
      <c r="O1533">
        <v>0</v>
      </c>
      <c r="P1533" s="2">
        <v>1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 s="20">
        <v>0</v>
      </c>
      <c r="X1533">
        <v>0</v>
      </c>
      <c r="AR1533" s="2" t="s">
        <v>111</v>
      </c>
      <c r="AT1533" s="2" t="s">
        <v>134</v>
      </c>
      <c r="BK1533" s="2" t="s">
        <v>113</v>
      </c>
      <c r="BO1533" s="2" t="s">
        <v>114</v>
      </c>
      <c r="CF1533" s="2" t="s">
        <v>117</v>
      </c>
      <c r="CG1533" s="2" t="s">
        <v>118</v>
      </c>
      <c r="CH1533" s="2" t="s">
        <v>116</v>
      </c>
      <c r="CI1533" s="2" t="s">
        <v>115</v>
      </c>
      <c r="CJ1533" s="2" t="s">
        <v>119</v>
      </c>
      <c r="CK1533" s="2" t="s">
        <v>118</v>
      </c>
      <c r="CL1533" s="2" t="s">
        <v>118</v>
      </c>
      <c r="CM1533" s="2" t="s">
        <v>116</v>
      </c>
      <c r="CN1533" s="2" t="s">
        <v>117</v>
      </c>
      <c r="CO1533" s="2" t="s">
        <v>119</v>
      </c>
      <c r="CP1533" s="2" t="s">
        <v>119</v>
      </c>
    </row>
    <row r="1534" spans="1:94" ht="14.25" customHeight="1" x14ac:dyDescent="0.25">
      <c r="A1534" s="2">
        <v>91324533</v>
      </c>
      <c r="B1534" s="2">
        <v>1533</v>
      </c>
      <c r="C1534" s="2" t="s">
        <v>507</v>
      </c>
      <c r="D1534" s="2" t="s">
        <v>566</v>
      </c>
      <c r="E1534" s="2" t="s">
        <v>94</v>
      </c>
      <c r="F1534" s="2" t="s">
        <v>95</v>
      </c>
      <c r="G1534" s="2" t="s">
        <v>577</v>
      </c>
      <c r="H1534" s="2">
        <v>7289.0272513290874</v>
      </c>
      <c r="I1534" s="9" t="s">
        <v>561</v>
      </c>
      <c r="L1534" s="2" t="s">
        <v>128</v>
      </c>
      <c r="M1534" s="2" t="s">
        <v>128</v>
      </c>
      <c r="N1534" s="2" t="s">
        <v>773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 s="20">
        <v>0</v>
      </c>
      <c r="X1534">
        <v>0</v>
      </c>
      <c r="AC1534" s="2" t="s">
        <v>103</v>
      </c>
      <c r="AP1534" s="2" t="s">
        <v>110</v>
      </c>
      <c r="AQ1534" s="2" t="s">
        <v>450</v>
      </c>
      <c r="AR1534" s="2" t="s">
        <v>142</v>
      </c>
      <c r="BB1534" s="2" t="s">
        <v>155</v>
      </c>
      <c r="BI1534" s="2" t="s">
        <v>110</v>
      </c>
      <c r="BJ1534" s="2" t="s">
        <v>451</v>
      </c>
      <c r="BK1534" s="2" t="s">
        <v>152</v>
      </c>
      <c r="BO1534" s="2" t="s">
        <v>114</v>
      </c>
      <c r="CF1534" s="2" t="s">
        <v>119</v>
      </c>
      <c r="CG1534" s="2" t="s">
        <v>116</v>
      </c>
      <c r="CH1534" s="2" t="s">
        <v>116</v>
      </c>
      <c r="CI1534" s="2" t="s">
        <v>115</v>
      </c>
      <c r="CJ1534" s="2" t="s">
        <v>116</v>
      </c>
      <c r="CK1534" s="2" t="s">
        <v>117</v>
      </c>
      <c r="CL1534" s="2" t="s">
        <v>116</v>
      </c>
      <c r="CM1534" s="2" t="s">
        <v>118</v>
      </c>
      <c r="CN1534" s="2" t="s">
        <v>117</v>
      </c>
      <c r="CO1534" s="2" t="s">
        <v>117</v>
      </c>
      <c r="CP1534" s="2" t="s">
        <v>116</v>
      </c>
    </row>
    <row r="1535" spans="1:94" ht="14.25" customHeight="1" x14ac:dyDescent="0.25">
      <c r="A1535" s="2">
        <v>35858761</v>
      </c>
      <c r="B1535" s="2">
        <v>1534</v>
      </c>
      <c r="C1535" s="2" t="s">
        <v>507</v>
      </c>
      <c r="D1535" s="2" t="s">
        <v>565</v>
      </c>
      <c r="E1535" s="2" t="s">
        <v>139</v>
      </c>
      <c r="F1535" s="2" t="s">
        <v>120</v>
      </c>
      <c r="G1535" s="2" t="s">
        <v>578</v>
      </c>
      <c r="H1535" s="2">
        <v>6207.9976058421153</v>
      </c>
      <c r="I1535" s="9" t="s">
        <v>559</v>
      </c>
      <c r="J1535" s="2" t="s">
        <v>97</v>
      </c>
      <c r="K1535" s="2" t="s">
        <v>98</v>
      </c>
      <c r="L1535" s="2" t="s">
        <v>161</v>
      </c>
      <c r="M1535" s="2" t="s">
        <v>165</v>
      </c>
      <c r="N1535" s="2" t="s">
        <v>772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 s="20">
        <v>0</v>
      </c>
      <c r="X1535">
        <v>0</v>
      </c>
      <c r="Y1535" s="2" t="s">
        <v>102</v>
      </c>
      <c r="AA1535" s="2" t="s">
        <v>163</v>
      </c>
      <c r="AG1535" s="2" t="s">
        <v>104</v>
      </c>
      <c r="AH1535" s="2" t="s">
        <v>105</v>
      </c>
      <c r="AI1535" s="2" t="s">
        <v>106</v>
      </c>
      <c r="AJ1535" s="2" t="s">
        <v>107</v>
      </c>
      <c r="AR1535" s="2" t="s">
        <v>142</v>
      </c>
      <c r="BB1535" s="2" t="s">
        <v>155</v>
      </c>
      <c r="BF1535" s="2" t="s">
        <v>104</v>
      </c>
      <c r="BH1535" s="2" t="s">
        <v>106</v>
      </c>
      <c r="BI1535" s="2" t="s">
        <v>110</v>
      </c>
      <c r="BK1535" s="2" t="s">
        <v>156</v>
      </c>
      <c r="CA1535" s="2" t="s">
        <v>106</v>
      </c>
      <c r="CF1535" s="2" t="s">
        <v>117</v>
      </c>
      <c r="CG1535" s="2" t="s">
        <v>115</v>
      </c>
      <c r="CH1535" s="2" t="s">
        <v>119</v>
      </c>
      <c r="CI1535" s="2" t="s">
        <v>116</v>
      </c>
      <c r="CJ1535" s="2" t="s">
        <v>117</v>
      </c>
      <c r="CK1535" s="2" t="s">
        <v>118</v>
      </c>
      <c r="CL1535" s="2" t="s">
        <v>117</v>
      </c>
      <c r="CM1535" s="2" t="s">
        <v>115</v>
      </c>
      <c r="CN1535" s="2" t="s">
        <v>119</v>
      </c>
      <c r="CO1535" s="2" t="s">
        <v>115</v>
      </c>
      <c r="CP1535" s="2" t="s">
        <v>115</v>
      </c>
    </row>
    <row r="1536" spans="1:94" ht="14.25" customHeight="1" x14ac:dyDescent="0.25">
      <c r="A1536" s="2">
        <v>88074576</v>
      </c>
      <c r="B1536" s="2">
        <v>1535</v>
      </c>
      <c r="C1536" s="2" t="s">
        <v>507</v>
      </c>
      <c r="D1536" s="2" t="s">
        <v>566</v>
      </c>
      <c r="E1536" s="2" t="s">
        <v>139</v>
      </c>
      <c r="F1536" s="2" t="s">
        <v>120</v>
      </c>
      <c r="G1536" s="2" t="s">
        <v>640</v>
      </c>
      <c r="H1536" s="2">
        <v>8407.5480571596363</v>
      </c>
      <c r="I1536" s="9" t="s">
        <v>559</v>
      </c>
      <c r="J1536" s="2" t="s">
        <v>136</v>
      </c>
      <c r="K1536" s="2" t="s">
        <v>98</v>
      </c>
      <c r="L1536" s="2" t="s">
        <v>128</v>
      </c>
      <c r="M1536" s="2" t="s">
        <v>100</v>
      </c>
      <c r="N1536" s="2" t="s">
        <v>771</v>
      </c>
      <c r="O1536">
        <v>0</v>
      </c>
      <c r="P1536" s="2">
        <v>1</v>
      </c>
      <c r="Q1536">
        <v>0</v>
      </c>
      <c r="R1536">
        <v>0</v>
      </c>
      <c r="S1536">
        <v>0</v>
      </c>
      <c r="T1536">
        <v>0</v>
      </c>
      <c r="U1536" s="2">
        <v>1</v>
      </c>
      <c r="V1536">
        <v>0</v>
      </c>
      <c r="W1536" s="20">
        <v>0</v>
      </c>
      <c r="X1536">
        <v>0</v>
      </c>
      <c r="AR1536" s="2" t="s">
        <v>111</v>
      </c>
      <c r="AT1536" s="2" t="s">
        <v>134</v>
      </c>
      <c r="AY1536" s="2" t="s">
        <v>124</v>
      </c>
      <c r="BK1536" s="2" t="s">
        <v>113</v>
      </c>
      <c r="BN1536" s="2" t="s">
        <v>127</v>
      </c>
      <c r="BO1536" s="2" t="s">
        <v>114</v>
      </c>
      <c r="BR1536" s="2" t="s">
        <v>124</v>
      </c>
      <c r="CF1536" s="2" t="s">
        <v>116</v>
      </c>
      <c r="CG1536" s="2" t="s">
        <v>116</v>
      </c>
      <c r="CH1536" s="2" t="s">
        <v>117</v>
      </c>
      <c r="CI1536" s="2" t="s">
        <v>116</v>
      </c>
      <c r="CJ1536" s="2" t="s">
        <v>116</v>
      </c>
      <c r="CK1536" s="2" t="s">
        <v>116</v>
      </c>
      <c r="CL1536" s="2" t="s">
        <v>117</v>
      </c>
      <c r="CM1536" s="2" t="s">
        <v>117</v>
      </c>
      <c r="CN1536" s="2" t="s">
        <v>117</v>
      </c>
      <c r="CO1536" s="2" t="s">
        <v>117</v>
      </c>
      <c r="CP1536" s="2" t="s">
        <v>116</v>
      </c>
    </row>
    <row r="1537" spans="1:94" ht="14.25" customHeight="1" x14ac:dyDescent="0.25">
      <c r="A1537" s="2">
        <v>67180823</v>
      </c>
      <c r="B1537" s="2">
        <v>1536</v>
      </c>
      <c r="C1537" s="2" t="s">
        <v>508</v>
      </c>
      <c r="D1537" s="2" t="s">
        <v>563</v>
      </c>
      <c r="E1537" s="2" t="s">
        <v>94</v>
      </c>
      <c r="F1537" s="2" t="s">
        <v>120</v>
      </c>
      <c r="G1537" s="2" t="s">
        <v>668</v>
      </c>
      <c r="H1537" s="2">
        <v>7016.481014975041</v>
      </c>
      <c r="I1537" s="9" t="s">
        <v>559</v>
      </c>
      <c r="J1537" s="2" t="s">
        <v>136</v>
      </c>
      <c r="K1537" s="2" t="s">
        <v>98</v>
      </c>
      <c r="L1537" s="2" t="s">
        <v>100</v>
      </c>
      <c r="M1537" s="2" t="s">
        <v>137</v>
      </c>
      <c r="N1537" s="2" t="s">
        <v>771</v>
      </c>
      <c r="O1537">
        <v>0</v>
      </c>
      <c r="P1537">
        <v>0</v>
      </c>
      <c r="Q1537">
        <v>0</v>
      </c>
      <c r="R1537">
        <v>0</v>
      </c>
      <c r="S1537" s="2">
        <v>1</v>
      </c>
      <c r="T1537">
        <v>0</v>
      </c>
      <c r="U1537">
        <v>0</v>
      </c>
      <c r="V1537">
        <v>0</v>
      </c>
      <c r="W1537" s="20">
        <v>0</v>
      </c>
      <c r="X1537">
        <v>0</v>
      </c>
      <c r="AR1537" s="2" t="s">
        <v>111</v>
      </c>
      <c r="AS1537" s="2" t="s">
        <v>121</v>
      </c>
      <c r="AT1537" s="2" t="s">
        <v>134</v>
      </c>
      <c r="AW1537" s="2" t="s">
        <v>126</v>
      </c>
      <c r="BK1537" s="2" t="s">
        <v>113</v>
      </c>
      <c r="BM1537" s="2" t="s">
        <v>182</v>
      </c>
      <c r="BQ1537" s="2" t="s">
        <v>187</v>
      </c>
      <c r="CF1537" s="2" t="s">
        <v>119</v>
      </c>
      <c r="CG1537" s="2" t="s">
        <v>118</v>
      </c>
      <c r="CH1537" s="2" t="s">
        <v>118</v>
      </c>
      <c r="CI1537" s="2" t="s">
        <v>119</v>
      </c>
      <c r="CJ1537" s="2" t="s">
        <v>118</v>
      </c>
      <c r="CK1537" s="2" t="s">
        <v>119</v>
      </c>
      <c r="CL1537" s="2" t="s">
        <v>118</v>
      </c>
      <c r="CM1537" s="2" t="s">
        <v>116</v>
      </c>
      <c r="CN1537" s="2" t="s">
        <v>118</v>
      </c>
      <c r="CO1537" s="2" t="s">
        <v>116</v>
      </c>
      <c r="CP1537" s="2" t="s">
        <v>119</v>
      </c>
    </row>
    <row r="1538" spans="1:94" ht="14.25" customHeight="1" x14ac:dyDescent="0.25">
      <c r="A1538" s="2">
        <v>51704027</v>
      </c>
      <c r="B1538" s="2">
        <v>1537</v>
      </c>
      <c r="C1538" s="2" t="s">
        <v>507</v>
      </c>
      <c r="D1538" s="2" t="s">
        <v>565</v>
      </c>
      <c r="E1538" s="2" t="s">
        <v>94</v>
      </c>
      <c r="F1538" s="2" t="s">
        <v>132</v>
      </c>
      <c r="G1538" s="2" t="s">
        <v>575</v>
      </c>
      <c r="H1538" s="2">
        <v>8662.3222407099274</v>
      </c>
      <c r="I1538" s="9" t="s">
        <v>560</v>
      </c>
      <c r="L1538" s="2" t="s">
        <v>128</v>
      </c>
      <c r="M1538" s="2" t="s">
        <v>166</v>
      </c>
      <c r="N1538" s="2" t="s">
        <v>773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 s="20">
        <v>0</v>
      </c>
      <c r="X1538">
        <v>0</v>
      </c>
      <c r="Y1538" s="2" t="s">
        <v>102</v>
      </c>
      <c r="AH1538" s="2" t="s">
        <v>105</v>
      </c>
      <c r="AR1538" s="2" t="s">
        <v>142</v>
      </c>
      <c r="BC1538" s="2" t="s">
        <v>143</v>
      </c>
      <c r="BD1538" s="2" t="s">
        <v>175</v>
      </c>
      <c r="BG1538" s="2" t="s">
        <v>105</v>
      </c>
      <c r="BK1538" s="2" t="s">
        <v>113</v>
      </c>
      <c r="BO1538" s="2" t="s">
        <v>114</v>
      </c>
      <c r="CF1538" s="2" t="s">
        <v>116</v>
      </c>
      <c r="CG1538" s="2" t="s">
        <v>116</v>
      </c>
      <c r="CH1538" s="2" t="s">
        <v>117</v>
      </c>
      <c r="CI1538" s="2" t="s">
        <v>116</v>
      </c>
      <c r="CJ1538" s="2" t="s">
        <v>116</v>
      </c>
      <c r="CK1538" s="2" t="s">
        <v>115</v>
      </c>
      <c r="CL1538" s="2" t="s">
        <v>115</v>
      </c>
      <c r="CM1538" s="2" t="s">
        <v>116</v>
      </c>
      <c r="CN1538" s="2" t="s">
        <v>117</v>
      </c>
      <c r="CO1538" s="2" t="s">
        <v>116</v>
      </c>
      <c r="CP1538" s="2" t="s">
        <v>116</v>
      </c>
    </row>
    <row r="1539" spans="1:94" ht="14.25" customHeight="1" x14ac:dyDescent="0.25">
      <c r="A1539" s="2">
        <v>84494925</v>
      </c>
      <c r="B1539" s="2">
        <v>1538</v>
      </c>
      <c r="C1539" s="2" t="s">
        <v>507</v>
      </c>
      <c r="D1539" s="2" t="s">
        <v>563</v>
      </c>
      <c r="E1539" s="2" t="s">
        <v>139</v>
      </c>
      <c r="F1539" s="2" t="s">
        <v>120</v>
      </c>
      <c r="G1539" s="2" t="s">
        <v>578</v>
      </c>
      <c r="H1539" s="2">
        <v>7276.350682196341</v>
      </c>
      <c r="I1539" s="9" t="s">
        <v>558</v>
      </c>
      <c r="L1539" s="2" t="s">
        <v>165</v>
      </c>
      <c r="M1539" s="2" t="s">
        <v>147</v>
      </c>
      <c r="N1539" s="2" t="s">
        <v>771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 s="20">
        <v>1</v>
      </c>
      <c r="X1539" s="2" t="s">
        <v>452</v>
      </c>
      <c r="AR1539" s="2" t="s">
        <v>111</v>
      </c>
      <c r="BA1539" s="2" t="s">
        <v>453</v>
      </c>
      <c r="BK1539" s="2" t="s">
        <v>113</v>
      </c>
      <c r="BQ1539" s="2" t="s">
        <v>187</v>
      </c>
      <c r="CF1539" s="2" t="s">
        <v>116</v>
      </c>
      <c r="CG1539" s="2" t="s">
        <v>117</v>
      </c>
      <c r="CH1539" s="2" t="s">
        <v>117</v>
      </c>
      <c r="CI1539" s="2" t="s">
        <v>118</v>
      </c>
      <c r="CJ1539" s="2" t="s">
        <v>119</v>
      </c>
      <c r="CK1539" s="2" t="s">
        <v>118</v>
      </c>
      <c r="CL1539" s="2" t="s">
        <v>116</v>
      </c>
      <c r="CM1539" s="2" t="s">
        <v>119</v>
      </c>
      <c r="CN1539" s="2" t="s">
        <v>119</v>
      </c>
      <c r="CO1539" s="2" t="s">
        <v>117</v>
      </c>
      <c r="CP1539" s="2" t="s">
        <v>115</v>
      </c>
    </row>
    <row r="1540" spans="1:94" ht="14.25" customHeight="1" x14ac:dyDescent="0.25">
      <c r="A1540" s="2">
        <v>82038209</v>
      </c>
      <c r="B1540" s="2">
        <v>1539</v>
      </c>
      <c r="C1540" s="2" t="s">
        <v>507</v>
      </c>
      <c r="D1540" s="2" t="s">
        <v>563</v>
      </c>
      <c r="E1540" s="2" t="s">
        <v>94</v>
      </c>
      <c r="F1540" s="2" t="s">
        <v>95</v>
      </c>
      <c r="G1540" s="2" t="s">
        <v>569</v>
      </c>
      <c r="H1540" s="2">
        <v>8474.0108876510167</v>
      </c>
      <c r="I1540" s="9" t="s">
        <v>559</v>
      </c>
      <c r="J1540" s="2" t="s">
        <v>97</v>
      </c>
      <c r="K1540" s="2" t="s">
        <v>98</v>
      </c>
      <c r="L1540" s="2" t="s">
        <v>128</v>
      </c>
      <c r="M1540" s="2" t="s">
        <v>99</v>
      </c>
      <c r="N1540" s="2" t="s">
        <v>771</v>
      </c>
      <c r="O1540">
        <v>0</v>
      </c>
      <c r="P1540" s="2">
        <v>1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 s="20">
        <v>0</v>
      </c>
      <c r="X1540">
        <v>0</v>
      </c>
      <c r="AR1540" s="2" t="s">
        <v>111</v>
      </c>
      <c r="AY1540" s="2" t="s">
        <v>124</v>
      </c>
      <c r="BK1540" s="2" t="s">
        <v>156</v>
      </c>
      <c r="BZ1540" s="2" t="s">
        <v>158</v>
      </c>
      <c r="CF1540" s="2" t="s">
        <v>117</v>
      </c>
      <c r="CG1540" s="2" t="s">
        <v>116</v>
      </c>
      <c r="CH1540" s="2" t="s">
        <v>117</v>
      </c>
      <c r="CI1540" s="2" t="s">
        <v>118</v>
      </c>
      <c r="CJ1540" s="2" t="s">
        <v>117</v>
      </c>
      <c r="CK1540" s="2" t="s">
        <v>116</v>
      </c>
      <c r="CL1540" s="2" t="s">
        <v>116</v>
      </c>
      <c r="CM1540" s="2" t="s">
        <v>118</v>
      </c>
      <c r="CN1540" s="2" t="s">
        <v>116</v>
      </c>
      <c r="CO1540" s="2" t="s">
        <v>119</v>
      </c>
      <c r="CP1540" s="2" t="s">
        <v>116</v>
      </c>
    </row>
    <row r="1541" spans="1:94" ht="14.25" customHeight="1" x14ac:dyDescent="0.25">
      <c r="A1541" s="2">
        <v>68309342</v>
      </c>
      <c r="B1541" s="2">
        <v>1540</v>
      </c>
      <c r="C1541" s="2" t="s">
        <v>508</v>
      </c>
      <c r="D1541" s="2" t="s">
        <v>563</v>
      </c>
      <c r="E1541" s="2" t="s">
        <v>139</v>
      </c>
      <c r="F1541" s="2" t="s">
        <v>95</v>
      </c>
      <c r="G1541" s="2" t="s">
        <v>623</v>
      </c>
      <c r="H1541" s="2">
        <v>6496.7416805324456</v>
      </c>
      <c r="I1541" s="9" t="s">
        <v>559</v>
      </c>
      <c r="J1541" s="2" t="s">
        <v>97</v>
      </c>
      <c r="K1541" s="2" t="s">
        <v>98</v>
      </c>
      <c r="L1541" s="2" t="s">
        <v>165</v>
      </c>
      <c r="M1541" s="2" t="s">
        <v>165</v>
      </c>
      <c r="N1541" s="2" t="s">
        <v>771</v>
      </c>
      <c r="O1541">
        <v>0</v>
      </c>
      <c r="P1541" s="2">
        <v>1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 s="20">
        <v>0</v>
      </c>
      <c r="X1541">
        <v>0</v>
      </c>
      <c r="AR1541" s="2" t="s">
        <v>111</v>
      </c>
      <c r="AT1541" s="2" t="s">
        <v>134</v>
      </c>
      <c r="BK1541" s="2" t="s">
        <v>113</v>
      </c>
      <c r="BO1541" s="2" t="s">
        <v>114</v>
      </c>
      <c r="CF1541" s="2" t="s">
        <v>119</v>
      </c>
      <c r="CG1541" s="2" t="s">
        <v>116</v>
      </c>
      <c r="CH1541" s="2" t="s">
        <v>119</v>
      </c>
      <c r="CI1541" s="2" t="s">
        <v>116</v>
      </c>
      <c r="CJ1541" s="2" t="s">
        <v>117</v>
      </c>
      <c r="CK1541" s="2" t="s">
        <v>118</v>
      </c>
      <c r="CL1541" s="2" t="s">
        <v>118</v>
      </c>
      <c r="CM1541" s="2" t="s">
        <v>116</v>
      </c>
      <c r="CN1541" s="2" t="s">
        <v>117</v>
      </c>
      <c r="CO1541" s="2" t="s">
        <v>119</v>
      </c>
      <c r="CP1541" s="2" t="s">
        <v>119</v>
      </c>
    </row>
    <row r="1542" spans="1:94" ht="14.25" customHeight="1" x14ac:dyDescent="0.25">
      <c r="A1542" s="2">
        <v>21806453</v>
      </c>
      <c r="B1542" s="2">
        <v>1541</v>
      </c>
      <c r="C1542" s="2" t="s">
        <v>507</v>
      </c>
      <c r="D1542" s="2" t="s">
        <v>565</v>
      </c>
      <c r="E1542" s="2" t="s">
        <v>94</v>
      </c>
      <c r="F1542" s="2" t="s">
        <v>120</v>
      </c>
      <c r="G1542" s="2" t="s">
        <v>644</v>
      </c>
      <c r="H1542" s="2">
        <v>6207.9976058421153</v>
      </c>
      <c r="I1542" s="9" t="s">
        <v>558</v>
      </c>
      <c r="L1542" s="2" t="s">
        <v>128</v>
      </c>
      <c r="M1542" s="2" t="s">
        <v>99</v>
      </c>
      <c r="N1542" s="2" t="s">
        <v>771</v>
      </c>
      <c r="O1542" s="2">
        <v>1</v>
      </c>
      <c r="P1542">
        <v>0</v>
      </c>
      <c r="Q1542">
        <v>0</v>
      </c>
      <c r="R1542">
        <v>0</v>
      </c>
      <c r="S1542">
        <v>0</v>
      </c>
      <c r="T1542">
        <v>0</v>
      </c>
      <c r="U1542" s="2">
        <v>1</v>
      </c>
      <c r="V1542">
        <v>0</v>
      </c>
      <c r="W1542" s="20">
        <v>0</v>
      </c>
      <c r="X1542">
        <v>0</v>
      </c>
      <c r="AR1542" s="2" t="s">
        <v>111</v>
      </c>
      <c r="AS1542" s="2" t="s">
        <v>121</v>
      </c>
      <c r="AY1542" s="2" t="s">
        <v>124</v>
      </c>
      <c r="BK1542" s="2" t="s">
        <v>113</v>
      </c>
      <c r="BR1542" s="2" t="s">
        <v>124</v>
      </c>
      <c r="CF1542" s="2" t="s">
        <v>119</v>
      </c>
      <c r="CG1542" s="2" t="s">
        <v>115</v>
      </c>
      <c r="CH1542" s="2" t="s">
        <v>116</v>
      </c>
      <c r="CI1542" s="2" t="s">
        <v>118</v>
      </c>
      <c r="CJ1542" s="2" t="s">
        <v>117</v>
      </c>
      <c r="CK1542" s="2" t="s">
        <v>117</v>
      </c>
      <c r="CL1542" s="2" t="s">
        <v>116</v>
      </c>
      <c r="CM1542" s="2" t="s">
        <v>116</v>
      </c>
      <c r="CN1542" s="2" t="s">
        <v>117</v>
      </c>
      <c r="CO1542" s="2" t="s">
        <v>117</v>
      </c>
      <c r="CP1542" s="2" t="s">
        <v>119</v>
      </c>
    </row>
    <row r="1543" spans="1:94" ht="14.25" customHeight="1" x14ac:dyDescent="0.25">
      <c r="A1543" s="2">
        <v>79365590</v>
      </c>
      <c r="B1543" s="2">
        <v>1542</v>
      </c>
      <c r="C1543" s="2" t="s">
        <v>508</v>
      </c>
      <c r="D1543" s="2" t="s">
        <v>564</v>
      </c>
      <c r="E1543" s="2" t="s">
        <v>94</v>
      </c>
      <c r="F1543" s="2" t="s">
        <v>120</v>
      </c>
      <c r="G1543" s="2" t="s">
        <v>648</v>
      </c>
      <c r="H1543" s="2">
        <v>7834.3061441714781</v>
      </c>
      <c r="I1543" s="9" t="s">
        <v>561</v>
      </c>
      <c r="L1543" s="2" t="s">
        <v>154</v>
      </c>
      <c r="M1543" s="2" t="s">
        <v>154</v>
      </c>
      <c r="N1543" s="2" t="s">
        <v>771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 s="2">
        <v>1</v>
      </c>
      <c r="W1543" s="20">
        <v>0</v>
      </c>
      <c r="X1543">
        <v>0</v>
      </c>
      <c r="AR1543" s="2" t="s">
        <v>142</v>
      </c>
      <c r="BC1543" s="2" t="s">
        <v>143</v>
      </c>
      <c r="BH1543" s="2" t="s">
        <v>106</v>
      </c>
      <c r="BK1543" s="2" t="s">
        <v>156</v>
      </c>
      <c r="CC1543" s="2" t="s">
        <v>145</v>
      </c>
      <c r="CF1543" s="2" t="s">
        <v>116</v>
      </c>
      <c r="CG1543" s="2" t="s">
        <v>116</v>
      </c>
      <c r="CH1543" s="2" t="s">
        <v>116</v>
      </c>
      <c r="CI1543" s="2" t="s">
        <v>116</v>
      </c>
      <c r="CJ1543" s="2" t="s">
        <v>116</v>
      </c>
      <c r="CK1543" s="2" t="s">
        <v>116</v>
      </c>
      <c r="CL1543" s="2" t="s">
        <v>116</v>
      </c>
      <c r="CM1543" s="2" t="s">
        <v>116</v>
      </c>
      <c r="CN1543" s="2" t="s">
        <v>116</v>
      </c>
      <c r="CO1543" s="2" t="s">
        <v>116</v>
      </c>
      <c r="CP1543" s="2" t="s">
        <v>116</v>
      </c>
    </row>
    <row r="1544" spans="1:94" ht="14.25" customHeight="1" x14ac:dyDescent="0.25">
      <c r="A1544" s="2">
        <v>94924810</v>
      </c>
      <c r="B1544" s="2">
        <v>1543</v>
      </c>
      <c r="C1544" s="2" t="s">
        <v>507</v>
      </c>
      <c r="D1544" s="2" t="s">
        <v>563</v>
      </c>
      <c r="E1544" s="2" t="s">
        <v>139</v>
      </c>
      <c r="F1544" s="2" t="s">
        <v>95</v>
      </c>
      <c r="G1544" s="2" t="s">
        <v>625</v>
      </c>
      <c r="H1544" s="2">
        <v>7796.0900166389347</v>
      </c>
      <c r="I1544" s="9" t="s">
        <v>559</v>
      </c>
      <c r="J1544" s="2" t="s">
        <v>97</v>
      </c>
      <c r="K1544" s="2" t="s">
        <v>98</v>
      </c>
      <c r="L1544" s="2" t="s">
        <v>166</v>
      </c>
      <c r="M1544" s="2" t="s">
        <v>165</v>
      </c>
      <c r="N1544" s="2" t="s">
        <v>771</v>
      </c>
      <c r="O1544">
        <v>0</v>
      </c>
      <c r="P1544" s="2">
        <v>1</v>
      </c>
      <c r="Q1544" s="2">
        <v>1</v>
      </c>
      <c r="R1544" s="2">
        <v>1</v>
      </c>
      <c r="S1544">
        <v>0</v>
      </c>
      <c r="T1544">
        <v>0</v>
      </c>
      <c r="U1544" s="2">
        <v>1</v>
      </c>
      <c r="V1544" s="2">
        <v>1</v>
      </c>
      <c r="W1544" s="20">
        <v>0</v>
      </c>
      <c r="X1544">
        <v>0</v>
      </c>
      <c r="AR1544" s="2" t="s">
        <v>111</v>
      </c>
      <c r="AT1544" s="2" t="s">
        <v>134</v>
      </c>
      <c r="AV1544" s="2" t="s">
        <v>112</v>
      </c>
      <c r="AY1544" s="2" t="s">
        <v>124</v>
      </c>
      <c r="BK1544" s="2" t="s">
        <v>130</v>
      </c>
      <c r="BZ1544" s="2" t="s">
        <v>158</v>
      </c>
      <c r="CB1544" s="2" t="s">
        <v>162</v>
      </c>
      <c r="CD1544" s="2" t="s">
        <v>110</v>
      </c>
      <c r="CF1544" s="2" t="s">
        <v>117</v>
      </c>
      <c r="CG1544" s="2" t="s">
        <v>116</v>
      </c>
      <c r="CH1544" s="2" t="s">
        <v>117</v>
      </c>
      <c r="CI1544" s="2" t="s">
        <v>115</v>
      </c>
      <c r="CJ1544" s="2" t="s">
        <v>117</v>
      </c>
      <c r="CK1544" s="2" t="s">
        <v>117</v>
      </c>
      <c r="CL1544" s="2" t="s">
        <v>117</v>
      </c>
      <c r="CM1544" s="2" t="s">
        <v>119</v>
      </c>
      <c r="CN1544" s="2" t="s">
        <v>117</v>
      </c>
      <c r="CO1544" s="2" t="s">
        <v>115</v>
      </c>
      <c r="CP1544" s="2" t="s">
        <v>116</v>
      </c>
    </row>
    <row r="1545" spans="1:94" ht="14.25" customHeight="1" x14ac:dyDescent="0.25">
      <c r="A1545" s="2">
        <v>57496758</v>
      </c>
      <c r="B1545" s="2">
        <v>1544</v>
      </c>
      <c r="C1545" s="2" t="s">
        <v>507</v>
      </c>
      <c r="D1545" s="2" t="s">
        <v>563</v>
      </c>
      <c r="E1545" s="2" t="s">
        <v>139</v>
      </c>
      <c r="F1545" s="2" t="s">
        <v>149</v>
      </c>
      <c r="G1545" s="2" t="s">
        <v>597</v>
      </c>
      <c r="H1545" s="2">
        <v>5649.3405917673444</v>
      </c>
      <c r="I1545" s="9" t="s">
        <v>559</v>
      </c>
      <c r="J1545" s="2" t="s">
        <v>97</v>
      </c>
      <c r="K1545" s="2" t="s">
        <v>160</v>
      </c>
      <c r="L1545" s="2" t="s">
        <v>165</v>
      </c>
      <c r="M1545" s="2" t="s">
        <v>133</v>
      </c>
      <c r="N1545" s="2" t="s">
        <v>772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 s="20">
        <v>0</v>
      </c>
      <c r="X1545">
        <v>0</v>
      </c>
      <c r="Y1545" s="2" t="s">
        <v>102</v>
      </c>
      <c r="AN1545" s="2" t="s">
        <v>109</v>
      </c>
      <c r="AR1545" s="2" t="s">
        <v>142</v>
      </c>
      <c r="BD1545" s="2" t="s">
        <v>175</v>
      </c>
      <c r="BI1545" s="2" t="s">
        <v>110</v>
      </c>
      <c r="BK1545" s="2" t="s">
        <v>130</v>
      </c>
      <c r="CB1545" s="2" t="s">
        <v>162</v>
      </c>
      <c r="CF1545" s="2" t="s">
        <v>117</v>
      </c>
      <c r="CG1545" s="2" t="s">
        <v>115</v>
      </c>
      <c r="CH1545" s="2" t="s">
        <v>117</v>
      </c>
      <c r="CI1545" s="2" t="s">
        <v>117</v>
      </c>
      <c r="CJ1545" s="2" t="s">
        <v>117</v>
      </c>
      <c r="CK1545" s="2" t="s">
        <v>117</v>
      </c>
      <c r="CL1545" s="2" t="s">
        <v>117</v>
      </c>
      <c r="CM1545" s="2" t="s">
        <v>117</v>
      </c>
      <c r="CN1545" s="2" t="s">
        <v>119</v>
      </c>
      <c r="CO1545" s="2" t="s">
        <v>117</v>
      </c>
      <c r="CP1545" s="2" t="s">
        <v>115</v>
      </c>
    </row>
    <row r="1546" spans="1:94" ht="14.25" customHeight="1" x14ac:dyDescent="0.25">
      <c r="A1546" s="2">
        <v>99263703</v>
      </c>
      <c r="B1546" s="2">
        <v>1545</v>
      </c>
      <c r="C1546" s="2" t="s">
        <v>508</v>
      </c>
      <c r="D1546" s="2" t="s">
        <v>563</v>
      </c>
      <c r="E1546" s="2" t="s">
        <v>94</v>
      </c>
      <c r="F1546" s="2" t="s">
        <v>95</v>
      </c>
      <c r="G1546" s="2" t="s">
        <v>577</v>
      </c>
      <c r="H1546" s="2">
        <v>9095.4383527454229</v>
      </c>
      <c r="I1546" s="9" t="s">
        <v>559</v>
      </c>
      <c r="J1546" s="2" t="s">
        <v>97</v>
      </c>
      <c r="K1546" s="2" t="s">
        <v>98</v>
      </c>
      <c r="L1546" s="2" t="s">
        <v>141</v>
      </c>
      <c r="M1546" s="2" t="s">
        <v>141</v>
      </c>
      <c r="N1546" s="2" t="s">
        <v>771</v>
      </c>
      <c r="O1546" s="2">
        <v>1</v>
      </c>
      <c r="P1546" s="2">
        <v>1</v>
      </c>
      <c r="Q1546" s="2">
        <v>1</v>
      </c>
      <c r="R1546" s="2">
        <v>1</v>
      </c>
      <c r="S1546" s="2">
        <v>1</v>
      </c>
      <c r="T1546" s="2">
        <v>1</v>
      </c>
      <c r="U1546" s="2">
        <v>1</v>
      </c>
      <c r="V1546" s="2">
        <v>1</v>
      </c>
      <c r="W1546" s="20">
        <v>0</v>
      </c>
      <c r="X1546">
        <v>0</v>
      </c>
      <c r="AR1546" s="2" t="s">
        <v>111</v>
      </c>
      <c r="AU1546" s="2" t="s">
        <v>125</v>
      </c>
      <c r="AY1546" s="2" t="s">
        <v>124</v>
      </c>
      <c r="BK1546" s="2" t="s">
        <v>113</v>
      </c>
      <c r="BM1546" s="2" t="s">
        <v>182</v>
      </c>
      <c r="BN1546" s="2" t="s">
        <v>127</v>
      </c>
      <c r="CF1546" s="2" t="s">
        <v>118</v>
      </c>
      <c r="CG1546" s="2" t="s">
        <v>119</v>
      </c>
      <c r="CH1546" s="2" t="s">
        <v>118</v>
      </c>
      <c r="CI1546" s="2" t="s">
        <v>118</v>
      </c>
      <c r="CJ1546" s="2" t="s">
        <v>119</v>
      </c>
      <c r="CK1546" s="2" t="s">
        <v>118</v>
      </c>
      <c r="CL1546" s="2" t="s">
        <v>118</v>
      </c>
      <c r="CM1546" s="2" t="s">
        <v>119</v>
      </c>
      <c r="CN1546" s="2" t="s">
        <v>119</v>
      </c>
      <c r="CO1546" s="2" t="s">
        <v>119</v>
      </c>
      <c r="CP1546" s="2" t="s">
        <v>119</v>
      </c>
    </row>
    <row r="1547" spans="1:94" ht="14.25" customHeight="1" x14ac:dyDescent="0.25">
      <c r="A1547" s="2">
        <v>54302172</v>
      </c>
      <c r="B1547" s="2">
        <v>1546</v>
      </c>
      <c r="C1547" s="2" t="s">
        <v>508</v>
      </c>
      <c r="D1547" s="2" t="s">
        <v>564</v>
      </c>
      <c r="E1547" s="2" t="s">
        <v>94</v>
      </c>
      <c r="F1547" s="2" t="s">
        <v>132</v>
      </c>
      <c r="G1547" s="2" t="s">
        <v>655</v>
      </c>
      <c r="H1547" s="2">
        <v>8352.9535892560016</v>
      </c>
      <c r="I1547" s="9" t="s">
        <v>561</v>
      </c>
      <c r="L1547" s="2" t="s">
        <v>100</v>
      </c>
      <c r="M1547" s="2" t="s">
        <v>137</v>
      </c>
      <c r="N1547" s="2" t="s">
        <v>772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 s="20">
        <v>0</v>
      </c>
      <c r="X1547">
        <v>0</v>
      </c>
      <c r="Z1547" s="2" t="s">
        <v>207</v>
      </c>
      <c r="AG1547" s="2" t="s">
        <v>104</v>
      </c>
      <c r="AL1547" s="2" t="s">
        <v>185</v>
      </c>
      <c r="AR1547" s="2" t="s">
        <v>142</v>
      </c>
      <c r="BC1547" s="2" t="s">
        <v>143</v>
      </c>
      <c r="BH1547" s="2" t="s">
        <v>106</v>
      </c>
      <c r="BK1547" s="2" t="s">
        <v>113</v>
      </c>
      <c r="BR1547" s="2" t="s">
        <v>124</v>
      </c>
      <c r="CF1547" s="2" t="s">
        <v>115</v>
      </c>
      <c r="CG1547" s="2" t="s">
        <v>115</v>
      </c>
      <c r="CH1547" s="2" t="s">
        <v>119</v>
      </c>
      <c r="CI1547" s="2" t="s">
        <v>116</v>
      </c>
      <c r="CJ1547" s="2" t="s">
        <v>118</v>
      </c>
      <c r="CK1547" s="2" t="s">
        <v>115</v>
      </c>
      <c r="CL1547" s="2" t="s">
        <v>116</v>
      </c>
      <c r="CM1547" s="2" t="s">
        <v>116</v>
      </c>
      <c r="CN1547" s="2" t="s">
        <v>116</v>
      </c>
      <c r="CO1547" s="2" t="s">
        <v>116</v>
      </c>
      <c r="CP1547" s="2" t="s">
        <v>116</v>
      </c>
    </row>
    <row r="1548" spans="1:94" ht="14.25" customHeight="1" x14ac:dyDescent="0.25">
      <c r="A1548" s="2">
        <v>40816775</v>
      </c>
      <c r="B1548" s="2">
        <v>1547</v>
      </c>
      <c r="C1548" s="2" t="s">
        <v>508</v>
      </c>
      <c r="D1548" s="2" t="s">
        <v>563</v>
      </c>
      <c r="E1548" s="2" t="s">
        <v>94</v>
      </c>
      <c r="F1548" s="2" t="s">
        <v>95</v>
      </c>
      <c r="G1548" s="2" t="s">
        <v>607</v>
      </c>
      <c r="H1548" s="2">
        <v>6878.9029558578841</v>
      </c>
      <c r="I1548" s="9" t="s">
        <v>559</v>
      </c>
      <c r="J1548" s="2" t="s">
        <v>97</v>
      </c>
      <c r="K1548" s="2" t="s">
        <v>98</v>
      </c>
      <c r="L1548" s="2" t="s">
        <v>99</v>
      </c>
      <c r="M1548" s="2" t="s">
        <v>221</v>
      </c>
      <c r="N1548" s="2" t="s">
        <v>773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 s="20">
        <v>0</v>
      </c>
      <c r="X1548">
        <v>0</v>
      </c>
      <c r="AC1548" s="2" t="s">
        <v>103</v>
      </c>
      <c r="AJ1548" s="2" t="s">
        <v>107</v>
      </c>
      <c r="AR1548" s="2" t="s">
        <v>142</v>
      </c>
      <c r="BD1548" s="2" t="s">
        <v>175</v>
      </c>
      <c r="BI1548" s="2" t="s">
        <v>110</v>
      </c>
      <c r="BK1548" s="2" t="s">
        <v>113</v>
      </c>
      <c r="BM1548" s="2" t="s">
        <v>182</v>
      </c>
      <c r="CF1548" s="2" t="s">
        <v>117</v>
      </c>
      <c r="CG1548" s="2" t="s">
        <v>118</v>
      </c>
      <c r="CH1548" s="2" t="s">
        <v>117</v>
      </c>
      <c r="CI1548" s="2" t="s">
        <v>119</v>
      </c>
      <c r="CJ1548" s="2" t="s">
        <v>117</v>
      </c>
      <c r="CK1548" s="2" t="s">
        <v>118</v>
      </c>
      <c r="CL1548" s="2" t="s">
        <v>117</v>
      </c>
      <c r="CM1548" s="2" t="s">
        <v>118</v>
      </c>
      <c r="CN1548" s="2" t="s">
        <v>119</v>
      </c>
      <c r="CO1548" s="2" t="s">
        <v>115</v>
      </c>
      <c r="CP1548" s="2" t="s">
        <v>115</v>
      </c>
    </row>
    <row r="1549" spans="1:94" ht="14.25" customHeight="1" x14ac:dyDescent="0.25">
      <c r="A1549" s="2">
        <v>78787509</v>
      </c>
      <c r="B1549" s="2">
        <v>1548</v>
      </c>
      <c r="C1549" s="2" t="s">
        <v>507</v>
      </c>
      <c r="D1549" s="2" t="s">
        <v>564</v>
      </c>
      <c r="E1549" s="2" t="s">
        <v>170</v>
      </c>
      <c r="F1549" s="2" t="s">
        <v>120</v>
      </c>
      <c r="G1549" s="2" t="s">
        <v>598</v>
      </c>
      <c r="H1549" s="2">
        <v>6763.7310646639153</v>
      </c>
      <c r="I1549" s="9" t="s">
        <v>559</v>
      </c>
      <c r="J1549" s="2" t="s">
        <v>97</v>
      </c>
      <c r="K1549" s="2" t="s">
        <v>98</v>
      </c>
      <c r="L1549" s="2" t="s">
        <v>100</v>
      </c>
      <c r="M1549" s="2" t="s">
        <v>141</v>
      </c>
      <c r="N1549" s="2" t="s">
        <v>772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 s="20">
        <v>0</v>
      </c>
      <c r="X1549">
        <v>0</v>
      </c>
      <c r="Y1549" s="2" t="s">
        <v>102</v>
      </c>
      <c r="AA1549" s="2" t="s">
        <v>163</v>
      </c>
      <c r="AC1549" s="2" t="s">
        <v>103</v>
      </c>
      <c r="AG1549" s="2" t="s">
        <v>104</v>
      </c>
      <c r="AH1549" s="2" t="s">
        <v>105</v>
      </c>
      <c r="AM1549" s="2" t="s">
        <v>169</v>
      </c>
      <c r="AN1549" s="2" t="s">
        <v>109</v>
      </c>
      <c r="AR1549" s="2" t="s">
        <v>111</v>
      </c>
      <c r="AT1549" s="2" t="s">
        <v>134</v>
      </c>
      <c r="BK1549" s="2" t="s">
        <v>152</v>
      </c>
      <c r="BN1549" s="2" t="s">
        <v>127</v>
      </c>
      <c r="BO1549" s="2" t="s">
        <v>114</v>
      </c>
      <c r="CF1549" s="2" t="s">
        <v>115</v>
      </c>
      <c r="CG1549" s="2" t="s">
        <v>117</v>
      </c>
      <c r="CH1549" s="2" t="s">
        <v>115</v>
      </c>
      <c r="CI1549" s="2" t="s">
        <v>118</v>
      </c>
      <c r="CJ1549" s="2" t="s">
        <v>116</v>
      </c>
      <c r="CK1549" s="2" t="s">
        <v>118</v>
      </c>
      <c r="CL1549" s="2" t="s">
        <v>115</v>
      </c>
      <c r="CM1549" s="2" t="s">
        <v>116</v>
      </c>
      <c r="CN1549" s="2" t="s">
        <v>115</v>
      </c>
      <c r="CO1549" s="2" t="s">
        <v>118</v>
      </c>
      <c r="CP1549" s="2" t="s">
        <v>115</v>
      </c>
    </row>
    <row r="1550" spans="1:94" ht="14.25" customHeight="1" x14ac:dyDescent="0.25">
      <c r="A1550" s="2">
        <v>82790452</v>
      </c>
      <c r="B1550" s="2">
        <v>1549</v>
      </c>
      <c r="C1550" s="2" t="s">
        <v>507</v>
      </c>
      <c r="D1550" s="2" t="s">
        <v>565</v>
      </c>
      <c r="E1550" s="2" t="s">
        <v>139</v>
      </c>
      <c r="F1550" s="2" t="s">
        <v>120</v>
      </c>
      <c r="G1550" s="2" t="s">
        <v>674</v>
      </c>
      <c r="H1550" s="2">
        <v>6207.9976058421153</v>
      </c>
      <c r="I1550" s="9" t="s">
        <v>559</v>
      </c>
      <c r="J1550" s="2" t="s">
        <v>97</v>
      </c>
      <c r="K1550" s="2" t="s">
        <v>98</v>
      </c>
      <c r="L1550" s="2" t="s">
        <v>137</v>
      </c>
      <c r="M1550" s="2" t="s">
        <v>165</v>
      </c>
      <c r="N1550" s="2" t="s">
        <v>773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 s="20">
        <v>0</v>
      </c>
      <c r="X1550">
        <v>0</v>
      </c>
      <c r="Y1550" s="2" t="s">
        <v>102</v>
      </c>
      <c r="AA1550" s="2" t="s">
        <v>163</v>
      </c>
      <c r="AC1550" s="2" t="s">
        <v>103</v>
      </c>
      <c r="AJ1550" s="2" t="s">
        <v>107</v>
      </c>
      <c r="AM1550" s="2" t="s">
        <v>169</v>
      </c>
      <c r="AP1550" s="2" t="s">
        <v>110</v>
      </c>
      <c r="AR1550" s="2" t="s">
        <v>111</v>
      </c>
      <c r="AS1550" s="2" t="s">
        <v>121</v>
      </c>
      <c r="BK1550" s="2" t="s">
        <v>113</v>
      </c>
      <c r="BQ1550" s="2" t="s">
        <v>187</v>
      </c>
      <c r="BS1550" s="2" t="s">
        <v>176</v>
      </c>
      <c r="CF1550" s="2" t="s">
        <v>117</v>
      </c>
      <c r="CG1550" s="2" t="s">
        <v>115</v>
      </c>
      <c r="CH1550" s="2" t="s">
        <v>115</v>
      </c>
      <c r="CI1550" s="2" t="s">
        <v>117</v>
      </c>
      <c r="CJ1550" s="2" t="s">
        <v>119</v>
      </c>
      <c r="CK1550" s="2" t="s">
        <v>118</v>
      </c>
      <c r="CL1550" s="2" t="s">
        <v>118</v>
      </c>
      <c r="CM1550" s="2" t="s">
        <v>115</v>
      </c>
      <c r="CN1550" s="2" t="s">
        <v>115</v>
      </c>
      <c r="CO1550" s="2" t="s">
        <v>117</v>
      </c>
      <c r="CP1550" s="2" t="s">
        <v>119</v>
      </c>
    </row>
    <row r="1551" spans="1:94" ht="14.25" customHeight="1" x14ac:dyDescent="0.25">
      <c r="A1551" s="2">
        <v>42444979</v>
      </c>
      <c r="B1551" s="2">
        <v>1550</v>
      </c>
      <c r="C1551" s="2" t="s">
        <v>507</v>
      </c>
      <c r="D1551" s="2" t="s">
        <v>566</v>
      </c>
      <c r="E1551" s="2" t="s">
        <v>139</v>
      </c>
      <c r="F1551" s="2" t="s">
        <v>95</v>
      </c>
      <c r="G1551" s="2" t="s">
        <v>682</v>
      </c>
      <c r="H1551" s="2">
        <v>7289.0272513290874</v>
      </c>
      <c r="I1551" s="9" t="s">
        <v>561</v>
      </c>
      <c r="L1551" s="2" t="s">
        <v>165</v>
      </c>
      <c r="M1551" s="2" t="s">
        <v>99</v>
      </c>
      <c r="N1551" s="2" t="s">
        <v>770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 s="20">
        <v>0</v>
      </c>
      <c r="X1551">
        <v>0</v>
      </c>
      <c r="Y1551" s="2" t="s">
        <v>102</v>
      </c>
      <c r="AN1551" s="2" t="s">
        <v>109</v>
      </c>
      <c r="AR1551" s="2" t="s">
        <v>111</v>
      </c>
      <c r="AT1551" s="2" t="s">
        <v>134</v>
      </c>
      <c r="AU1551" s="2" t="s">
        <v>125</v>
      </c>
      <c r="AV1551" s="2" t="s">
        <v>112</v>
      </c>
      <c r="AX1551" s="2" t="s">
        <v>123</v>
      </c>
      <c r="AY1551" s="2" t="s">
        <v>124</v>
      </c>
      <c r="AZ1551" s="2" t="s">
        <v>148</v>
      </c>
      <c r="BK1551" s="2" t="s">
        <v>152</v>
      </c>
      <c r="BM1551" s="2" t="s">
        <v>182</v>
      </c>
      <c r="BP1551" s="2" t="s">
        <v>112</v>
      </c>
      <c r="BR1551" s="2" t="s">
        <v>124</v>
      </c>
      <c r="BS1551" s="2" t="s">
        <v>176</v>
      </c>
      <c r="BU1551" s="2" t="s">
        <v>123</v>
      </c>
      <c r="BV1551" s="2" t="s">
        <v>148</v>
      </c>
      <c r="CF1551" s="2" t="s">
        <v>116</v>
      </c>
      <c r="CG1551" s="2" t="s">
        <v>117</v>
      </c>
      <c r="CH1551" s="2" t="s">
        <v>117</v>
      </c>
      <c r="CI1551" s="2" t="s">
        <v>118</v>
      </c>
      <c r="CJ1551" s="2" t="s">
        <v>119</v>
      </c>
      <c r="CK1551" s="2" t="s">
        <v>118</v>
      </c>
      <c r="CL1551" s="2" t="s">
        <v>118</v>
      </c>
      <c r="CM1551" s="2" t="s">
        <v>117</v>
      </c>
      <c r="CN1551" s="2" t="s">
        <v>117</v>
      </c>
      <c r="CO1551" s="2" t="s">
        <v>117</v>
      </c>
      <c r="CP1551" s="2" t="s">
        <v>119</v>
      </c>
    </row>
    <row r="1552" spans="1:94" ht="14.25" customHeight="1" x14ac:dyDescent="0.25">
      <c r="A1552" s="2">
        <v>87513223</v>
      </c>
      <c r="B1552" s="2">
        <v>1551</v>
      </c>
      <c r="C1552" s="2" t="s">
        <v>507</v>
      </c>
      <c r="D1552" s="2" t="s">
        <v>563</v>
      </c>
      <c r="E1552" s="2" t="s">
        <v>139</v>
      </c>
      <c r="F1552" s="2" t="s">
        <v>120</v>
      </c>
      <c r="G1552" s="2" t="s">
        <v>578</v>
      </c>
      <c r="H1552" s="2">
        <v>7276.350682196341</v>
      </c>
      <c r="I1552" s="9" t="s">
        <v>559</v>
      </c>
      <c r="J1552" s="2" t="s">
        <v>97</v>
      </c>
      <c r="K1552" s="2" t="s">
        <v>140</v>
      </c>
      <c r="L1552" s="2" t="s">
        <v>161</v>
      </c>
      <c r="M1552" s="2" t="s">
        <v>141</v>
      </c>
      <c r="N1552" s="2" t="s">
        <v>771</v>
      </c>
      <c r="O1552" s="2">
        <v>1</v>
      </c>
      <c r="P1552" s="2">
        <v>1</v>
      </c>
      <c r="Q1552" s="2">
        <v>1</v>
      </c>
      <c r="R1552" s="2">
        <v>1</v>
      </c>
      <c r="S1552">
        <v>0</v>
      </c>
      <c r="T1552">
        <v>0</v>
      </c>
      <c r="U1552" s="2">
        <v>1</v>
      </c>
      <c r="V1552" s="2">
        <v>1</v>
      </c>
      <c r="W1552" s="20">
        <v>1</v>
      </c>
      <c r="X1552" s="2" t="s">
        <v>454</v>
      </c>
      <c r="AR1552" s="2" t="s">
        <v>111</v>
      </c>
      <c r="AS1552" s="2" t="s">
        <v>121</v>
      </c>
      <c r="AU1552" s="2" t="s">
        <v>125</v>
      </c>
      <c r="AV1552" s="2" t="s">
        <v>112</v>
      </c>
      <c r="AY1552" s="2" t="s">
        <v>124</v>
      </c>
      <c r="BK1552" s="2" t="s">
        <v>152</v>
      </c>
      <c r="BM1552" s="2" t="s">
        <v>182</v>
      </c>
      <c r="BN1552" s="2" t="s">
        <v>127</v>
      </c>
      <c r="BP1552" s="2" t="s">
        <v>112</v>
      </c>
      <c r="BQ1552" s="2" t="s">
        <v>187</v>
      </c>
      <c r="BR1552" s="2" t="s">
        <v>124</v>
      </c>
      <c r="BS1552" s="2" t="s">
        <v>176</v>
      </c>
      <c r="CF1552" s="2" t="s">
        <v>117</v>
      </c>
      <c r="CG1552" s="2" t="s">
        <v>119</v>
      </c>
      <c r="CH1552" s="2" t="s">
        <v>118</v>
      </c>
      <c r="CI1552" s="2" t="s">
        <v>115</v>
      </c>
      <c r="CJ1552" s="2" t="s">
        <v>119</v>
      </c>
      <c r="CK1552" s="2" t="s">
        <v>118</v>
      </c>
      <c r="CL1552" s="2" t="s">
        <v>118</v>
      </c>
      <c r="CM1552" s="2" t="s">
        <v>116</v>
      </c>
      <c r="CN1552" s="2" t="s">
        <v>117</v>
      </c>
      <c r="CO1552" s="2" t="s">
        <v>116</v>
      </c>
      <c r="CP1552" s="2" t="s">
        <v>119</v>
      </c>
    </row>
    <row r="1553" spans="1:94" ht="14.25" customHeight="1" x14ac:dyDescent="0.25">
      <c r="A1553" s="2">
        <v>35661607</v>
      </c>
      <c r="B1553" s="2">
        <v>1552</v>
      </c>
      <c r="C1553" s="2" t="s">
        <v>508</v>
      </c>
      <c r="D1553" s="2" t="s">
        <v>565</v>
      </c>
      <c r="E1553" s="2" t="s">
        <v>94</v>
      </c>
      <c r="F1553" s="2" t="s">
        <v>132</v>
      </c>
      <c r="G1553" s="2" t="s">
        <v>600</v>
      </c>
      <c r="H1553" s="2">
        <v>8407.5480571596363</v>
      </c>
      <c r="I1553" s="9" t="s">
        <v>559</v>
      </c>
      <c r="J1553" s="2" t="s">
        <v>97</v>
      </c>
      <c r="K1553" s="2" t="s">
        <v>98</v>
      </c>
      <c r="L1553" s="2" t="s">
        <v>128</v>
      </c>
      <c r="M1553" s="2" t="s">
        <v>174</v>
      </c>
      <c r="N1553" s="2" t="s">
        <v>771</v>
      </c>
      <c r="O1553">
        <v>0</v>
      </c>
      <c r="P1553" s="2">
        <v>1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 s="20">
        <v>0</v>
      </c>
      <c r="X1553">
        <v>0</v>
      </c>
      <c r="AR1553" s="2" t="s">
        <v>111</v>
      </c>
      <c r="AT1553" s="2" t="s">
        <v>134</v>
      </c>
      <c r="BK1553" s="2" t="s">
        <v>113</v>
      </c>
      <c r="BL1553" s="2" t="s">
        <v>173</v>
      </c>
      <c r="BM1553" s="2" t="s">
        <v>182</v>
      </c>
      <c r="BN1553" s="2" t="s">
        <v>127</v>
      </c>
      <c r="BO1553" s="2" t="s">
        <v>114</v>
      </c>
      <c r="CF1553" s="2" t="s">
        <v>116</v>
      </c>
      <c r="CG1553" s="2" t="s">
        <v>116</v>
      </c>
      <c r="CH1553" s="2" t="s">
        <v>116</v>
      </c>
      <c r="CI1553" s="2" t="s">
        <v>116</v>
      </c>
      <c r="CJ1553" s="2" t="s">
        <v>116</v>
      </c>
      <c r="CK1553" s="2" t="s">
        <v>116</v>
      </c>
      <c r="CL1553" s="2" t="s">
        <v>116</v>
      </c>
      <c r="CM1553" s="2" t="s">
        <v>116</v>
      </c>
      <c r="CN1553" s="2" t="s">
        <v>116</v>
      </c>
      <c r="CO1553" s="2" t="s">
        <v>116</v>
      </c>
      <c r="CP1553" s="2" t="s">
        <v>116</v>
      </c>
    </row>
    <row r="1554" spans="1:94" ht="14.25" customHeight="1" x14ac:dyDescent="0.25">
      <c r="A1554" s="2">
        <v>41303209</v>
      </c>
      <c r="B1554" s="2">
        <v>1553</v>
      </c>
      <c r="C1554" s="2" t="s">
        <v>507</v>
      </c>
      <c r="D1554" s="2" t="s">
        <v>566</v>
      </c>
      <c r="E1554" s="2" t="s">
        <v>94</v>
      </c>
      <c r="F1554" s="2" t="s">
        <v>120</v>
      </c>
      <c r="G1554" s="2" t="s">
        <v>598</v>
      </c>
      <c r="H1554" s="2">
        <v>7909.0768284742826</v>
      </c>
      <c r="I1554" s="9" t="s">
        <v>559</v>
      </c>
      <c r="J1554" s="2" t="s">
        <v>136</v>
      </c>
      <c r="K1554" s="2" t="s">
        <v>98</v>
      </c>
      <c r="L1554" s="2" t="s">
        <v>128</v>
      </c>
      <c r="M1554" s="2" t="s">
        <v>154</v>
      </c>
      <c r="N1554" s="2" t="s">
        <v>770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 s="20">
        <v>0</v>
      </c>
      <c r="X1554">
        <v>0</v>
      </c>
      <c r="AA1554" s="2" t="s">
        <v>163</v>
      </c>
      <c r="AK1554" s="2" t="s">
        <v>108</v>
      </c>
      <c r="AR1554" s="2" t="s">
        <v>111</v>
      </c>
      <c r="AS1554" s="2" t="s">
        <v>121</v>
      </c>
      <c r="BK1554" s="2" t="s">
        <v>113</v>
      </c>
      <c r="BP1554" s="2" t="s">
        <v>112</v>
      </c>
      <c r="CF1554" s="2" t="s">
        <v>117</v>
      </c>
      <c r="CG1554" s="2" t="s">
        <v>116</v>
      </c>
      <c r="CH1554" s="2" t="s">
        <v>116</v>
      </c>
      <c r="CI1554" s="2" t="s">
        <v>116</v>
      </c>
      <c r="CJ1554" s="2" t="s">
        <v>119</v>
      </c>
      <c r="CK1554" s="2" t="s">
        <v>115</v>
      </c>
      <c r="CL1554" s="2" t="s">
        <v>117</v>
      </c>
      <c r="CM1554" s="2" t="s">
        <v>119</v>
      </c>
      <c r="CN1554" s="2" t="s">
        <v>116</v>
      </c>
      <c r="CO1554" s="2" t="s">
        <v>119</v>
      </c>
      <c r="CP1554" s="2" t="s">
        <v>116</v>
      </c>
    </row>
    <row r="1555" spans="1:94" ht="14.25" customHeight="1" x14ac:dyDescent="0.25">
      <c r="A1555" s="2">
        <v>72783994</v>
      </c>
      <c r="B1555" s="2">
        <v>1554</v>
      </c>
      <c r="C1555" s="2" t="s">
        <v>507</v>
      </c>
      <c r="D1555" s="2" t="s">
        <v>565</v>
      </c>
      <c r="E1555" s="2" t="s">
        <v>139</v>
      </c>
      <c r="F1555" s="2" t="s">
        <v>95</v>
      </c>
      <c r="G1555" s="2" t="s">
        <v>762</v>
      </c>
      <c r="H1555" s="2">
        <v>9528.5544647809184</v>
      </c>
      <c r="I1555" s="9" t="s">
        <v>559</v>
      </c>
      <c r="J1555" s="2" t="s">
        <v>97</v>
      </c>
      <c r="K1555" s="2" t="s">
        <v>98</v>
      </c>
      <c r="L1555" s="2" t="s">
        <v>174</v>
      </c>
      <c r="M1555" s="2" t="s">
        <v>164</v>
      </c>
      <c r="N1555" s="2" t="s">
        <v>772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 s="20">
        <v>0</v>
      </c>
      <c r="X1555">
        <v>0</v>
      </c>
      <c r="AC1555" s="2" t="s">
        <v>103</v>
      </c>
      <c r="AJ1555" s="2" t="s">
        <v>107</v>
      </c>
      <c r="AR1555" s="2" t="s">
        <v>171</v>
      </c>
      <c r="BB1555" s="2" t="s">
        <v>155</v>
      </c>
      <c r="BH1555" s="2" t="s">
        <v>106</v>
      </c>
      <c r="BK1555" s="2" t="s">
        <v>130</v>
      </c>
      <c r="BZ1555" s="2" t="s">
        <v>158</v>
      </c>
      <c r="CA1555" s="2" t="s">
        <v>106</v>
      </c>
      <c r="CF1555" s="2" t="s">
        <v>115</v>
      </c>
      <c r="CG1555" s="2" t="s">
        <v>115</v>
      </c>
      <c r="CH1555" s="2" t="s">
        <v>116</v>
      </c>
      <c r="CI1555" s="2" t="s">
        <v>117</v>
      </c>
      <c r="CJ1555" s="2" t="s">
        <v>116</v>
      </c>
      <c r="CK1555" s="2" t="s">
        <v>116</v>
      </c>
      <c r="CL1555" s="2" t="s">
        <v>116</v>
      </c>
      <c r="CM1555" s="2" t="s">
        <v>116</v>
      </c>
      <c r="CN1555" s="2" t="s">
        <v>115</v>
      </c>
      <c r="CO1555" s="2" t="s">
        <v>116</v>
      </c>
      <c r="CP1555" s="2" t="s">
        <v>116</v>
      </c>
    </row>
    <row r="1556" spans="1:94" ht="14.25" customHeight="1" x14ac:dyDescent="0.25">
      <c r="A1556" s="2">
        <v>84657157</v>
      </c>
      <c r="B1556" s="2">
        <v>1555</v>
      </c>
      <c r="C1556" s="2" t="s">
        <v>508</v>
      </c>
      <c r="D1556" s="2" t="s">
        <v>564</v>
      </c>
      <c r="E1556" s="2" t="s">
        <v>94</v>
      </c>
      <c r="F1556" s="2" t="s">
        <v>132</v>
      </c>
      <c r="G1556" s="2" t="s">
        <v>570</v>
      </c>
      <c r="H1556" s="2">
        <v>6996.4910405734026</v>
      </c>
      <c r="I1556" s="9" t="s">
        <v>559</v>
      </c>
      <c r="J1556" s="2" t="s">
        <v>97</v>
      </c>
      <c r="K1556" s="2" t="s">
        <v>98</v>
      </c>
      <c r="L1556" s="2" t="s">
        <v>137</v>
      </c>
      <c r="M1556" s="2" t="s">
        <v>133</v>
      </c>
      <c r="N1556" s="2" t="s">
        <v>770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 s="20">
        <v>0</v>
      </c>
      <c r="X1556">
        <v>0</v>
      </c>
      <c r="AC1556" s="2" t="s">
        <v>103</v>
      </c>
      <c r="AG1556" s="2" t="s">
        <v>104</v>
      </c>
      <c r="AH1556" s="2" t="s">
        <v>105</v>
      </c>
      <c r="AJ1556" s="2" t="s">
        <v>107</v>
      </c>
      <c r="AN1556" s="2" t="s">
        <v>109</v>
      </c>
      <c r="AR1556" s="2" t="s">
        <v>101</v>
      </c>
      <c r="BB1556" s="2" t="s">
        <v>155</v>
      </c>
      <c r="BF1556" s="2" t="s">
        <v>104</v>
      </c>
      <c r="BG1556" s="2" t="s">
        <v>105</v>
      </c>
      <c r="BH1556" s="2" t="s">
        <v>106</v>
      </c>
      <c r="BI1556" s="2" t="s">
        <v>110</v>
      </c>
      <c r="BK1556" s="2" t="s">
        <v>152</v>
      </c>
      <c r="BP1556" s="2" t="s">
        <v>112</v>
      </c>
      <c r="CF1556" s="2" t="s">
        <v>117</v>
      </c>
      <c r="CG1556" s="2" t="s">
        <v>117</v>
      </c>
      <c r="CH1556" s="2" t="s">
        <v>116</v>
      </c>
      <c r="CI1556" s="2" t="s">
        <v>115</v>
      </c>
      <c r="CJ1556" s="2" t="s">
        <v>115</v>
      </c>
      <c r="CK1556" s="2" t="s">
        <v>115</v>
      </c>
      <c r="CL1556" s="2" t="s">
        <v>118</v>
      </c>
      <c r="CM1556" s="2" t="s">
        <v>117</v>
      </c>
      <c r="CN1556" s="2" t="s">
        <v>115</v>
      </c>
      <c r="CO1556" s="2" t="s">
        <v>117</v>
      </c>
      <c r="CP1556" s="2" t="s">
        <v>116</v>
      </c>
    </row>
    <row r="1557" spans="1:94" ht="14.25" customHeight="1" x14ac:dyDescent="0.25">
      <c r="A1557" s="2">
        <v>98739179</v>
      </c>
      <c r="B1557" s="2">
        <v>1556</v>
      </c>
      <c r="C1557" s="2" t="s">
        <v>508</v>
      </c>
      <c r="D1557" s="2" t="s">
        <v>566</v>
      </c>
      <c r="E1557" s="2" t="s">
        <v>139</v>
      </c>
      <c r="F1557" s="2" t="s">
        <v>95</v>
      </c>
      <c r="G1557" s="2" t="s">
        <v>571</v>
      </c>
      <c r="H1557" s="2">
        <v>8445.7641846921797</v>
      </c>
      <c r="I1557" s="9" t="s">
        <v>559</v>
      </c>
      <c r="J1557" s="2" t="s">
        <v>136</v>
      </c>
      <c r="K1557" s="2" t="s">
        <v>140</v>
      </c>
      <c r="L1557" s="2" t="s">
        <v>133</v>
      </c>
      <c r="M1557" s="2" t="s">
        <v>151</v>
      </c>
      <c r="N1557" s="2" t="s">
        <v>771</v>
      </c>
      <c r="O1557">
        <v>0</v>
      </c>
      <c r="P1557">
        <v>0</v>
      </c>
      <c r="Q1557">
        <v>0</v>
      </c>
      <c r="R1557" s="2">
        <v>1</v>
      </c>
      <c r="S1557">
        <v>0</v>
      </c>
      <c r="T1557">
        <v>0</v>
      </c>
      <c r="U1557">
        <v>0</v>
      </c>
      <c r="V1557">
        <v>0</v>
      </c>
      <c r="W1557" s="20">
        <v>1</v>
      </c>
      <c r="X1557" s="2" t="s">
        <v>455</v>
      </c>
      <c r="AR1557" s="2" t="s">
        <v>111</v>
      </c>
      <c r="AU1557" s="2" t="s">
        <v>125</v>
      </c>
      <c r="BA1557" s="2" t="s">
        <v>456</v>
      </c>
      <c r="BK1557" s="2" t="s">
        <v>113</v>
      </c>
      <c r="BN1557" s="2" t="s">
        <v>127</v>
      </c>
      <c r="BO1557" s="2" t="s">
        <v>114</v>
      </c>
      <c r="BS1557" s="2" t="s">
        <v>176</v>
      </c>
      <c r="CF1557" s="2" t="s">
        <v>116</v>
      </c>
      <c r="CG1557" s="2" t="s">
        <v>116</v>
      </c>
      <c r="CH1557" s="2" t="s">
        <v>116</v>
      </c>
      <c r="CI1557" s="2" t="s">
        <v>119</v>
      </c>
      <c r="CJ1557" s="2" t="s">
        <v>116</v>
      </c>
      <c r="CK1557" s="2" t="s">
        <v>115</v>
      </c>
      <c r="CL1557" s="2" t="s">
        <v>116</v>
      </c>
      <c r="CM1557" s="2" t="s">
        <v>118</v>
      </c>
      <c r="CN1557" s="2" t="s">
        <v>117</v>
      </c>
      <c r="CO1557" s="2" t="s">
        <v>117</v>
      </c>
      <c r="CP1557" s="2" t="s">
        <v>119</v>
      </c>
    </row>
    <row r="1558" spans="1:94" ht="14.25" customHeight="1" x14ac:dyDescent="0.25">
      <c r="A1558" s="2">
        <v>56000411</v>
      </c>
      <c r="B1558" s="2">
        <v>1557</v>
      </c>
      <c r="C1558" s="2" t="s">
        <v>507</v>
      </c>
      <c r="D1558" s="2" t="s">
        <v>564</v>
      </c>
      <c r="E1558" s="2" t="s">
        <v>94</v>
      </c>
      <c r="F1558" s="2" t="s">
        <v>120</v>
      </c>
      <c r="G1558" s="2" t="s">
        <v>590</v>
      </c>
      <c r="H1558" s="2">
        <v>6763.7310646639153</v>
      </c>
      <c r="I1558" s="9" t="s">
        <v>559</v>
      </c>
      <c r="J1558" s="2" t="s">
        <v>136</v>
      </c>
      <c r="K1558" s="2" t="s">
        <v>98</v>
      </c>
      <c r="L1558" s="2" t="s">
        <v>128</v>
      </c>
      <c r="M1558" s="2" t="s">
        <v>166</v>
      </c>
      <c r="N1558" s="2" t="s">
        <v>771</v>
      </c>
      <c r="O1558" s="2">
        <v>1</v>
      </c>
      <c r="P1558" s="2">
        <v>1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 s="20">
        <v>0</v>
      </c>
      <c r="X1558">
        <v>0</v>
      </c>
      <c r="AR1558" s="2" t="s">
        <v>111</v>
      </c>
      <c r="AS1558" s="2" t="s">
        <v>121</v>
      </c>
      <c r="AT1558" s="2" t="s">
        <v>134</v>
      </c>
      <c r="BK1558" s="2" t="s">
        <v>113</v>
      </c>
      <c r="BN1558" s="2" t="s">
        <v>127</v>
      </c>
      <c r="BO1558" s="2" t="s">
        <v>114</v>
      </c>
      <c r="CF1558" s="2" t="s">
        <v>115</v>
      </c>
      <c r="CG1558" s="2" t="s">
        <v>119</v>
      </c>
      <c r="CH1558" s="2" t="s">
        <v>116</v>
      </c>
      <c r="CI1558" s="2" t="s">
        <v>116</v>
      </c>
      <c r="CJ1558" s="2" t="s">
        <v>116</v>
      </c>
      <c r="CK1558" s="2" t="s">
        <v>116</v>
      </c>
      <c r="CL1558" s="2" t="s">
        <v>116</v>
      </c>
      <c r="CM1558" s="2" t="s">
        <v>115</v>
      </c>
      <c r="CN1558" s="2" t="s">
        <v>116</v>
      </c>
      <c r="CO1558" s="2" t="s">
        <v>119</v>
      </c>
      <c r="CP1558" s="2" t="s">
        <v>119</v>
      </c>
    </row>
    <row r="1559" spans="1:94" ht="14.25" customHeight="1" x14ac:dyDescent="0.25">
      <c r="A1559" s="2">
        <v>76906188</v>
      </c>
      <c r="B1559" s="2">
        <v>1558</v>
      </c>
      <c r="C1559" s="2" t="s">
        <v>507</v>
      </c>
      <c r="D1559" s="2" t="s">
        <v>565</v>
      </c>
      <c r="E1559" s="2" t="s">
        <v>139</v>
      </c>
      <c r="F1559" s="2" t="s">
        <v>120</v>
      </c>
      <c r="G1559" s="2" t="s">
        <v>644</v>
      </c>
      <c r="H1559" s="2">
        <v>6207.9976058421153</v>
      </c>
      <c r="I1559" s="9" t="s">
        <v>561</v>
      </c>
      <c r="L1559" s="2" t="s">
        <v>128</v>
      </c>
      <c r="M1559" s="2" t="s">
        <v>128</v>
      </c>
      <c r="N1559" s="2" t="s">
        <v>773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 s="20">
        <v>0</v>
      </c>
      <c r="X1559">
        <v>0</v>
      </c>
      <c r="Y1559" s="2" t="s">
        <v>102</v>
      </c>
      <c r="AJ1559" s="2" t="s">
        <v>107</v>
      </c>
      <c r="AR1559" s="2" t="s">
        <v>111</v>
      </c>
      <c r="AV1559" s="2" t="s">
        <v>112</v>
      </c>
      <c r="BK1559" s="2" t="s">
        <v>152</v>
      </c>
      <c r="BP1559" s="2" t="s">
        <v>112</v>
      </c>
      <c r="BT1559" s="2" t="s">
        <v>126</v>
      </c>
      <c r="CF1559" s="2" t="s">
        <v>118</v>
      </c>
      <c r="CG1559" s="2" t="s">
        <v>119</v>
      </c>
      <c r="CH1559" s="2" t="s">
        <v>117</v>
      </c>
      <c r="CI1559" s="2" t="s">
        <v>118</v>
      </c>
      <c r="CJ1559" s="2" t="s">
        <v>119</v>
      </c>
      <c r="CK1559" s="2" t="s">
        <v>118</v>
      </c>
      <c r="CL1559" s="2" t="s">
        <v>119</v>
      </c>
      <c r="CM1559" s="2" t="s">
        <v>117</v>
      </c>
      <c r="CN1559" s="2" t="s">
        <v>118</v>
      </c>
      <c r="CO1559" s="2" t="s">
        <v>119</v>
      </c>
      <c r="CP1559" s="2" t="s">
        <v>119</v>
      </c>
    </row>
    <row r="1560" spans="1:94" ht="14.25" customHeight="1" x14ac:dyDescent="0.25">
      <c r="A1560" s="2">
        <v>79609800</v>
      </c>
      <c r="B1560" s="2">
        <v>1559</v>
      </c>
      <c r="C1560" s="2" t="s">
        <v>508</v>
      </c>
      <c r="D1560" s="2" t="s">
        <v>564</v>
      </c>
      <c r="E1560" s="2" t="s">
        <v>94</v>
      </c>
      <c r="F1560" s="2" t="s">
        <v>132</v>
      </c>
      <c r="G1560" s="2" t="s">
        <v>599</v>
      </c>
      <c r="H1560" s="2">
        <v>8352.9535892560016</v>
      </c>
      <c r="I1560" s="9" t="s">
        <v>559</v>
      </c>
      <c r="J1560" s="2" t="s">
        <v>97</v>
      </c>
      <c r="K1560" s="2" t="s">
        <v>98</v>
      </c>
      <c r="L1560" s="2" t="s">
        <v>128</v>
      </c>
      <c r="M1560" s="2" t="s">
        <v>100</v>
      </c>
      <c r="N1560" s="2" t="s">
        <v>771</v>
      </c>
      <c r="O1560" s="2">
        <v>1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 s="20">
        <v>1</v>
      </c>
      <c r="X1560" s="2" t="s">
        <v>457</v>
      </c>
      <c r="AR1560" s="2" t="s">
        <v>111</v>
      </c>
      <c r="AS1560" s="2" t="s">
        <v>121</v>
      </c>
      <c r="BK1560" s="2" t="s">
        <v>152</v>
      </c>
      <c r="BP1560" s="2" t="s">
        <v>112</v>
      </c>
      <c r="BQ1560" s="2" t="s">
        <v>187</v>
      </c>
      <c r="BS1560" s="2" t="s">
        <v>176</v>
      </c>
      <c r="CF1560" s="2" t="s">
        <v>117</v>
      </c>
      <c r="CG1560" s="2" t="s">
        <v>116</v>
      </c>
      <c r="CH1560" s="2" t="s">
        <v>116</v>
      </c>
      <c r="CI1560" s="2" t="s">
        <v>117</v>
      </c>
      <c r="CJ1560" s="2" t="s">
        <v>117</v>
      </c>
      <c r="CK1560" s="2" t="s">
        <v>115</v>
      </c>
      <c r="CL1560" s="2" t="s">
        <v>115</v>
      </c>
      <c r="CM1560" s="2" t="s">
        <v>117</v>
      </c>
      <c r="CN1560" s="2" t="s">
        <v>117</v>
      </c>
      <c r="CO1560" s="2" t="s">
        <v>119</v>
      </c>
      <c r="CP1560" s="2" t="s">
        <v>117</v>
      </c>
    </row>
    <row r="1561" spans="1:94" ht="14.25" customHeight="1" x14ac:dyDescent="0.25">
      <c r="A1561" s="2">
        <v>97772695</v>
      </c>
      <c r="B1561" s="2">
        <v>1560</v>
      </c>
      <c r="C1561" s="2" t="s">
        <v>507</v>
      </c>
      <c r="D1561" s="2" t="s">
        <v>564</v>
      </c>
      <c r="E1561" s="2" t="s">
        <v>94</v>
      </c>
      <c r="F1561" s="2" t="s">
        <v>95</v>
      </c>
      <c r="G1561" s="2" t="s">
        <v>763</v>
      </c>
      <c r="H1561" s="2">
        <v>6929.8577925679419</v>
      </c>
      <c r="I1561" s="9" t="s">
        <v>559</v>
      </c>
      <c r="J1561" s="2" t="s">
        <v>136</v>
      </c>
      <c r="K1561" s="2" t="s">
        <v>160</v>
      </c>
      <c r="L1561" s="2" t="s">
        <v>100</v>
      </c>
      <c r="M1561" s="2" t="s">
        <v>100</v>
      </c>
      <c r="N1561" s="2" t="s">
        <v>771</v>
      </c>
      <c r="O1561">
        <v>0</v>
      </c>
      <c r="P1561">
        <v>0</v>
      </c>
      <c r="Q1561">
        <v>0</v>
      </c>
      <c r="R1561" s="2">
        <v>1</v>
      </c>
      <c r="S1561">
        <v>0</v>
      </c>
      <c r="T1561">
        <v>0</v>
      </c>
      <c r="U1561">
        <v>0</v>
      </c>
      <c r="V1561">
        <v>0</v>
      </c>
      <c r="W1561" s="20">
        <v>0</v>
      </c>
      <c r="X1561">
        <v>0</v>
      </c>
      <c r="AR1561" s="2" t="s">
        <v>171</v>
      </c>
      <c r="BB1561" s="2" t="s">
        <v>155</v>
      </c>
      <c r="BG1561" s="2" t="s">
        <v>105</v>
      </c>
      <c r="BK1561" s="2" t="s">
        <v>113</v>
      </c>
      <c r="BL1561" s="2" t="s">
        <v>173</v>
      </c>
      <c r="CF1561" s="2" t="s">
        <v>118</v>
      </c>
      <c r="CG1561" s="2" t="s">
        <v>118</v>
      </c>
      <c r="CH1561" s="2" t="s">
        <v>118</v>
      </c>
      <c r="CI1561" s="2" t="s">
        <v>118</v>
      </c>
      <c r="CJ1561" s="2" t="s">
        <v>118</v>
      </c>
      <c r="CK1561" s="2" t="s">
        <v>118</v>
      </c>
      <c r="CL1561" s="2" t="s">
        <v>118</v>
      </c>
      <c r="CM1561" s="2" t="s">
        <v>118</v>
      </c>
      <c r="CN1561" s="2" t="s">
        <v>118</v>
      </c>
      <c r="CO1561" s="2" t="s">
        <v>118</v>
      </c>
      <c r="CP1561" s="2" t="s">
        <v>118</v>
      </c>
    </row>
    <row r="1562" spans="1:94" ht="14.25" customHeight="1" x14ac:dyDescent="0.25">
      <c r="A1562" s="2">
        <v>92263529</v>
      </c>
      <c r="B1562" s="2">
        <v>1561</v>
      </c>
      <c r="C1562" s="2" t="s">
        <v>508</v>
      </c>
      <c r="D1562" s="2" t="s">
        <v>566</v>
      </c>
      <c r="E1562" s="2" t="s">
        <v>170</v>
      </c>
      <c r="F1562" s="2" t="s">
        <v>120</v>
      </c>
      <c r="G1562" s="2" t="s">
        <v>578</v>
      </c>
      <c r="H1562" s="2">
        <v>7146.4158485856915</v>
      </c>
      <c r="I1562" s="9" t="s">
        <v>559</v>
      </c>
      <c r="J1562" s="2" t="s">
        <v>97</v>
      </c>
      <c r="K1562" s="2" t="s">
        <v>140</v>
      </c>
      <c r="L1562" s="2" t="s">
        <v>99</v>
      </c>
      <c r="M1562" s="2" t="s">
        <v>100</v>
      </c>
      <c r="N1562" s="2" t="s">
        <v>770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 s="20">
        <v>0</v>
      </c>
      <c r="X1562">
        <v>0</v>
      </c>
      <c r="Y1562" s="2" t="s">
        <v>102</v>
      </c>
      <c r="AJ1562" s="2" t="s">
        <v>107</v>
      </c>
      <c r="AR1562" s="2" t="s">
        <v>101</v>
      </c>
      <c r="BB1562" s="2" t="s">
        <v>155</v>
      </c>
      <c r="BF1562" s="2" t="s">
        <v>104</v>
      </c>
      <c r="BK1562" s="2" t="s">
        <v>152</v>
      </c>
      <c r="BN1562" s="2" t="s">
        <v>127</v>
      </c>
      <c r="BS1562" s="2" t="s">
        <v>176</v>
      </c>
      <c r="BV1562" s="2" t="s">
        <v>148</v>
      </c>
      <c r="CF1562" s="2" t="s">
        <v>117</v>
      </c>
      <c r="CG1562" s="2" t="s">
        <v>115</v>
      </c>
      <c r="CH1562" s="2" t="s">
        <v>117</v>
      </c>
      <c r="CI1562" s="2" t="s">
        <v>117</v>
      </c>
      <c r="CJ1562" s="2" t="s">
        <v>116</v>
      </c>
      <c r="CK1562" s="2" t="s">
        <v>116</v>
      </c>
      <c r="CL1562" s="2" t="s">
        <v>117</v>
      </c>
      <c r="CM1562" s="2" t="s">
        <v>118</v>
      </c>
      <c r="CN1562" s="2" t="s">
        <v>117</v>
      </c>
      <c r="CO1562" s="2" t="s">
        <v>116</v>
      </c>
      <c r="CP1562" s="2" t="s">
        <v>115</v>
      </c>
    </row>
    <row r="1563" spans="1:94" ht="14.25" customHeight="1" x14ac:dyDescent="0.25">
      <c r="A1563" s="2">
        <v>73596967</v>
      </c>
      <c r="B1563" s="2">
        <v>1562</v>
      </c>
      <c r="C1563" s="2" t="s">
        <v>507</v>
      </c>
      <c r="D1563" s="2" t="s">
        <v>563</v>
      </c>
      <c r="E1563" s="2" t="s">
        <v>139</v>
      </c>
      <c r="F1563" s="2" t="s">
        <v>120</v>
      </c>
      <c r="G1563" s="2" t="s">
        <v>649</v>
      </c>
      <c r="H1563" s="2">
        <v>7276.350682196341</v>
      </c>
      <c r="I1563" s="9" t="s">
        <v>559</v>
      </c>
      <c r="J1563" s="2" t="s">
        <v>136</v>
      </c>
      <c r="K1563" s="2" t="s">
        <v>140</v>
      </c>
      <c r="L1563" s="2" t="s">
        <v>141</v>
      </c>
      <c r="M1563" s="2" t="s">
        <v>165</v>
      </c>
      <c r="N1563" s="2" t="s">
        <v>772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 s="20">
        <v>0</v>
      </c>
      <c r="X1563">
        <v>0</v>
      </c>
      <c r="Y1563" s="2" t="s">
        <v>102</v>
      </c>
      <c r="AG1563" s="2" t="s">
        <v>104</v>
      </c>
      <c r="AI1563" s="2" t="s">
        <v>106</v>
      </c>
      <c r="AJ1563" s="2" t="s">
        <v>107</v>
      </c>
      <c r="AK1563" s="2" t="s">
        <v>108</v>
      </c>
      <c r="AL1563" s="2" t="s">
        <v>185</v>
      </c>
      <c r="AP1563" s="2" t="s">
        <v>110</v>
      </c>
      <c r="AR1563" s="2" t="s">
        <v>171</v>
      </c>
      <c r="BB1563" s="2" t="s">
        <v>155</v>
      </c>
      <c r="BF1563" s="2" t="s">
        <v>104</v>
      </c>
      <c r="BH1563" s="2" t="s">
        <v>106</v>
      </c>
      <c r="BI1563" s="2" t="s">
        <v>110</v>
      </c>
      <c r="BK1563" s="2" t="s">
        <v>156</v>
      </c>
      <c r="BX1563" s="2" t="s">
        <v>144</v>
      </c>
      <c r="BZ1563" s="2" t="s">
        <v>158</v>
      </c>
      <c r="CA1563" s="2" t="s">
        <v>106</v>
      </c>
      <c r="CD1563" s="2" t="s">
        <v>110</v>
      </c>
      <c r="CF1563" s="2" t="s">
        <v>119</v>
      </c>
      <c r="CG1563" s="2" t="s">
        <v>118</v>
      </c>
      <c r="CH1563" s="2" t="s">
        <v>119</v>
      </c>
      <c r="CI1563" s="2" t="s">
        <v>116</v>
      </c>
      <c r="CJ1563" s="2" t="s">
        <v>118</v>
      </c>
      <c r="CK1563" s="2" t="s">
        <v>118</v>
      </c>
      <c r="CL1563" s="2" t="s">
        <v>119</v>
      </c>
      <c r="CM1563" s="2" t="s">
        <v>116</v>
      </c>
      <c r="CN1563" s="2" t="s">
        <v>119</v>
      </c>
      <c r="CO1563" s="2" t="s">
        <v>116</v>
      </c>
      <c r="CP1563" s="2" t="s">
        <v>116</v>
      </c>
    </row>
    <row r="1564" spans="1:94" ht="14.25" customHeight="1" x14ac:dyDescent="0.25">
      <c r="A1564" s="2">
        <v>95942437</v>
      </c>
      <c r="B1564" s="2">
        <v>1563</v>
      </c>
      <c r="C1564" s="2" t="s">
        <v>508</v>
      </c>
      <c r="D1564" s="2" t="s">
        <v>562</v>
      </c>
      <c r="E1564" s="2" t="s">
        <v>139</v>
      </c>
      <c r="F1564" s="2" t="s">
        <v>120</v>
      </c>
      <c r="G1564" s="2" t="s">
        <v>585</v>
      </c>
      <c r="H1564" s="2">
        <v>8090.2820927385173</v>
      </c>
      <c r="I1564" s="9" t="s">
        <v>559</v>
      </c>
      <c r="J1564" s="2" t="s">
        <v>97</v>
      </c>
      <c r="K1564" s="2" t="s">
        <v>140</v>
      </c>
      <c r="L1564" s="2" t="s">
        <v>161</v>
      </c>
      <c r="M1564" s="2" t="s">
        <v>174</v>
      </c>
      <c r="N1564" s="2" t="s">
        <v>772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 s="20">
        <v>0</v>
      </c>
      <c r="X1564">
        <v>0</v>
      </c>
      <c r="Y1564" s="2" t="s">
        <v>102</v>
      </c>
      <c r="AA1564" s="2" t="s">
        <v>163</v>
      </c>
      <c r="AB1564" s="2" t="s">
        <v>168</v>
      </c>
      <c r="AD1564" s="2" t="s">
        <v>193</v>
      </c>
      <c r="AG1564" s="2" t="s">
        <v>104</v>
      </c>
      <c r="AH1564" s="2" t="s">
        <v>105</v>
      </c>
      <c r="AI1564" s="2" t="s">
        <v>106</v>
      </c>
      <c r="AJ1564" s="2" t="s">
        <v>107</v>
      </c>
      <c r="AN1564" s="2" t="s">
        <v>109</v>
      </c>
      <c r="AR1564" s="2" t="s">
        <v>142</v>
      </c>
      <c r="BB1564" s="2" t="s">
        <v>155</v>
      </c>
      <c r="BF1564" s="2" t="s">
        <v>104</v>
      </c>
      <c r="BG1564" s="2" t="s">
        <v>105</v>
      </c>
      <c r="BH1564" s="2" t="s">
        <v>106</v>
      </c>
      <c r="BI1564" s="2" t="s">
        <v>110</v>
      </c>
      <c r="BK1564" s="2" t="s">
        <v>113</v>
      </c>
      <c r="BL1564" s="2" t="s">
        <v>173</v>
      </c>
      <c r="BM1564" s="2" t="s">
        <v>182</v>
      </c>
      <c r="BN1564" s="2" t="s">
        <v>127</v>
      </c>
      <c r="BO1564" s="2" t="s">
        <v>114</v>
      </c>
      <c r="CF1564" s="2" t="s">
        <v>117</v>
      </c>
      <c r="CG1564" s="2" t="s">
        <v>116</v>
      </c>
      <c r="CH1564" s="2" t="s">
        <v>117</v>
      </c>
      <c r="CI1564" s="2" t="s">
        <v>116</v>
      </c>
      <c r="CJ1564" s="2" t="s">
        <v>117</v>
      </c>
      <c r="CK1564" s="2" t="s">
        <v>115</v>
      </c>
      <c r="CL1564" s="2" t="s">
        <v>119</v>
      </c>
      <c r="CM1564" s="2" t="s">
        <v>117</v>
      </c>
      <c r="CN1564" s="2" t="s">
        <v>117</v>
      </c>
      <c r="CO1564" s="2" t="s">
        <v>116</v>
      </c>
      <c r="CP1564" s="2" t="s">
        <v>117</v>
      </c>
    </row>
    <row r="1565" spans="1:94" ht="14.25" customHeight="1" x14ac:dyDescent="0.25">
      <c r="A1565" s="2">
        <v>93382740</v>
      </c>
      <c r="B1565" s="2">
        <v>1564</v>
      </c>
      <c r="C1565" s="2" t="s">
        <v>508</v>
      </c>
      <c r="D1565" s="2" t="s">
        <v>563</v>
      </c>
      <c r="E1565" s="2" t="s">
        <v>170</v>
      </c>
      <c r="F1565" s="2" t="s">
        <v>120</v>
      </c>
      <c r="G1565" s="2" t="s">
        <v>578</v>
      </c>
      <c r="H1565" s="2">
        <v>7016.481014975041</v>
      </c>
      <c r="I1565" s="9" t="s">
        <v>559</v>
      </c>
      <c r="J1565" s="2" t="s">
        <v>97</v>
      </c>
      <c r="K1565" s="2" t="s">
        <v>98</v>
      </c>
      <c r="L1565" s="2" t="s">
        <v>242</v>
      </c>
      <c r="M1565" s="2" t="s">
        <v>100</v>
      </c>
      <c r="N1565" s="2" t="s">
        <v>773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 s="20">
        <v>0</v>
      </c>
      <c r="X1565">
        <v>0</v>
      </c>
      <c r="Y1565" s="2" t="s">
        <v>102</v>
      </c>
      <c r="AA1565" s="2" t="s">
        <v>163</v>
      </c>
      <c r="AC1565" s="2" t="s">
        <v>103</v>
      </c>
      <c r="AG1565" s="2" t="s">
        <v>104</v>
      </c>
      <c r="AH1565" s="2" t="s">
        <v>105</v>
      </c>
      <c r="AI1565" s="2" t="s">
        <v>106</v>
      </c>
      <c r="AJ1565" s="2" t="s">
        <v>107</v>
      </c>
      <c r="AN1565" s="2" t="s">
        <v>109</v>
      </c>
      <c r="AR1565" s="2" t="s">
        <v>101</v>
      </c>
      <c r="BB1565" s="2" t="s">
        <v>155</v>
      </c>
      <c r="BC1565" s="2" t="s">
        <v>143</v>
      </c>
      <c r="BF1565" s="2" t="s">
        <v>104</v>
      </c>
      <c r="BH1565" s="2" t="s">
        <v>106</v>
      </c>
      <c r="BI1565" s="2" t="s">
        <v>110</v>
      </c>
      <c r="BK1565" s="2" t="s">
        <v>130</v>
      </c>
      <c r="BZ1565" s="2" t="s">
        <v>158</v>
      </c>
      <c r="CA1565" s="2" t="s">
        <v>106</v>
      </c>
      <c r="CB1565" s="2" t="s">
        <v>162</v>
      </c>
      <c r="CC1565" s="2" t="s">
        <v>145</v>
      </c>
      <c r="CD1565" s="2" t="s">
        <v>110</v>
      </c>
      <c r="CF1565" s="2" t="s">
        <v>117</v>
      </c>
      <c r="CG1565" s="2" t="s">
        <v>116</v>
      </c>
      <c r="CH1565" s="2" t="s">
        <v>117</v>
      </c>
      <c r="CI1565" s="2" t="s">
        <v>115</v>
      </c>
      <c r="CJ1565" s="2" t="s">
        <v>117</v>
      </c>
      <c r="CK1565" s="2" t="s">
        <v>117</v>
      </c>
      <c r="CL1565" s="2" t="s">
        <v>117</v>
      </c>
      <c r="CM1565" s="2" t="s">
        <v>117</v>
      </c>
      <c r="CN1565" s="2" t="s">
        <v>117</v>
      </c>
      <c r="CO1565" s="2" t="s">
        <v>115</v>
      </c>
      <c r="CP1565" s="2" t="s">
        <v>117</v>
      </c>
    </row>
    <row r="1566" spans="1:94" ht="14.25" customHeight="1" x14ac:dyDescent="0.25">
      <c r="A1566" s="2">
        <v>98143529</v>
      </c>
      <c r="B1566" s="2">
        <v>1565</v>
      </c>
      <c r="C1566" s="2" t="s">
        <v>508</v>
      </c>
      <c r="D1566" s="2" t="s">
        <v>566</v>
      </c>
      <c r="E1566" s="2" t="s">
        <v>195</v>
      </c>
      <c r="F1566" s="2" t="s">
        <v>120</v>
      </c>
      <c r="G1566" s="2" t="s">
        <v>694</v>
      </c>
      <c r="H1566" s="2">
        <v>7146.4158485856915</v>
      </c>
      <c r="I1566" s="9" t="s">
        <v>559</v>
      </c>
      <c r="J1566" s="2" t="s">
        <v>97</v>
      </c>
      <c r="K1566" s="2" t="s">
        <v>140</v>
      </c>
      <c r="L1566" s="2" t="s">
        <v>128</v>
      </c>
      <c r="M1566" s="2" t="s">
        <v>128</v>
      </c>
      <c r="N1566" s="2" t="s">
        <v>771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 s="20">
        <v>1</v>
      </c>
      <c r="X1566" s="2" t="s">
        <v>458</v>
      </c>
      <c r="AR1566" s="2" t="s">
        <v>111</v>
      </c>
      <c r="AS1566" s="2" t="s">
        <v>121</v>
      </c>
      <c r="BK1566" s="2" t="s">
        <v>152</v>
      </c>
      <c r="BN1566" s="2" t="s">
        <v>127</v>
      </c>
      <c r="CF1566" s="2" t="s">
        <v>117</v>
      </c>
      <c r="CG1566" s="2" t="s">
        <v>117</v>
      </c>
      <c r="CH1566" s="2" t="s">
        <v>117</v>
      </c>
      <c r="CI1566" s="2" t="s">
        <v>117</v>
      </c>
      <c r="CJ1566" s="2" t="s">
        <v>117</v>
      </c>
      <c r="CK1566" s="2" t="s">
        <v>117</v>
      </c>
      <c r="CL1566" s="2" t="s">
        <v>117</v>
      </c>
      <c r="CM1566" s="2" t="s">
        <v>117</v>
      </c>
      <c r="CN1566" s="2" t="s">
        <v>117</v>
      </c>
      <c r="CO1566" s="2" t="s">
        <v>117</v>
      </c>
      <c r="CP1566" s="2" t="s">
        <v>119</v>
      </c>
    </row>
    <row r="1567" spans="1:94" ht="14.25" customHeight="1" x14ac:dyDescent="0.25">
      <c r="A1567" s="2">
        <v>88013519</v>
      </c>
      <c r="B1567" s="2">
        <v>1566</v>
      </c>
      <c r="C1567" s="2" t="s">
        <v>508</v>
      </c>
      <c r="D1567" s="2" t="s">
        <v>566</v>
      </c>
      <c r="E1567" s="2" t="s">
        <v>139</v>
      </c>
      <c r="F1567" s="2" t="s">
        <v>149</v>
      </c>
      <c r="G1567" s="2" t="s">
        <v>574</v>
      </c>
      <c r="H1567" s="2">
        <v>6287.1693682572059</v>
      </c>
      <c r="I1567" s="9" t="s">
        <v>559</v>
      </c>
      <c r="J1567" s="2" t="s">
        <v>97</v>
      </c>
      <c r="K1567" s="2" t="s">
        <v>98</v>
      </c>
      <c r="L1567" s="2" t="s">
        <v>99</v>
      </c>
      <c r="M1567" s="2" t="s">
        <v>99</v>
      </c>
      <c r="N1567" s="2" t="s">
        <v>772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 s="20">
        <v>0</v>
      </c>
      <c r="X1567">
        <v>0</v>
      </c>
      <c r="Y1567" s="2" t="s">
        <v>102</v>
      </c>
      <c r="AA1567" s="2" t="s">
        <v>163</v>
      </c>
      <c r="AD1567" s="2" t="s">
        <v>193</v>
      </c>
      <c r="AE1567" s="2" t="s">
        <v>194</v>
      </c>
      <c r="AF1567" s="2" t="s">
        <v>459</v>
      </c>
      <c r="AG1567" s="2" t="s">
        <v>104</v>
      </c>
      <c r="AH1567" s="2" t="s">
        <v>105</v>
      </c>
      <c r="AI1567" s="2" t="s">
        <v>106</v>
      </c>
      <c r="AJ1567" s="2" t="s">
        <v>107</v>
      </c>
      <c r="AL1567" s="2" t="s">
        <v>185</v>
      </c>
      <c r="AM1567" s="2" t="s">
        <v>169</v>
      </c>
      <c r="AR1567" s="2" t="s">
        <v>171</v>
      </c>
      <c r="BB1567" s="2" t="s">
        <v>155</v>
      </c>
      <c r="BC1567" s="2" t="s">
        <v>143</v>
      </c>
      <c r="BD1567" s="2" t="s">
        <v>175</v>
      </c>
      <c r="BF1567" s="2" t="s">
        <v>104</v>
      </c>
      <c r="BG1567" s="2" t="s">
        <v>105</v>
      </c>
      <c r="BH1567" s="2" t="s">
        <v>106</v>
      </c>
      <c r="BK1567" s="2" t="s">
        <v>156</v>
      </c>
      <c r="BX1567" s="2" t="s">
        <v>144</v>
      </c>
      <c r="BZ1567" s="2" t="s">
        <v>158</v>
      </c>
      <c r="CA1567" s="2" t="s">
        <v>106</v>
      </c>
      <c r="CF1567" s="2" t="s">
        <v>117</v>
      </c>
      <c r="CG1567" s="2" t="s">
        <v>118</v>
      </c>
      <c r="CH1567" s="2" t="s">
        <v>119</v>
      </c>
      <c r="CI1567" s="2" t="s">
        <v>115</v>
      </c>
      <c r="CJ1567" s="2" t="s">
        <v>115</v>
      </c>
      <c r="CK1567" s="2" t="s">
        <v>117</v>
      </c>
      <c r="CL1567" s="2" t="s">
        <v>119</v>
      </c>
      <c r="CM1567" s="2" t="s">
        <v>115</v>
      </c>
      <c r="CN1567" s="2" t="s">
        <v>119</v>
      </c>
      <c r="CO1567" s="2" t="s">
        <v>119</v>
      </c>
      <c r="CP1567" s="2" t="s">
        <v>118</v>
      </c>
    </row>
    <row r="1568" spans="1:94" ht="14.25" customHeight="1" x14ac:dyDescent="0.25">
      <c r="A1568" s="2">
        <v>93422833</v>
      </c>
      <c r="B1568" s="2">
        <v>1567</v>
      </c>
      <c r="C1568" s="2" t="s">
        <v>507</v>
      </c>
      <c r="D1568" s="2" t="s">
        <v>566</v>
      </c>
      <c r="E1568" s="2" t="s">
        <v>170</v>
      </c>
      <c r="F1568" s="2" t="s">
        <v>120</v>
      </c>
      <c r="G1568" s="2" t="s">
        <v>593</v>
      </c>
      <c r="H1568" s="2">
        <v>8407.5480571596363</v>
      </c>
      <c r="I1568" s="9" t="s">
        <v>561</v>
      </c>
      <c r="L1568" s="2" t="s">
        <v>154</v>
      </c>
      <c r="M1568" s="2" t="s">
        <v>165</v>
      </c>
      <c r="N1568" s="2" t="s">
        <v>773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 s="20">
        <v>0</v>
      </c>
      <c r="X1568">
        <v>0</v>
      </c>
      <c r="AC1568" s="2" t="s">
        <v>103</v>
      </c>
      <c r="AI1568" s="2" t="s">
        <v>106</v>
      </c>
      <c r="AR1568" s="2" t="s">
        <v>111</v>
      </c>
      <c r="AW1568" s="2" t="s">
        <v>126</v>
      </c>
      <c r="AY1568" s="2" t="s">
        <v>124</v>
      </c>
      <c r="BK1568" s="2" t="s">
        <v>113</v>
      </c>
      <c r="BO1568" s="2" t="s">
        <v>114</v>
      </c>
      <c r="CF1568" s="2" t="s">
        <v>119</v>
      </c>
      <c r="CG1568" s="2" t="s">
        <v>117</v>
      </c>
      <c r="CH1568" s="2" t="s">
        <v>117</v>
      </c>
      <c r="CI1568" s="2" t="s">
        <v>118</v>
      </c>
      <c r="CJ1568" s="2" t="s">
        <v>119</v>
      </c>
      <c r="CK1568" s="2" t="s">
        <v>117</v>
      </c>
      <c r="CL1568" s="2" t="s">
        <v>118</v>
      </c>
      <c r="CM1568" s="2" t="s">
        <v>117</v>
      </c>
      <c r="CN1568" s="2" t="s">
        <v>117</v>
      </c>
      <c r="CO1568" s="2" t="s">
        <v>117</v>
      </c>
      <c r="CP1568" s="2" t="s">
        <v>117</v>
      </c>
    </row>
    <row r="1569" spans="1:94" ht="14.25" customHeight="1" x14ac:dyDescent="0.25">
      <c r="A1569" s="2">
        <v>57355283</v>
      </c>
      <c r="B1569" s="2">
        <v>1568</v>
      </c>
      <c r="C1569" s="2" t="s">
        <v>507</v>
      </c>
      <c r="D1569" s="2" t="s">
        <v>565</v>
      </c>
      <c r="E1569" s="2" t="s">
        <v>94</v>
      </c>
      <c r="F1569" s="2" t="s">
        <v>132</v>
      </c>
      <c r="G1569" s="2" t="s">
        <v>764</v>
      </c>
      <c r="H1569" s="2">
        <v>8662.3222407099274</v>
      </c>
      <c r="I1569" s="9" t="s">
        <v>558</v>
      </c>
      <c r="L1569" s="2" t="s">
        <v>151</v>
      </c>
      <c r="M1569" s="2" t="s">
        <v>165</v>
      </c>
      <c r="N1569" s="2" t="s">
        <v>770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 s="20">
        <v>0</v>
      </c>
      <c r="X1569">
        <v>0</v>
      </c>
      <c r="Y1569" s="2" t="s">
        <v>102</v>
      </c>
      <c r="AH1569" s="2" t="s">
        <v>105</v>
      </c>
      <c r="AJ1569" s="2" t="s">
        <v>107</v>
      </c>
      <c r="AK1569" s="2" t="s">
        <v>108</v>
      </c>
      <c r="AM1569" s="2" t="s">
        <v>169</v>
      </c>
      <c r="AP1569" s="2" t="s">
        <v>110</v>
      </c>
      <c r="AR1569" s="2" t="s">
        <v>111</v>
      </c>
      <c r="AS1569" s="2" t="s">
        <v>121</v>
      </c>
      <c r="BK1569" s="2" t="s">
        <v>152</v>
      </c>
      <c r="BN1569" s="2" t="s">
        <v>127</v>
      </c>
      <c r="CF1569" s="2" t="s">
        <v>119</v>
      </c>
      <c r="CG1569" s="2" t="s">
        <v>117</v>
      </c>
      <c r="CH1569" s="2" t="s">
        <v>117</v>
      </c>
      <c r="CI1569" s="2" t="s">
        <v>117</v>
      </c>
      <c r="CJ1569" s="2" t="s">
        <v>116</v>
      </c>
      <c r="CK1569" s="2" t="s">
        <v>115</v>
      </c>
      <c r="CL1569" s="2" t="s">
        <v>116</v>
      </c>
      <c r="CM1569" s="2" t="s">
        <v>117</v>
      </c>
      <c r="CN1569" s="2" t="s">
        <v>117</v>
      </c>
      <c r="CO1569" s="2" t="s">
        <v>115</v>
      </c>
      <c r="CP1569" s="2" t="s">
        <v>116</v>
      </c>
    </row>
    <row r="1570" spans="1:94" ht="14.25" customHeight="1" x14ac:dyDescent="0.25">
      <c r="A1570" s="2">
        <v>36609784</v>
      </c>
      <c r="B1570" s="2">
        <v>1569</v>
      </c>
      <c r="C1570" s="2" t="s">
        <v>508</v>
      </c>
      <c r="D1570" s="2" t="s">
        <v>563</v>
      </c>
      <c r="E1570" s="2" t="s">
        <v>139</v>
      </c>
      <c r="F1570" s="2" t="s">
        <v>120</v>
      </c>
      <c r="G1570" s="2" t="s">
        <v>580</v>
      </c>
      <c r="H1570" s="2">
        <v>7016.481014975041</v>
      </c>
      <c r="I1570" s="9" t="s">
        <v>559</v>
      </c>
      <c r="J1570" s="2" t="s">
        <v>97</v>
      </c>
      <c r="K1570" s="2" t="s">
        <v>98</v>
      </c>
      <c r="L1570" s="2" t="s">
        <v>166</v>
      </c>
      <c r="M1570" s="2" t="s">
        <v>151</v>
      </c>
      <c r="N1570" s="2" t="s">
        <v>771</v>
      </c>
      <c r="O1570" s="2">
        <v>1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 s="20">
        <v>0</v>
      </c>
      <c r="X1570">
        <v>0</v>
      </c>
      <c r="AR1570" s="2" t="s">
        <v>111</v>
      </c>
      <c r="AS1570" s="2" t="s">
        <v>121</v>
      </c>
      <c r="BK1570" s="2" t="s">
        <v>113</v>
      </c>
      <c r="BN1570" s="2" t="s">
        <v>127</v>
      </c>
      <c r="CF1570" s="2" t="s">
        <v>115</v>
      </c>
      <c r="CG1570" s="2" t="s">
        <v>116</v>
      </c>
      <c r="CH1570" s="2" t="s">
        <v>116</v>
      </c>
      <c r="CI1570" s="2" t="s">
        <v>116</v>
      </c>
      <c r="CJ1570" s="2" t="s">
        <v>116</v>
      </c>
      <c r="CK1570" s="2" t="s">
        <v>116</v>
      </c>
      <c r="CL1570" s="2" t="s">
        <v>116</v>
      </c>
      <c r="CM1570" s="2" t="s">
        <v>116</v>
      </c>
      <c r="CN1570" s="2" t="s">
        <v>116</v>
      </c>
      <c r="CO1570" s="2" t="s">
        <v>116</v>
      </c>
      <c r="CP1570" s="2" t="s">
        <v>118</v>
      </c>
    </row>
    <row r="1571" spans="1:94" ht="14.25" customHeight="1" x14ac:dyDescent="0.25">
      <c r="A1571" s="2">
        <v>40875599</v>
      </c>
      <c r="B1571" s="2">
        <v>1570</v>
      </c>
      <c r="C1571" s="2" t="s">
        <v>507</v>
      </c>
      <c r="D1571" s="2" t="s">
        <v>565</v>
      </c>
      <c r="E1571" s="2" t="s">
        <v>139</v>
      </c>
      <c r="F1571" s="2" t="s">
        <v>120</v>
      </c>
      <c r="G1571" s="2" t="s">
        <v>581</v>
      </c>
      <c r="H1571" s="2">
        <v>4610.5908700552845</v>
      </c>
      <c r="I1571" s="9" t="s">
        <v>560</v>
      </c>
      <c r="L1571" s="2" t="s">
        <v>100</v>
      </c>
      <c r="M1571" s="2" t="s">
        <v>166</v>
      </c>
      <c r="N1571" s="2" t="s">
        <v>772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 s="20">
        <v>0</v>
      </c>
      <c r="X1571">
        <v>0</v>
      </c>
      <c r="Y1571" s="2" t="s">
        <v>102</v>
      </c>
      <c r="AG1571" s="2" t="s">
        <v>104</v>
      </c>
      <c r="AH1571" s="2" t="s">
        <v>105</v>
      </c>
      <c r="AI1571" s="2" t="s">
        <v>106</v>
      </c>
      <c r="AJ1571" s="2" t="s">
        <v>107</v>
      </c>
      <c r="AN1571" s="2" t="s">
        <v>109</v>
      </c>
      <c r="AR1571" s="2" t="s">
        <v>101</v>
      </c>
      <c r="BB1571" s="2" t="s">
        <v>155</v>
      </c>
      <c r="BC1571" s="2" t="s">
        <v>143</v>
      </c>
      <c r="BF1571" s="2" t="s">
        <v>104</v>
      </c>
      <c r="BG1571" s="2" t="s">
        <v>105</v>
      </c>
      <c r="BH1571" s="2" t="s">
        <v>106</v>
      </c>
      <c r="BK1571" s="2" t="s">
        <v>130</v>
      </c>
      <c r="BZ1571" s="2" t="s">
        <v>158</v>
      </c>
      <c r="CF1571" s="2" t="s">
        <v>117</v>
      </c>
      <c r="CG1571" s="2" t="s">
        <v>115</v>
      </c>
      <c r="CH1571" s="2" t="s">
        <v>117</v>
      </c>
      <c r="CI1571" s="2" t="s">
        <v>117</v>
      </c>
      <c r="CJ1571" s="2" t="s">
        <v>117</v>
      </c>
      <c r="CK1571" s="2" t="s">
        <v>115</v>
      </c>
      <c r="CL1571" s="2" t="s">
        <v>116</v>
      </c>
      <c r="CM1571" s="2" t="s">
        <v>115</v>
      </c>
      <c r="CN1571" s="2" t="s">
        <v>117</v>
      </c>
      <c r="CO1571" s="2" t="s">
        <v>117</v>
      </c>
      <c r="CP1571" s="2" t="s">
        <v>115</v>
      </c>
    </row>
    <row r="1572" spans="1:94" ht="14.25" customHeight="1" x14ac:dyDescent="0.25">
      <c r="A1572" s="2">
        <v>50516565</v>
      </c>
      <c r="B1572" s="2">
        <v>1571</v>
      </c>
      <c r="C1572" s="2" t="s">
        <v>508</v>
      </c>
      <c r="D1572" s="2" t="s">
        <v>562</v>
      </c>
      <c r="E1572" s="2" t="s">
        <v>139</v>
      </c>
      <c r="F1572" s="2" t="s">
        <v>120</v>
      </c>
      <c r="G1572" s="2" t="s">
        <v>656</v>
      </c>
      <c r="H1572" s="2">
        <v>8090.2820927385173</v>
      </c>
      <c r="I1572" s="9" t="s">
        <v>559</v>
      </c>
      <c r="J1572" s="2" t="s">
        <v>97</v>
      </c>
      <c r="K1572" s="2" t="s">
        <v>98</v>
      </c>
      <c r="L1572" s="2" t="s">
        <v>128</v>
      </c>
      <c r="M1572" s="2" t="s">
        <v>100</v>
      </c>
      <c r="N1572" s="2" t="s">
        <v>770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 s="20">
        <v>0</v>
      </c>
      <c r="X1572">
        <v>0</v>
      </c>
      <c r="AC1572" s="2" t="s">
        <v>103</v>
      </c>
      <c r="AJ1572" s="2" t="s">
        <v>107</v>
      </c>
      <c r="AR1572" s="2" t="s">
        <v>111</v>
      </c>
      <c r="AS1572" s="2" t="s">
        <v>121</v>
      </c>
      <c r="AV1572" s="2" t="s">
        <v>112</v>
      </c>
      <c r="AY1572" s="2" t="s">
        <v>124</v>
      </c>
      <c r="BK1572" s="2" t="s">
        <v>113</v>
      </c>
      <c r="BN1572" s="2" t="s">
        <v>127</v>
      </c>
      <c r="CF1572" s="2" t="s">
        <v>116</v>
      </c>
      <c r="CG1572" s="2" t="s">
        <v>117</v>
      </c>
      <c r="CH1572" s="2" t="s">
        <v>116</v>
      </c>
      <c r="CI1572" s="2" t="s">
        <v>117</v>
      </c>
      <c r="CJ1572" s="2" t="s">
        <v>117</v>
      </c>
      <c r="CK1572" s="2" t="s">
        <v>118</v>
      </c>
      <c r="CL1572" s="2" t="s">
        <v>118</v>
      </c>
      <c r="CM1572" s="2" t="s">
        <v>116</v>
      </c>
      <c r="CN1572" s="2" t="s">
        <v>116</v>
      </c>
      <c r="CO1572" s="2" t="s">
        <v>118</v>
      </c>
      <c r="CP1572" s="2" t="s">
        <v>116</v>
      </c>
    </row>
    <row r="1573" spans="1:94" ht="14.25" customHeight="1" x14ac:dyDescent="0.25">
      <c r="A1573" s="2">
        <v>95983257</v>
      </c>
      <c r="B1573" s="2">
        <v>1572</v>
      </c>
      <c r="C1573" s="2" t="s">
        <v>508</v>
      </c>
      <c r="D1573" s="2" t="s">
        <v>562</v>
      </c>
      <c r="E1573" s="2" t="s">
        <v>94</v>
      </c>
      <c r="F1573" s="2" t="s">
        <v>149</v>
      </c>
      <c r="G1573" s="2" t="s">
        <v>731</v>
      </c>
      <c r="H1573" s="2">
        <v>8120.9271006655572</v>
      </c>
      <c r="I1573" s="9" t="s">
        <v>559</v>
      </c>
      <c r="J1573" s="2" t="s">
        <v>136</v>
      </c>
      <c r="K1573" s="2" t="s">
        <v>140</v>
      </c>
      <c r="L1573" s="2" t="s">
        <v>165</v>
      </c>
      <c r="M1573" s="2" t="s">
        <v>165</v>
      </c>
      <c r="N1573" s="2" t="s">
        <v>771</v>
      </c>
      <c r="O1573" s="2">
        <v>1</v>
      </c>
      <c r="P1573" s="2">
        <v>1</v>
      </c>
      <c r="Q1573">
        <v>0</v>
      </c>
      <c r="R1573">
        <v>0</v>
      </c>
      <c r="S1573">
        <v>0</v>
      </c>
      <c r="T1573" s="2">
        <v>1</v>
      </c>
      <c r="U1573">
        <v>0</v>
      </c>
      <c r="V1573" s="2">
        <v>1</v>
      </c>
      <c r="W1573" s="20">
        <v>0</v>
      </c>
      <c r="X1573">
        <v>0</v>
      </c>
      <c r="AR1573" s="2" t="s">
        <v>111</v>
      </c>
      <c r="AT1573" s="2" t="s">
        <v>134</v>
      </c>
      <c r="AV1573" s="2" t="s">
        <v>112</v>
      </c>
      <c r="AW1573" s="2" t="s">
        <v>126</v>
      </c>
      <c r="BK1573" s="2" t="s">
        <v>113</v>
      </c>
      <c r="BM1573" s="2" t="s">
        <v>182</v>
      </c>
      <c r="BN1573" s="2" t="s">
        <v>127</v>
      </c>
      <c r="BO1573" s="2" t="s">
        <v>114</v>
      </c>
      <c r="BR1573" s="2" t="s">
        <v>124</v>
      </c>
      <c r="BS1573" s="2" t="s">
        <v>176</v>
      </c>
      <c r="CF1573" s="2" t="s">
        <v>116</v>
      </c>
      <c r="CG1573" s="2" t="s">
        <v>117</v>
      </c>
      <c r="CH1573" s="2" t="s">
        <v>117</v>
      </c>
      <c r="CI1573" s="2" t="s">
        <v>116</v>
      </c>
      <c r="CJ1573" s="2" t="s">
        <v>117</v>
      </c>
      <c r="CK1573" s="2" t="s">
        <v>116</v>
      </c>
      <c r="CL1573" s="2" t="s">
        <v>116</v>
      </c>
      <c r="CM1573" s="2" t="s">
        <v>115</v>
      </c>
      <c r="CN1573" s="2" t="s">
        <v>116</v>
      </c>
      <c r="CO1573" s="2" t="s">
        <v>116</v>
      </c>
      <c r="CP1573" s="2" t="s">
        <v>117</v>
      </c>
    </row>
    <row r="1574" spans="1:94" ht="14.25" customHeight="1" x14ac:dyDescent="0.25">
      <c r="A1574" s="2">
        <v>82496665</v>
      </c>
      <c r="B1574" s="2">
        <v>1573</v>
      </c>
      <c r="C1574" s="2" t="s">
        <v>508</v>
      </c>
      <c r="D1574" s="2" t="s">
        <v>566</v>
      </c>
      <c r="E1574" s="2" t="s">
        <v>139</v>
      </c>
      <c r="F1574" s="2" t="s">
        <v>95</v>
      </c>
      <c r="G1574" s="2" t="s">
        <v>622</v>
      </c>
      <c r="H1574" s="2">
        <v>7963.7478664591272</v>
      </c>
      <c r="I1574" s="9" t="s">
        <v>561</v>
      </c>
      <c r="L1574" s="2" t="s">
        <v>133</v>
      </c>
      <c r="M1574" s="2" t="s">
        <v>133</v>
      </c>
      <c r="N1574" s="2" t="s">
        <v>771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 s="2">
        <v>1</v>
      </c>
      <c r="V1574">
        <v>0</v>
      </c>
      <c r="W1574" s="20">
        <v>0</v>
      </c>
      <c r="X1574">
        <v>0</v>
      </c>
      <c r="AR1574" s="2" t="s">
        <v>111</v>
      </c>
      <c r="AS1574" s="2" t="s">
        <v>121</v>
      </c>
      <c r="BK1574" s="2" t="s">
        <v>113</v>
      </c>
      <c r="BN1574" s="2" t="s">
        <v>127</v>
      </c>
      <c r="BO1574" s="2" t="s">
        <v>114</v>
      </c>
      <c r="CF1574" s="2" t="s">
        <v>117</v>
      </c>
      <c r="CG1574" s="2" t="s">
        <v>118</v>
      </c>
      <c r="CH1574" s="2" t="s">
        <v>117</v>
      </c>
      <c r="CI1574" s="2" t="s">
        <v>117</v>
      </c>
      <c r="CJ1574" s="2" t="s">
        <v>118</v>
      </c>
      <c r="CK1574" s="2" t="s">
        <v>117</v>
      </c>
      <c r="CL1574" s="2" t="s">
        <v>117</v>
      </c>
      <c r="CM1574" s="2" t="s">
        <v>115</v>
      </c>
      <c r="CN1574" s="2" t="s">
        <v>117</v>
      </c>
      <c r="CO1574" s="2" t="s">
        <v>119</v>
      </c>
      <c r="CP1574" s="2" t="s">
        <v>118</v>
      </c>
    </row>
    <row r="1575" spans="1:94" ht="14.25" customHeight="1" x14ac:dyDescent="0.25">
      <c r="A1575" s="2">
        <v>74013211</v>
      </c>
      <c r="B1575" s="2">
        <v>1574</v>
      </c>
      <c r="C1575" s="2" t="s">
        <v>508</v>
      </c>
      <c r="D1575" s="2" t="s">
        <v>566</v>
      </c>
      <c r="E1575" s="2" t="s">
        <v>139</v>
      </c>
      <c r="F1575" s="2" t="s">
        <v>149</v>
      </c>
      <c r="G1575" s="2" t="s">
        <v>657</v>
      </c>
      <c r="H1575" s="2">
        <v>6287.1693682572059</v>
      </c>
      <c r="I1575" s="9" t="s">
        <v>558</v>
      </c>
      <c r="L1575" s="2" t="s">
        <v>165</v>
      </c>
      <c r="M1575" s="2" t="s">
        <v>99</v>
      </c>
      <c r="N1575" s="2" t="s">
        <v>773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 s="20">
        <v>0</v>
      </c>
      <c r="X1575">
        <v>0</v>
      </c>
      <c r="AA1575" s="2" t="s">
        <v>163</v>
      </c>
      <c r="AC1575" s="2" t="s">
        <v>103</v>
      </c>
      <c r="AJ1575" s="2" t="s">
        <v>107</v>
      </c>
      <c r="AM1575" s="2" t="s">
        <v>169</v>
      </c>
      <c r="AO1575" s="2" t="s">
        <v>172</v>
      </c>
      <c r="AP1575" s="2" t="s">
        <v>110</v>
      </c>
      <c r="AR1575" s="2" t="s">
        <v>101</v>
      </c>
      <c r="BB1575" s="2" t="s">
        <v>155</v>
      </c>
      <c r="BF1575" s="2" t="s">
        <v>104</v>
      </c>
      <c r="BG1575" s="2" t="s">
        <v>105</v>
      </c>
      <c r="BH1575" s="2" t="s">
        <v>106</v>
      </c>
      <c r="BK1575" s="2" t="s">
        <v>113</v>
      </c>
      <c r="BO1575" s="2" t="s">
        <v>114</v>
      </c>
      <c r="BR1575" s="2" t="s">
        <v>124</v>
      </c>
      <c r="CF1575" s="2" t="s">
        <v>116</v>
      </c>
      <c r="CG1575" s="2" t="s">
        <v>116</v>
      </c>
      <c r="CH1575" s="2" t="s">
        <v>116</v>
      </c>
      <c r="CI1575" s="2" t="s">
        <v>118</v>
      </c>
      <c r="CJ1575" s="2" t="s">
        <v>116</v>
      </c>
      <c r="CK1575" s="2" t="s">
        <v>116</v>
      </c>
      <c r="CL1575" s="2" t="s">
        <v>116</v>
      </c>
      <c r="CM1575" s="2" t="s">
        <v>117</v>
      </c>
      <c r="CN1575" s="2" t="s">
        <v>117</v>
      </c>
      <c r="CO1575" s="2" t="s">
        <v>117</v>
      </c>
      <c r="CP1575" s="2" t="s">
        <v>116</v>
      </c>
    </row>
    <row r="1576" spans="1:94" ht="14.25" customHeight="1" x14ac:dyDescent="0.25">
      <c r="A1576" s="2">
        <v>39058313</v>
      </c>
      <c r="B1576" s="2">
        <v>1575</v>
      </c>
      <c r="C1576" s="2" t="s">
        <v>508</v>
      </c>
      <c r="D1576" s="2" t="s">
        <v>562</v>
      </c>
      <c r="E1576" s="2" t="s">
        <v>170</v>
      </c>
      <c r="F1576" s="2" t="s">
        <v>132</v>
      </c>
      <c r="G1576" s="2" t="s">
        <v>621</v>
      </c>
      <c r="H1576" s="2">
        <v>7087.3545605808504</v>
      </c>
      <c r="I1576" s="9" t="s">
        <v>559</v>
      </c>
      <c r="J1576" s="2" t="s">
        <v>97</v>
      </c>
      <c r="K1576" s="2" t="s">
        <v>98</v>
      </c>
      <c r="L1576" s="2" t="s">
        <v>141</v>
      </c>
      <c r="M1576" s="2" t="s">
        <v>137</v>
      </c>
      <c r="N1576" s="2" t="s">
        <v>770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 s="20">
        <v>0</v>
      </c>
      <c r="X1576">
        <v>0</v>
      </c>
      <c r="Y1576" s="2" t="s">
        <v>102</v>
      </c>
      <c r="AB1576" s="2" t="s">
        <v>168</v>
      </c>
      <c r="AJ1576" s="2" t="s">
        <v>107</v>
      </c>
      <c r="AM1576" s="2" t="s">
        <v>169</v>
      </c>
      <c r="AR1576" s="2" t="s">
        <v>111</v>
      </c>
      <c r="AS1576" s="2" t="s">
        <v>121</v>
      </c>
      <c r="BK1576" s="2" t="s">
        <v>130</v>
      </c>
      <c r="BZ1576" s="2" t="s">
        <v>158</v>
      </c>
      <c r="CA1576" s="2" t="s">
        <v>106</v>
      </c>
      <c r="CF1576" s="2" t="s">
        <v>119</v>
      </c>
      <c r="CG1576" s="2" t="s">
        <v>117</v>
      </c>
      <c r="CH1576" s="2" t="s">
        <v>116</v>
      </c>
      <c r="CI1576" s="2" t="s">
        <v>118</v>
      </c>
      <c r="CJ1576" s="2" t="s">
        <v>117</v>
      </c>
      <c r="CK1576" s="2" t="s">
        <v>115</v>
      </c>
      <c r="CL1576" s="2" t="s">
        <v>115</v>
      </c>
      <c r="CM1576" s="2" t="s">
        <v>117</v>
      </c>
      <c r="CN1576" s="2" t="s">
        <v>119</v>
      </c>
      <c r="CO1576" s="2" t="s">
        <v>119</v>
      </c>
      <c r="CP1576" s="2" t="s">
        <v>117</v>
      </c>
    </row>
    <row r="1577" spans="1:94" ht="14.25" customHeight="1" x14ac:dyDescent="0.25">
      <c r="A1577" s="2">
        <v>89026940</v>
      </c>
      <c r="B1577" s="2">
        <v>1576</v>
      </c>
      <c r="C1577" s="2" t="s">
        <v>508</v>
      </c>
      <c r="D1577" s="2" t="s">
        <v>564</v>
      </c>
      <c r="E1577" s="2" t="s">
        <v>139</v>
      </c>
      <c r="F1577" s="2" t="s">
        <v>120</v>
      </c>
      <c r="G1577" s="2" t="s">
        <v>630</v>
      </c>
      <c r="H1577" s="2">
        <v>7834.3061441714781</v>
      </c>
      <c r="I1577" s="9" t="s">
        <v>559</v>
      </c>
      <c r="J1577" s="2" t="s">
        <v>97</v>
      </c>
      <c r="K1577" s="2" t="s">
        <v>98</v>
      </c>
      <c r="L1577" s="2" t="s">
        <v>166</v>
      </c>
      <c r="M1577" s="2" t="s">
        <v>99</v>
      </c>
      <c r="N1577" s="2" t="s">
        <v>770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 s="20">
        <v>0</v>
      </c>
      <c r="X1577">
        <v>0</v>
      </c>
      <c r="AA1577" s="2" t="s">
        <v>163</v>
      </c>
      <c r="AB1577" s="2" t="s">
        <v>168</v>
      </c>
      <c r="AH1577" s="2" t="s">
        <v>105</v>
      </c>
      <c r="AI1577" s="2" t="s">
        <v>106</v>
      </c>
      <c r="AJ1577" s="2" t="s">
        <v>107</v>
      </c>
      <c r="AL1577" s="2" t="s">
        <v>185</v>
      </c>
      <c r="AM1577" s="2" t="s">
        <v>169</v>
      </c>
      <c r="AR1577" s="2" t="s">
        <v>142</v>
      </c>
      <c r="BC1577" s="2" t="s">
        <v>143</v>
      </c>
      <c r="BI1577" s="2" t="s">
        <v>110</v>
      </c>
      <c r="BK1577" s="2" t="s">
        <v>130</v>
      </c>
      <c r="BX1577" s="2" t="s">
        <v>144</v>
      </c>
      <c r="CF1577" s="2" t="s">
        <v>117</v>
      </c>
      <c r="CG1577" s="2" t="s">
        <v>116</v>
      </c>
      <c r="CH1577" s="2" t="s">
        <v>117</v>
      </c>
      <c r="CI1577" s="2" t="s">
        <v>117</v>
      </c>
      <c r="CJ1577" s="2" t="s">
        <v>116</v>
      </c>
      <c r="CK1577" s="2" t="s">
        <v>117</v>
      </c>
      <c r="CL1577" s="2" t="s">
        <v>116</v>
      </c>
      <c r="CM1577" s="2" t="s">
        <v>117</v>
      </c>
      <c r="CN1577" s="2" t="s">
        <v>119</v>
      </c>
      <c r="CO1577" s="2" t="s">
        <v>115</v>
      </c>
      <c r="CP1577" s="2" t="s">
        <v>117</v>
      </c>
    </row>
    <row r="1578" spans="1:94" ht="14.25" customHeight="1" x14ac:dyDescent="0.25">
      <c r="A1578" s="2">
        <v>98401457</v>
      </c>
      <c r="B1578" s="2">
        <v>1577</v>
      </c>
      <c r="C1578" s="2" t="s">
        <v>507</v>
      </c>
      <c r="D1578" s="2" t="s">
        <v>566</v>
      </c>
      <c r="E1578" s="2" t="s">
        <v>170</v>
      </c>
      <c r="F1578" s="2" t="s">
        <v>120</v>
      </c>
      <c r="G1578" s="2" t="s">
        <v>668</v>
      </c>
      <c r="H1578" s="2">
        <v>7909.0768284742826</v>
      </c>
      <c r="I1578" s="9" t="s">
        <v>561</v>
      </c>
      <c r="L1578" s="2" t="s">
        <v>165</v>
      </c>
      <c r="M1578" s="2" t="s">
        <v>161</v>
      </c>
      <c r="N1578" s="2" t="s">
        <v>773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 s="20">
        <v>0</v>
      </c>
      <c r="X1578">
        <v>0</v>
      </c>
      <c r="AC1578" s="2" t="s">
        <v>103</v>
      </c>
      <c r="AK1578" s="2" t="s">
        <v>108</v>
      </c>
      <c r="AN1578" s="2" t="s">
        <v>109</v>
      </c>
      <c r="AP1578" s="2" t="s">
        <v>110</v>
      </c>
      <c r="AR1578" s="2" t="s">
        <v>111</v>
      </c>
      <c r="AT1578" s="2" t="s">
        <v>134</v>
      </c>
      <c r="BK1578" s="2" t="s">
        <v>113</v>
      </c>
      <c r="BM1578" s="2" t="s">
        <v>182</v>
      </c>
      <c r="BN1578" s="2" t="s">
        <v>127</v>
      </c>
      <c r="BR1578" s="2" t="s">
        <v>124</v>
      </c>
      <c r="CF1578" s="2" t="s">
        <v>119</v>
      </c>
      <c r="CG1578" s="2" t="s">
        <v>116</v>
      </c>
      <c r="CH1578" s="2" t="s">
        <v>119</v>
      </c>
      <c r="CI1578" s="2" t="s">
        <v>115</v>
      </c>
      <c r="CJ1578" s="2" t="s">
        <v>117</v>
      </c>
      <c r="CK1578" s="2" t="s">
        <v>117</v>
      </c>
      <c r="CL1578" s="2" t="s">
        <v>115</v>
      </c>
      <c r="CM1578" s="2" t="s">
        <v>117</v>
      </c>
      <c r="CN1578" s="2" t="s">
        <v>116</v>
      </c>
      <c r="CO1578" s="2" t="s">
        <v>118</v>
      </c>
      <c r="CP1578" s="2" t="s">
        <v>117</v>
      </c>
    </row>
    <row r="1579" spans="1:94" ht="14.25" customHeight="1" x14ac:dyDescent="0.25">
      <c r="A1579" s="2">
        <v>50691546</v>
      </c>
      <c r="B1579" s="2">
        <v>1578</v>
      </c>
      <c r="C1579" s="2" t="s">
        <v>507</v>
      </c>
      <c r="D1579" s="2" t="s">
        <v>564</v>
      </c>
      <c r="E1579" s="2" t="s">
        <v>139</v>
      </c>
      <c r="F1579" s="2" t="s">
        <v>95</v>
      </c>
      <c r="G1579" s="2" t="s">
        <v>571</v>
      </c>
      <c r="H1579" s="2">
        <v>8120.9271006655572</v>
      </c>
      <c r="I1579" s="9" t="s">
        <v>559</v>
      </c>
      <c r="J1579" s="2" t="s">
        <v>97</v>
      </c>
      <c r="K1579" s="2" t="s">
        <v>98</v>
      </c>
      <c r="L1579" s="2" t="s">
        <v>151</v>
      </c>
      <c r="M1579" s="2" t="s">
        <v>165</v>
      </c>
      <c r="N1579" s="2" t="s">
        <v>773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 s="20">
        <v>0</v>
      </c>
      <c r="X1579">
        <v>0</v>
      </c>
      <c r="Y1579" s="2" t="s">
        <v>102</v>
      </c>
      <c r="AH1579" s="2" t="s">
        <v>105</v>
      </c>
      <c r="AI1579" s="2" t="s">
        <v>106</v>
      </c>
      <c r="AR1579" s="2" t="s">
        <v>142</v>
      </c>
      <c r="BD1579" s="2" t="s">
        <v>175</v>
      </c>
      <c r="BG1579" s="2" t="s">
        <v>105</v>
      </c>
      <c r="BH1579" s="2" t="s">
        <v>106</v>
      </c>
      <c r="BK1579" s="2" t="s">
        <v>152</v>
      </c>
      <c r="BP1579" s="2" t="s">
        <v>112</v>
      </c>
      <c r="CF1579" s="2" t="s">
        <v>116</v>
      </c>
      <c r="CG1579" s="2" t="s">
        <v>116</v>
      </c>
      <c r="CH1579" s="2" t="s">
        <v>116</v>
      </c>
      <c r="CI1579" s="2" t="s">
        <v>117</v>
      </c>
      <c r="CJ1579" s="2" t="s">
        <v>116</v>
      </c>
      <c r="CK1579" s="2" t="s">
        <v>116</v>
      </c>
      <c r="CL1579" s="2" t="s">
        <v>116</v>
      </c>
      <c r="CM1579" s="2" t="s">
        <v>116</v>
      </c>
      <c r="CN1579" s="2" t="s">
        <v>116</v>
      </c>
      <c r="CO1579" s="2" t="s">
        <v>116</v>
      </c>
      <c r="CP1579" s="2" t="s">
        <v>117</v>
      </c>
    </row>
    <row r="1580" spans="1:94" ht="14.25" customHeight="1" x14ac:dyDescent="0.25">
      <c r="A1580" s="2">
        <v>98815075</v>
      </c>
      <c r="B1580" s="2">
        <v>1579</v>
      </c>
      <c r="C1580" s="2" t="s">
        <v>507</v>
      </c>
      <c r="D1580" s="2" t="s">
        <v>566</v>
      </c>
      <c r="E1580" s="2" t="s">
        <v>139</v>
      </c>
      <c r="F1580" s="2" t="s">
        <v>95</v>
      </c>
      <c r="G1580" s="2" t="s">
        <v>675</v>
      </c>
      <c r="H1580" s="2">
        <v>7289.0272513290874</v>
      </c>
      <c r="I1580" s="9" t="s">
        <v>558</v>
      </c>
      <c r="L1580" s="2" t="s">
        <v>151</v>
      </c>
      <c r="M1580" s="2" t="s">
        <v>154</v>
      </c>
      <c r="N1580" s="2" t="s">
        <v>770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 s="20">
        <v>0</v>
      </c>
      <c r="X1580">
        <v>0</v>
      </c>
      <c r="Y1580" s="2" t="s">
        <v>102</v>
      </c>
      <c r="AJ1580" s="2" t="s">
        <v>107</v>
      </c>
      <c r="AK1580" s="2" t="s">
        <v>108</v>
      </c>
      <c r="AR1580" s="2" t="s">
        <v>142</v>
      </c>
      <c r="BD1580" s="2" t="s">
        <v>175</v>
      </c>
      <c r="BI1580" s="2" t="s">
        <v>110</v>
      </c>
      <c r="BK1580" s="2" t="s">
        <v>130</v>
      </c>
      <c r="CC1580" s="2" t="s">
        <v>145</v>
      </c>
      <c r="CF1580" s="2" t="s">
        <v>116</v>
      </c>
      <c r="CG1580" s="2" t="s">
        <v>116</v>
      </c>
      <c r="CH1580" s="2" t="s">
        <v>117</v>
      </c>
      <c r="CI1580" s="2" t="s">
        <v>118</v>
      </c>
      <c r="CJ1580" s="2" t="s">
        <v>117</v>
      </c>
      <c r="CK1580" s="2" t="s">
        <v>116</v>
      </c>
      <c r="CL1580" s="2" t="s">
        <v>117</v>
      </c>
      <c r="CM1580" s="2" t="s">
        <v>117</v>
      </c>
      <c r="CN1580" s="2" t="s">
        <v>117</v>
      </c>
      <c r="CO1580" s="2" t="s">
        <v>117</v>
      </c>
      <c r="CP1580" s="2" t="s">
        <v>119</v>
      </c>
    </row>
    <row r="1581" spans="1:94" ht="14.25" customHeight="1" x14ac:dyDescent="0.25">
      <c r="A1581" s="2">
        <v>66931764</v>
      </c>
      <c r="B1581" s="2">
        <v>1580</v>
      </c>
      <c r="C1581" s="2" t="s">
        <v>507</v>
      </c>
      <c r="D1581" s="2" t="s">
        <v>566</v>
      </c>
      <c r="E1581" s="2" t="s">
        <v>94</v>
      </c>
      <c r="F1581" s="2" t="s">
        <v>149</v>
      </c>
      <c r="G1581" s="2" t="s">
        <v>574</v>
      </c>
      <c r="H1581" s="2">
        <v>7963.7478664591272</v>
      </c>
      <c r="I1581" s="9" t="s">
        <v>558</v>
      </c>
      <c r="L1581" s="2" t="s">
        <v>165</v>
      </c>
      <c r="M1581" s="2" t="s">
        <v>154</v>
      </c>
      <c r="N1581" s="2" t="s">
        <v>771</v>
      </c>
      <c r="O1581" s="2">
        <v>1</v>
      </c>
      <c r="P1581">
        <v>0</v>
      </c>
      <c r="Q1581">
        <v>0</v>
      </c>
      <c r="R1581" s="2">
        <v>1</v>
      </c>
      <c r="S1581">
        <v>0</v>
      </c>
      <c r="T1581">
        <v>0</v>
      </c>
      <c r="U1581">
        <v>0</v>
      </c>
      <c r="V1581" s="2">
        <v>1</v>
      </c>
      <c r="W1581" s="20">
        <v>0</v>
      </c>
      <c r="X1581">
        <v>0</v>
      </c>
      <c r="AR1581" s="2" t="s">
        <v>111</v>
      </c>
      <c r="AZ1581" s="2" t="s">
        <v>148</v>
      </c>
      <c r="BK1581" s="2" t="s">
        <v>113</v>
      </c>
      <c r="BV1581" s="2" t="s">
        <v>148</v>
      </c>
      <c r="CF1581" s="2" t="s">
        <v>119</v>
      </c>
      <c r="CG1581" s="2" t="s">
        <v>119</v>
      </c>
      <c r="CH1581" s="2" t="s">
        <v>115</v>
      </c>
      <c r="CI1581" s="2" t="s">
        <v>118</v>
      </c>
      <c r="CJ1581" s="2" t="s">
        <v>119</v>
      </c>
      <c r="CK1581" s="2" t="s">
        <v>118</v>
      </c>
      <c r="CL1581" s="2" t="s">
        <v>117</v>
      </c>
      <c r="CM1581" s="2" t="s">
        <v>117</v>
      </c>
      <c r="CN1581" s="2" t="s">
        <v>119</v>
      </c>
      <c r="CO1581" s="2" t="s">
        <v>118</v>
      </c>
      <c r="CP1581" s="2" t="s">
        <v>119</v>
      </c>
    </row>
    <row r="1582" spans="1:94" ht="14.25" customHeight="1" x14ac:dyDescent="0.25">
      <c r="A1582" s="2">
        <v>39650755</v>
      </c>
      <c r="B1582" s="2">
        <v>1581</v>
      </c>
      <c r="C1582" s="2" t="s">
        <v>508</v>
      </c>
      <c r="D1582" s="2" t="s">
        <v>563</v>
      </c>
      <c r="E1582" s="2" t="s">
        <v>94</v>
      </c>
      <c r="F1582" s="2" t="s">
        <v>149</v>
      </c>
      <c r="G1582" s="2" t="s">
        <v>574</v>
      </c>
      <c r="H1582" s="2">
        <v>7308.8343905990014</v>
      </c>
      <c r="I1582" s="9" t="s">
        <v>559</v>
      </c>
      <c r="J1582" s="2" t="s">
        <v>97</v>
      </c>
      <c r="K1582" s="2" t="s">
        <v>98</v>
      </c>
      <c r="L1582" s="2" t="s">
        <v>154</v>
      </c>
      <c r="M1582" s="2" t="s">
        <v>166</v>
      </c>
      <c r="N1582" s="2" t="s">
        <v>770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 s="20">
        <v>0</v>
      </c>
      <c r="X1582">
        <v>0</v>
      </c>
      <c r="AA1582" s="2" t="s">
        <v>163</v>
      </c>
      <c r="AC1582" s="2" t="s">
        <v>103</v>
      </c>
      <c r="AJ1582" s="2" t="s">
        <v>107</v>
      </c>
      <c r="AR1582" s="2" t="s">
        <v>111</v>
      </c>
      <c r="AT1582" s="2" t="s">
        <v>134</v>
      </c>
      <c r="AV1582" s="2" t="s">
        <v>112</v>
      </c>
      <c r="BK1582" s="2" t="s">
        <v>113</v>
      </c>
      <c r="BO1582" s="2" t="s">
        <v>114</v>
      </c>
      <c r="BP1582" s="2" t="s">
        <v>112</v>
      </c>
      <c r="CF1582" s="2" t="s">
        <v>119</v>
      </c>
      <c r="CG1582" s="2" t="s">
        <v>115</v>
      </c>
      <c r="CH1582" s="2" t="s">
        <v>117</v>
      </c>
      <c r="CI1582" s="2" t="s">
        <v>116</v>
      </c>
      <c r="CJ1582" s="2" t="s">
        <v>117</v>
      </c>
      <c r="CK1582" s="2" t="s">
        <v>117</v>
      </c>
      <c r="CL1582" s="2" t="s">
        <v>117</v>
      </c>
      <c r="CM1582" s="2" t="s">
        <v>118</v>
      </c>
      <c r="CN1582" s="2" t="s">
        <v>117</v>
      </c>
      <c r="CO1582" s="2" t="s">
        <v>116</v>
      </c>
      <c r="CP1582" s="2" t="s">
        <v>115</v>
      </c>
    </row>
    <row r="1583" spans="1:94" ht="14.25" customHeight="1" x14ac:dyDescent="0.25">
      <c r="A1583" s="2">
        <v>42757741</v>
      </c>
      <c r="B1583" s="2">
        <v>1582</v>
      </c>
      <c r="C1583" s="2" t="s">
        <v>507</v>
      </c>
      <c r="D1583" s="2" t="s">
        <v>565</v>
      </c>
      <c r="E1583" s="2" t="s">
        <v>94</v>
      </c>
      <c r="F1583" s="2" t="s">
        <v>120</v>
      </c>
      <c r="G1583" s="2" t="s">
        <v>590</v>
      </c>
      <c r="H1583" s="2">
        <v>6207.9976058421153</v>
      </c>
      <c r="I1583" s="9" t="s">
        <v>560</v>
      </c>
      <c r="L1583" s="2" t="s">
        <v>128</v>
      </c>
      <c r="M1583" s="2" t="s">
        <v>141</v>
      </c>
      <c r="N1583" s="2" t="s">
        <v>770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 s="20">
        <v>0</v>
      </c>
      <c r="X1583">
        <v>0</v>
      </c>
      <c r="Y1583" s="2" t="s">
        <v>102</v>
      </c>
      <c r="AA1583" s="2" t="s">
        <v>163</v>
      </c>
      <c r="AH1583" s="2" t="s">
        <v>105</v>
      </c>
      <c r="AJ1583" s="2" t="s">
        <v>107</v>
      </c>
      <c r="AM1583" s="2" t="s">
        <v>169</v>
      </c>
      <c r="AR1583" s="2" t="s">
        <v>111</v>
      </c>
      <c r="AS1583" s="2" t="s">
        <v>121</v>
      </c>
      <c r="AT1583" s="2" t="s">
        <v>134</v>
      </c>
      <c r="AV1583" s="2" t="s">
        <v>112</v>
      </c>
      <c r="BK1583" s="2" t="s">
        <v>113</v>
      </c>
      <c r="BO1583" s="2" t="s">
        <v>114</v>
      </c>
      <c r="BP1583" s="2" t="s">
        <v>112</v>
      </c>
      <c r="CF1583" s="2" t="s">
        <v>119</v>
      </c>
      <c r="CG1583" s="2" t="s">
        <v>116</v>
      </c>
      <c r="CH1583" s="2" t="s">
        <v>117</v>
      </c>
      <c r="CI1583" s="2" t="s">
        <v>116</v>
      </c>
      <c r="CJ1583" s="2" t="s">
        <v>116</v>
      </c>
      <c r="CK1583" s="2" t="s">
        <v>118</v>
      </c>
      <c r="CL1583" s="2" t="s">
        <v>117</v>
      </c>
      <c r="CM1583" s="2" t="s">
        <v>116</v>
      </c>
      <c r="CN1583" s="2" t="s">
        <v>117</v>
      </c>
      <c r="CO1583" s="2" t="s">
        <v>116</v>
      </c>
      <c r="CP1583" s="2" t="s">
        <v>117</v>
      </c>
    </row>
    <row r="1584" spans="1:94" ht="14.25" customHeight="1" x14ac:dyDescent="0.25">
      <c r="A1584" s="2">
        <v>50087401</v>
      </c>
      <c r="B1584" s="2">
        <v>1583</v>
      </c>
      <c r="C1584" s="2" t="s">
        <v>507</v>
      </c>
      <c r="D1584" s="2" t="s">
        <v>565</v>
      </c>
      <c r="E1584" s="2" t="s">
        <v>139</v>
      </c>
      <c r="F1584" s="2" t="s">
        <v>132</v>
      </c>
      <c r="G1584" s="2" t="s">
        <v>601</v>
      </c>
      <c r="H1584" s="2">
        <v>9281.0595436177791</v>
      </c>
      <c r="I1584" s="9" t="s">
        <v>559</v>
      </c>
      <c r="J1584" s="2" t="s">
        <v>97</v>
      </c>
      <c r="K1584" s="2" t="s">
        <v>98</v>
      </c>
      <c r="L1584" s="2" t="s">
        <v>100</v>
      </c>
      <c r="M1584" s="2" t="s">
        <v>161</v>
      </c>
      <c r="N1584" s="2" t="s">
        <v>771</v>
      </c>
      <c r="O1584">
        <v>0</v>
      </c>
      <c r="P1584" s="2">
        <v>1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 s="20">
        <v>0</v>
      </c>
      <c r="X1584">
        <v>0</v>
      </c>
      <c r="AR1584" s="2" t="s">
        <v>111</v>
      </c>
      <c r="AV1584" s="2" t="s">
        <v>112</v>
      </c>
      <c r="BK1584" s="2" t="s">
        <v>113</v>
      </c>
      <c r="BQ1584" s="2" t="s">
        <v>187</v>
      </c>
      <c r="CF1584" s="2" t="s">
        <v>117</v>
      </c>
      <c r="CG1584" s="2" t="s">
        <v>116</v>
      </c>
      <c r="CH1584" s="2" t="s">
        <v>116</v>
      </c>
      <c r="CI1584" s="2" t="s">
        <v>118</v>
      </c>
      <c r="CJ1584" s="2" t="s">
        <v>116</v>
      </c>
      <c r="CK1584" s="2" t="s">
        <v>115</v>
      </c>
      <c r="CL1584" s="2" t="s">
        <v>116</v>
      </c>
      <c r="CM1584" s="2" t="s">
        <v>117</v>
      </c>
      <c r="CN1584" s="2" t="s">
        <v>117</v>
      </c>
      <c r="CO1584" s="2" t="s">
        <v>116</v>
      </c>
      <c r="CP1584" s="2" t="s">
        <v>116</v>
      </c>
    </row>
    <row r="1585" spans="1:94" ht="14.25" customHeight="1" x14ac:dyDescent="0.25">
      <c r="A1585" s="2">
        <v>34230003</v>
      </c>
      <c r="B1585" s="2">
        <v>1584</v>
      </c>
      <c r="C1585" s="2" t="s">
        <v>508</v>
      </c>
      <c r="D1585" s="2" t="s">
        <v>562</v>
      </c>
      <c r="E1585" s="2" t="s">
        <v>139</v>
      </c>
      <c r="F1585" s="2" t="s">
        <v>95</v>
      </c>
      <c r="G1585" s="2" t="s">
        <v>765</v>
      </c>
      <c r="H1585" s="2">
        <v>8120.9271006655572</v>
      </c>
      <c r="I1585" s="9" t="s">
        <v>559</v>
      </c>
      <c r="J1585" s="2" t="s">
        <v>97</v>
      </c>
      <c r="K1585" s="2" t="s">
        <v>98</v>
      </c>
      <c r="L1585" s="2" t="s">
        <v>133</v>
      </c>
      <c r="M1585" s="2" t="s">
        <v>165</v>
      </c>
      <c r="N1585" s="2" t="s">
        <v>771</v>
      </c>
      <c r="O1585">
        <v>0</v>
      </c>
      <c r="P1585">
        <v>0</v>
      </c>
      <c r="Q1585" s="2">
        <v>1</v>
      </c>
      <c r="R1585">
        <v>0</v>
      </c>
      <c r="S1585">
        <v>0</v>
      </c>
      <c r="T1585">
        <v>0</v>
      </c>
      <c r="U1585">
        <v>0</v>
      </c>
      <c r="V1585">
        <v>0</v>
      </c>
      <c r="W1585" s="20">
        <v>0</v>
      </c>
      <c r="X1585">
        <v>0</v>
      </c>
      <c r="AR1585" s="2" t="s">
        <v>111</v>
      </c>
      <c r="AS1585" s="2" t="s">
        <v>121</v>
      </c>
      <c r="AT1585" s="2" t="s">
        <v>134</v>
      </c>
      <c r="AV1585" s="2" t="s">
        <v>112</v>
      </c>
      <c r="BK1585" s="2" t="s">
        <v>130</v>
      </c>
      <c r="BX1585" s="2" t="s">
        <v>144</v>
      </c>
      <c r="CF1585" s="2" t="s">
        <v>119</v>
      </c>
      <c r="CG1585" s="2" t="s">
        <v>119</v>
      </c>
      <c r="CH1585" s="2" t="s">
        <v>116</v>
      </c>
      <c r="CI1585" s="2" t="s">
        <v>118</v>
      </c>
      <c r="CJ1585" s="2" t="s">
        <v>119</v>
      </c>
      <c r="CK1585" s="2" t="s">
        <v>118</v>
      </c>
      <c r="CL1585" s="2" t="s">
        <v>118</v>
      </c>
      <c r="CM1585" s="2" t="s">
        <v>119</v>
      </c>
      <c r="CN1585" s="2" t="s">
        <v>118</v>
      </c>
      <c r="CO1585" s="2" t="s">
        <v>117</v>
      </c>
      <c r="CP1585" s="2" t="s">
        <v>117</v>
      </c>
    </row>
    <row r="1586" spans="1:94" ht="14.25" customHeight="1" x14ac:dyDescent="0.25">
      <c r="A1586" s="2">
        <v>95595865</v>
      </c>
      <c r="B1586" s="2">
        <v>1585</v>
      </c>
      <c r="C1586" s="2" t="s">
        <v>507</v>
      </c>
      <c r="D1586" s="2" t="s">
        <v>563</v>
      </c>
      <c r="E1586" s="2" t="s">
        <v>139</v>
      </c>
      <c r="F1586" s="2" t="s">
        <v>120</v>
      </c>
      <c r="G1586" s="2" t="s">
        <v>584</v>
      </c>
      <c r="H1586" s="2">
        <v>7424.8476348942231</v>
      </c>
      <c r="I1586" s="9" t="s">
        <v>559</v>
      </c>
      <c r="J1586" s="2" t="s">
        <v>136</v>
      </c>
      <c r="K1586" s="2" t="s">
        <v>160</v>
      </c>
      <c r="L1586" s="2" t="s">
        <v>137</v>
      </c>
      <c r="M1586" s="2" t="s">
        <v>133</v>
      </c>
      <c r="N1586" s="2" t="s">
        <v>772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 s="20">
        <v>0</v>
      </c>
      <c r="X1586">
        <v>0</v>
      </c>
      <c r="AA1586" s="2" t="s">
        <v>163</v>
      </c>
      <c r="AC1586" s="2" t="s">
        <v>103</v>
      </c>
      <c r="AG1586" s="2" t="s">
        <v>104</v>
      </c>
      <c r="AH1586" s="2" t="s">
        <v>105</v>
      </c>
      <c r="AI1586" s="2" t="s">
        <v>106</v>
      </c>
      <c r="AJ1586" s="2" t="s">
        <v>107</v>
      </c>
      <c r="AO1586" s="2" t="s">
        <v>172</v>
      </c>
      <c r="AP1586" s="2" t="s">
        <v>110</v>
      </c>
      <c r="AR1586" s="2" t="s">
        <v>101</v>
      </c>
      <c r="BC1586" s="2" t="s">
        <v>143</v>
      </c>
      <c r="BF1586" s="2" t="s">
        <v>104</v>
      </c>
      <c r="BH1586" s="2" t="s">
        <v>106</v>
      </c>
      <c r="BI1586" s="2" t="s">
        <v>110</v>
      </c>
      <c r="BK1586" s="2" t="s">
        <v>113</v>
      </c>
      <c r="BL1586" s="2" t="s">
        <v>173</v>
      </c>
      <c r="CF1586" s="2" t="s">
        <v>117</v>
      </c>
      <c r="CG1586" s="2" t="s">
        <v>116</v>
      </c>
      <c r="CH1586" s="2" t="s">
        <v>119</v>
      </c>
      <c r="CI1586" s="2" t="s">
        <v>117</v>
      </c>
      <c r="CJ1586" s="2" t="s">
        <v>115</v>
      </c>
      <c r="CK1586" s="2" t="s">
        <v>117</v>
      </c>
      <c r="CL1586" s="2" t="s">
        <v>116</v>
      </c>
      <c r="CM1586" s="2" t="s">
        <v>115</v>
      </c>
      <c r="CN1586" s="2" t="s">
        <v>119</v>
      </c>
      <c r="CO1586" s="2" t="s">
        <v>117</v>
      </c>
      <c r="CP1586" s="2" t="s">
        <v>116</v>
      </c>
    </row>
    <row r="1587" spans="1:94" ht="14.25" customHeight="1" x14ac:dyDescent="0.25">
      <c r="A1587" s="2">
        <v>73086420</v>
      </c>
      <c r="B1587" s="2">
        <v>1586</v>
      </c>
      <c r="C1587" s="2" t="s">
        <v>508</v>
      </c>
      <c r="D1587" s="2" t="s">
        <v>563</v>
      </c>
      <c r="E1587" s="2" t="s">
        <v>139</v>
      </c>
      <c r="F1587" s="2" t="s">
        <v>95</v>
      </c>
      <c r="G1587" s="2" t="s">
        <v>610</v>
      </c>
      <c r="H1587" s="2">
        <v>6878.9029558578841</v>
      </c>
      <c r="I1587" s="9" t="s">
        <v>559</v>
      </c>
      <c r="J1587" s="2" t="s">
        <v>97</v>
      </c>
      <c r="K1587" s="2" t="s">
        <v>98</v>
      </c>
      <c r="L1587" s="2" t="s">
        <v>128</v>
      </c>
      <c r="M1587" s="2" t="s">
        <v>154</v>
      </c>
      <c r="N1587" s="2" t="s">
        <v>771</v>
      </c>
      <c r="O1587" s="2">
        <v>1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 s="20">
        <v>0</v>
      </c>
      <c r="X1587">
        <v>0</v>
      </c>
      <c r="AR1587" s="2" t="s">
        <v>111</v>
      </c>
      <c r="AS1587" s="2" t="s">
        <v>121</v>
      </c>
      <c r="BK1587" s="2" t="s">
        <v>113</v>
      </c>
      <c r="BN1587" s="2" t="s">
        <v>127</v>
      </c>
      <c r="CF1587" s="2" t="s">
        <v>115</v>
      </c>
      <c r="CG1587" s="2" t="s">
        <v>116</v>
      </c>
      <c r="CH1587" s="2" t="s">
        <v>116</v>
      </c>
      <c r="CI1587" s="2" t="s">
        <v>119</v>
      </c>
      <c r="CJ1587" s="2" t="s">
        <v>119</v>
      </c>
      <c r="CK1587" s="2" t="s">
        <v>115</v>
      </c>
      <c r="CL1587" s="2" t="s">
        <v>118</v>
      </c>
      <c r="CM1587" s="2" t="s">
        <v>117</v>
      </c>
      <c r="CN1587" s="2" t="s">
        <v>116</v>
      </c>
      <c r="CO1587" s="2" t="s">
        <v>117</v>
      </c>
      <c r="CP1587" s="2" t="s">
        <v>115</v>
      </c>
    </row>
    <row r="1588" spans="1:94" ht="14.25" customHeight="1" x14ac:dyDescent="0.25">
      <c r="A1588" s="2">
        <v>37341972</v>
      </c>
      <c r="B1588" s="2">
        <v>1587</v>
      </c>
      <c r="C1588" s="2" t="s">
        <v>508</v>
      </c>
      <c r="D1588" s="2" t="s">
        <v>564</v>
      </c>
      <c r="E1588" s="2" t="s">
        <v>139</v>
      </c>
      <c r="F1588" s="2" t="s">
        <v>120</v>
      </c>
      <c r="G1588" s="2" t="s">
        <v>590</v>
      </c>
      <c r="H1588" s="2">
        <v>7834.3061441714781</v>
      </c>
      <c r="I1588" s="9" t="s">
        <v>559</v>
      </c>
      <c r="J1588" s="2" t="s">
        <v>97</v>
      </c>
      <c r="K1588" s="2" t="s">
        <v>98</v>
      </c>
      <c r="L1588" s="2" t="s">
        <v>154</v>
      </c>
      <c r="M1588" s="2" t="s">
        <v>100</v>
      </c>
      <c r="N1588" s="2" t="s">
        <v>771</v>
      </c>
      <c r="O1588">
        <v>0</v>
      </c>
      <c r="P1588">
        <v>0</v>
      </c>
      <c r="Q1588">
        <v>0</v>
      </c>
      <c r="R1588" s="2">
        <v>1</v>
      </c>
      <c r="S1588">
        <v>0</v>
      </c>
      <c r="T1588">
        <v>0</v>
      </c>
      <c r="U1588">
        <v>0</v>
      </c>
      <c r="V1588" s="2">
        <v>1</v>
      </c>
      <c r="W1588" s="20">
        <v>0</v>
      </c>
      <c r="X1588">
        <v>0</v>
      </c>
      <c r="AR1588" s="2" t="s">
        <v>171</v>
      </c>
      <c r="BB1588" s="2" t="s">
        <v>155</v>
      </c>
      <c r="BI1588" s="2" t="s">
        <v>110</v>
      </c>
      <c r="BK1588" s="2" t="s">
        <v>152</v>
      </c>
      <c r="BN1588" s="2" t="s">
        <v>127</v>
      </c>
      <c r="CF1588" s="2" t="s">
        <v>118</v>
      </c>
      <c r="CG1588" s="2" t="s">
        <v>116</v>
      </c>
      <c r="CH1588" s="2" t="s">
        <v>116</v>
      </c>
      <c r="CI1588" s="2" t="s">
        <v>116</v>
      </c>
      <c r="CJ1588" s="2" t="s">
        <v>116</v>
      </c>
      <c r="CK1588" s="2" t="s">
        <v>116</v>
      </c>
      <c r="CL1588" s="2" t="s">
        <v>116</v>
      </c>
      <c r="CM1588" s="2" t="s">
        <v>116</v>
      </c>
      <c r="CN1588" s="2" t="s">
        <v>116</v>
      </c>
      <c r="CO1588" s="2" t="s">
        <v>116</v>
      </c>
      <c r="CP1588" s="2" t="s">
        <v>116</v>
      </c>
    </row>
    <row r="1589" spans="1:94" ht="14.25" customHeight="1" x14ac:dyDescent="0.25">
      <c r="A1589" s="2">
        <v>45361705</v>
      </c>
      <c r="B1589" s="2">
        <v>1588</v>
      </c>
      <c r="C1589" s="2" t="s">
        <v>507</v>
      </c>
      <c r="D1589" s="2" t="s">
        <v>564</v>
      </c>
      <c r="E1589" s="2" t="s">
        <v>139</v>
      </c>
      <c r="F1589" s="2" t="s">
        <v>120</v>
      </c>
      <c r="G1589" s="2" t="s">
        <v>644</v>
      </c>
      <c r="H1589" s="2">
        <v>6763.7310646639153</v>
      </c>
      <c r="I1589" s="9" t="s">
        <v>561</v>
      </c>
      <c r="L1589" s="2" t="s">
        <v>128</v>
      </c>
      <c r="M1589" s="2" t="s">
        <v>133</v>
      </c>
      <c r="N1589" s="2" t="s">
        <v>770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 s="20">
        <v>0</v>
      </c>
      <c r="X1589">
        <v>0</v>
      </c>
      <c r="AA1589" s="2" t="s">
        <v>163</v>
      </c>
      <c r="AJ1589" s="2" t="s">
        <v>107</v>
      </c>
      <c r="AR1589" s="2" t="s">
        <v>101</v>
      </c>
      <c r="BC1589" s="2" t="s">
        <v>143</v>
      </c>
      <c r="BI1589" s="2" t="s">
        <v>110</v>
      </c>
      <c r="BK1589" s="2" t="s">
        <v>130</v>
      </c>
      <c r="CB1589" s="2" t="s">
        <v>162</v>
      </c>
      <c r="CF1589" s="2" t="s">
        <v>117</v>
      </c>
      <c r="CG1589" s="2" t="s">
        <v>119</v>
      </c>
      <c r="CH1589" s="2" t="s">
        <v>116</v>
      </c>
      <c r="CI1589" s="2" t="s">
        <v>119</v>
      </c>
      <c r="CJ1589" s="2" t="s">
        <v>119</v>
      </c>
      <c r="CK1589" s="2" t="s">
        <v>119</v>
      </c>
      <c r="CL1589" s="2" t="s">
        <v>115</v>
      </c>
      <c r="CM1589" s="2" t="s">
        <v>119</v>
      </c>
      <c r="CN1589" s="2" t="s">
        <v>118</v>
      </c>
      <c r="CO1589" s="2" t="s">
        <v>118</v>
      </c>
      <c r="CP1589" s="2" t="s">
        <v>119</v>
      </c>
    </row>
    <row r="1590" spans="1:94" ht="14.25" customHeight="1" x14ac:dyDescent="0.25">
      <c r="A1590" s="2">
        <v>69026513</v>
      </c>
      <c r="B1590" s="2">
        <v>1589</v>
      </c>
      <c r="C1590" s="2" t="s">
        <v>507</v>
      </c>
      <c r="D1590" s="2" t="s">
        <v>563</v>
      </c>
      <c r="E1590" s="2" t="s">
        <v>139</v>
      </c>
      <c r="F1590" s="2" t="s">
        <v>120</v>
      </c>
      <c r="G1590" s="2" t="s">
        <v>581</v>
      </c>
      <c r="H1590" s="2">
        <v>6496.7416805324456</v>
      </c>
      <c r="I1590" s="9" t="s">
        <v>559</v>
      </c>
      <c r="J1590" s="2" t="s">
        <v>97</v>
      </c>
      <c r="K1590" s="2" t="s">
        <v>98</v>
      </c>
      <c r="L1590" s="2" t="s">
        <v>154</v>
      </c>
      <c r="M1590" s="2" t="s">
        <v>154</v>
      </c>
      <c r="N1590" s="2" t="s">
        <v>771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 s="2">
        <v>1</v>
      </c>
      <c r="W1590" s="20">
        <v>0</v>
      </c>
      <c r="X1590">
        <v>0</v>
      </c>
      <c r="AR1590" s="2" t="s">
        <v>111</v>
      </c>
      <c r="AT1590" s="2" t="s">
        <v>134</v>
      </c>
      <c r="AZ1590" s="2" t="s">
        <v>148</v>
      </c>
      <c r="BK1590" s="2" t="s">
        <v>113</v>
      </c>
      <c r="BO1590" s="2" t="s">
        <v>114</v>
      </c>
      <c r="BV1590" s="2" t="s">
        <v>148</v>
      </c>
      <c r="CF1590" s="2" t="s">
        <v>116</v>
      </c>
      <c r="CG1590" s="2" t="s">
        <v>116</v>
      </c>
      <c r="CH1590" s="2" t="s">
        <v>116</v>
      </c>
      <c r="CI1590" s="2" t="s">
        <v>115</v>
      </c>
      <c r="CJ1590" s="2" t="s">
        <v>117</v>
      </c>
      <c r="CK1590" s="2" t="s">
        <v>116</v>
      </c>
      <c r="CL1590" s="2" t="s">
        <v>116</v>
      </c>
      <c r="CM1590" s="2" t="s">
        <v>116</v>
      </c>
      <c r="CN1590" s="2" t="s">
        <v>116</v>
      </c>
      <c r="CO1590" s="2" t="s">
        <v>117</v>
      </c>
      <c r="CP1590" s="2" t="s">
        <v>116</v>
      </c>
    </row>
    <row r="1591" spans="1:94" ht="14.25" customHeight="1" x14ac:dyDescent="0.25">
      <c r="A1591" s="2">
        <v>64367597</v>
      </c>
      <c r="B1591" s="2">
        <v>1590</v>
      </c>
      <c r="C1591" s="2" t="s">
        <v>507</v>
      </c>
      <c r="D1591" s="2" t="s">
        <v>565</v>
      </c>
      <c r="E1591" s="2" t="s">
        <v>139</v>
      </c>
      <c r="F1591" s="2" t="s">
        <v>95</v>
      </c>
      <c r="G1591" s="2" t="s">
        <v>622</v>
      </c>
      <c r="H1591" s="2">
        <v>9281.0595436177791</v>
      </c>
      <c r="I1591" s="9" t="s">
        <v>559</v>
      </c>
      <c r="J1591" s="2" t="s">
        <v>97</v>
      </c>
      <c r="K1591" s="2" t="s">
        <v>98</v>
      </c>
      <c r="L1591" s="2" t="s">
        <v>161</v>
      </c>
      <c r="M1591" s="2" t="s">
        <v>161</v>
      </c>
      <c r="N1591" s="2" t="s">
        <v>772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 s="20">
        <v>0</v>
      </c>
      <c r="X1591">
        <v>0</v>
      </c>
      <c r="Y1591" s="2" t="s">
        <v>102</v>
      </c>
      <c r="AA1591" s="2" t="s">
        <v>163</v>
      </c>
      <c r="AC1591" s="2" t="s">
        <v>103</v>
      </c>
      <c r="AG1591" s="2" t="s">
        <v>104</v>
      </c>
      <c r="AJ1591" s="2" t="s">
        <v>107</v>
      </c>
      <c r="AN1591" s="2" t="s">
        <v>109</v>
      </c>
      <c r="AP1591" s="2" t="s">
        <v>110</v>
      </c>
      <c r="AR1591" s="2" t="s">
        <v>142</v>
      </c>
      <c r="BB1591" s="2" t="s">
        <v>155</v>
      </c>
      <c r="BC1591" s="2" t="s">
        <v>143</v>
      </c>
      <c r="BD1591" s="2" t="s">
        <v>175</v>
      </c>
      <c r="BF1591" s="2" t="s">
        <v>104</v>
      </c>
      <c r="BK1591" s="2" t="s">
        <v>156</v>
      </c>
      <c r="CC1591" s="2" t="s">
        <v>145</v>
      </c>
      <c r="CF1591" s="2" t="s">
        <v>119</v>
      </c>
      <c r="CG1591" s="2" t="s">
        <v>116</v>
      </c>
      <c r="CH1591" s="2" t="s">
        <v>119</v>
      </c>
      <c r="CI1591" s="2" t="s">
        <v>116</v>
      </c>
      <c r="CJ1591" s="2" t="s">
        <v>116</v>
      </c>
      <c r="CK1591" s="2" t="s">
        <v>116</v>
      </c>
      <c r="CL1591" s="2" t="s">
        <v>117</v>
      </c>
      <c r="CM1591" s="2" t="s">
        <v>116</v>
      </c>
      <c r="CN1591" s="2" t="s">
        <v>119</v>
      </c>
      <c r="CO1591" s="2" t="s">
        <v>117</v>
      </c>
      <c r="CP1591" s="2" t="s">
        <v>116</v>
      </c>
    </row>
    <row r="1592" spans="1:94" ht="14.25" customHeight="1" x14ac:dyDescent="0.25">
      <c r="A1592" s="2">
        <v>95113089</v>
      </c>
      <c r="B1592" s="2">
        <v>1591</v>
      </c>
      <c r="C1592" s="2" t="s">
        <v>507</v>
      </c>
      <c r="D1592" s="2" t="s">
        <v>562</v>
      </c>
      <c r="E1592" s="2" t="s">
        <v>94</v>
      </c>
      <c r="F1592" s="2" t="s">
        <v>149</v>
      </c>
      <c r="G1592" s="2" t="s">
        <v>587</v>
      </c>
      <c r="H1592" s="2">
        <v>7643.2255065087602</v>
      </c>
      <c r="I1592" s="9" t="s">
        <v>559</v>
      </c>
      <c r="J1592" s="2" t="s">
        <v>136</v>
      </c>
      <c r="K1592" s="2" t="s">
        <v>98</v>
      </c>
      <c r="L1592" s="2" t="s">
        <v>154</v>
      </c>
      <c r="M1592" s="2" t="s">
        <v>100</v>
      </c>
      <c r="N1592" s="2" t="s">
        <v>773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 s="20">
        <v>0</v>
      </c>
      <c r="X1592">
        <v>0</v>
      </c>
      <c r="Y1592" s="2" t="s">
        <v>102</v>
      </c>
      <c r="AJ1592" s="2" t="s">
        <v>107</v>
      </c>
      <c r="AR1592" s="2" t="s">
        <v>101</v>
      </c>
      <c r="BD1592" s="2" t="s">
        <v>175</v>
      </c>
      <c r="BG1592" s="2" t="s">
        <v>105</v>
      </c>
      <c r="BK1592" s="2" t="s">
        <v>152</v>
      </c>
      <c r="BV1592" s="2" t="s">
        <v>148</v>
      </c>
      <c r="CF1592" s="2" t="s">
        <v>116</v>
      </c>
      <c r="CG1592" s="2" t="s">
        <v>116</v>
      </c>
      <c r="CH1592" s="2" t="s">
        <v>116</v>
      </c>
      <c r="CI1592" s="2" t="s">
        <v>116</v>
      </c>
      <c r="CJ1592" s="2" t="s">
        <v>116</v>
      </c>
      <c r="CK1592" s="2" t="s">
        <v>116</v>
      </c>
      <c r="CL1592" s="2" t="s">
        <v>116</v>
      </c>
      <c r="CM1592" s="2" t="s">
        <v>116</v>
      </c>
      <c r="CN1592" s="2" t="s">
        <v>116</v>
      </c>
      <c r="CO1592" s="2" t="s">
        <v>117</v>
      </c>
      <c r="CP1592" s="2" t="s">
        <v>116</v>
      </c>
    </row>
    <row r="1593" spans="1:94" ht="14.25" customHeight="1" x14ac:dyDescent="0.25">
      <c r="A1593" s="2">
        <v>78123920</v>
      </c>
      <c r="B1593" s="2">
        <v>1592</v>
      </c>
      <c r="C1593" s="2" t="s">
        <v>507</v>
      </c>
      <c r="D1593" s="2" t="s">
        <v>565</v>
      </c>
      <c r="E1593" s="2" t="s">
        <v>139</v>
      </c>
      <c r="F1593" s="2" t="s">
        <v>120</v>
      </c>
      <c r="G1593" s="2" t="s">
        <v>572</v>
      </c>
      <c r="H1593" s="2">
        <v>7796.0900166389347</v>
      </c>
      <c r="I1593" s="9" t="s">
        <v>559</v>
      </c>
      <c r="J1593" s="2" t="s">
        <v>97</v>
      </c>
      <c r="K1593" s="2" t="s">
        <v>140</v>
      </c>
      <c r="L1593" s="2" t="s">
        <v>161</v>
      </c>
      <c r="M1593" s="2" t="s">
        <v>137</v>
      </c>
      <c r="N1593" s="2" t="s">
        <v>773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 s="20">
        <v>0</v>
      </c>
      <c r="X1593">
        <v>0</v>
      </c>
      <c r="Y1593" s="2" t="s">
        <v>102</v>
      </c>
      <c r="AA1593" s="2" t="s">
        <v>163</v>
      </c>
      <c r="AC1593" s="2" t="s">
        <v>103</v>
      </c>
      <c r="AJ1593" s="2" t="s">
        <v>107</v>
      </c>
      <c r="AK1593" s="2" t="s">
        <v>108</v>
      </c>
      <c r="AM1593" s="2" t="s">
        <v>169</v>
      </c>
      <c r="AN1593" s="2" t="s">
        <v>109</v>
      </c>
      <c r="AR1593" s="2" t="s">
        <v>142</v>
      </c>
      <c r="BB1593" s="2" t="s">
        <v>155</v>
      </c>
      <c r="BF1593" s="2" t="s">
        <v>104</v>
      </c>
      <c r="BI1593" s="2" t="s">
        <v>110</v>
      </c>
      <c r="BK1593" s="2" t="s">
        <v>113</v>
      </c>
      <c r="BO1593" s="2" t="s">
        <v>114</v>
      </c>
      <c r="BP1593" s="2" t="s">
        <v>112</v>
      </c>
      <c r="CF1593" s="2" t="s">
        <v>117</v>
      </c>
      <c r="CG1593" s="2" t="s">
        <v>116</v>
      </c>
      <c r="CH1593" s="2" t="s">
        <v>117</v>
      </c>
      <c r="CI1593" s="2" t="s">
        <v>117</v>
      </c>
      <c r="CJ1593" s="2" t="s">
        <v>116</v>
      </c>
      <c r="CK1593" s="2" t="s">
        <v>117</v>
      </c>
      <c r="CL1593" s="2" t="s">
        <v>117</v>
      </c>
      <c r="CM1593" s="2" t="s">
        <v>115</v>
      </c>
      <c r="CN1593" s="2" t="s">
        <v>117</v>
      </c>
      <c r="CO1593" s="2" t="s">
        <v>117</v>
      </c>
      <c r="CP1593" s="2" t="s">
        <v>116</v>
      </c>
    </row>
    <row r="1594" spans="1:94" ht="14.25" customHeight="1" x14ac:dyDescent="0.25">
      <c r="A1594" s="2">
        <v>62011159</v>
      </c>
      <c r="B1594" s="2">
        <v>1593</v>
      </c>
      <c r="C1594" s="2" t="s">
        <v>508</v>
      </c>
      <c r="D1594" s="2" t="s">
        <v>564</v>
      </c>
      <c r="E1594" s="2" t="s">
        <v>139</v>
      </c>
      <c r="F1594" s="2" t="s">
        <v>132</v>
      </c>
      <c r="G1594" s="2" t="s">
        <v>600</v>
      </c>
      <c r="H1594" s="2">
        <v>8352.9535892560016</v>
      </c>
      <c r="I1594" s="9" t="s">
        <v>559</v>
      </c>
      <c r="J1594" s="2" t="s">
        <v>97</v>
      </c>
      <c r="K1594" s="2" t="s">
        <v>98</v>
      </c>
      <c r="L1594" s="2" t="s">
        <v>99</v>
      </c>
      <c r="M1594" s="2" t="s">
        <v>137</v>
      </c>
      <c r="N1594" s="2" t="s">
        <v>771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 s="2">
        <v>1</v>
      </c>
      <c r="W1594" s="20">
        <v>0</v>
      </c>
      <c r="X1594">
        <v>0</v>
      </c>
      <c r="AR1594" s="2" t="s">
        <v>111</v>
      </c>
      <c r="AZ1594" s="2" t="s">
        <v>148</v>
      </c>
      <c r="BK1594" s="2" t="s">
        <v>113</v>
      </c>
      <c r="BN1594" s="2" t="s">
        <v>127</v>
      </c>
      <c r="BP1594" s="2" t="s">
        <v>112</v>
      </c>
      <c r="BR1594" s="2" t="s">
        <v>124</v>
      </c>
      <c r="BV1594" s="2" t="s">
        <v>148</v>
      </c>
      <c r="CF1594" s="2" t="s">
        <v>116</v>
      </c>
      <c r="CG1594" s="2" t="s">
        <v>115</v>
      </c>
      <c r="CH1594" s="2" t="s">
        <v>116</v>
      </c>
      <c r="CI1594" s="2" t="s">
        <v>116</v>
      </c>
      <c r="CJ1594" s="2" t="s">
        <v>116</v>
      </c>
      <c r="CK1594" s="2" t="s">
        <v>115</v>
      </c>
      <c r="CL1594" s="2" t="s">
        <v>116</v>
      </c>
      <c r="CM1594" s="2" t="s">
        <v>116</v>
      </c>
      <c r="CN1594" s="2" t="s">
        <v>115</v>
      </c>
      <c r="CO1594" s="2" t="s">
        <v>115</v>
      </c>
      <c r="CP1594" s="2" t="s">
        <v>116</v>
      </c>
    </row>
    <row r="1595" spans="1:94" ht="14.25" customHeight="1" x14ac:dyDescent="0.25">
      <c r="A1595" s="2">
        <v>30325013</v>
      </c>
      <c r="B1595" s="2">
        <v>1594</v>
      </c>
      <c r="C1595" s="2" t="s">
        <v>508</v>
      </c>
      <c r="D1595" s="2" t="s">
        <v>566</v>
      </c>
      <c r="E1595" s="2" t="s">
        <v>94</v>
      </c>
      <c r="F1595" s="2" t="s">
        <v>120</v>
      </c>
      <c r="G1595" s="2" t="s">
        <v>644</v>
      </c>
      <c r="H1595" s="2">
        <v>7146.4158485856915</v>
      </c>
      <c r="I1595" s="9" t="s">
        <v>561</v>
      </c>
      <c r="L1595" s="2" t="s">
        <v>128</v>
      </c>
      <c r="M1595" s="2" t="s">
        <v>137</v>
      </c>
      <c r="N1595" s="2" t="s">
        <v>771</v>
      </c>
      <c r="O1595" s="2">
        <v>1</v>
      </c>
      <c r="P1595">
        <v>0</v>
      </c>
      <c r="Q1595">
        <v>0</v>
      </c>
      <c r="R1595" s="2">
        <v>1</v>
      </c>
      <c r="S1595">
        <v>0</v>
      </c>
      <c r="T1595">
        <v>0</v>
      </c>
      <c r="U1595" s="2">
        <v>1</v>
      </c>
      <c r="V1595">
        <v>0</v>
      </c>
      <c r="W1595" s="20">
        <v>0</v>
      </c>
      <c r="X1595">
        <v>0</v>
      </c>
      <c r="AR1595" s="2" t="s">
        <v>111</v>
      </c>
      <c r="AS1595" s="2" t="s">
        <v>121</v>
      </c>
      <c r="AY1595" s="2" t="s">
        <v>124</v>
      </c>
      <c r="BK1595" s="2" t="s">
        <v>113</v>
      </c>
      <c r="BR1595" s="2" t="s">
        <v>124</v>
      </c>
      <c r="BS1595" s="2" t="s">
        <v>176</v>
      </c>
      <c r="CF1595" s="2" t="s">
        <v>117</v>
      </c>
      <c r="CG1595" s="2" t="s">
        <v>119</v>
      </c>
      <c r="CH1595" s="2" t="s">
        <v>117</v>
      </c>
      <c r="CI1595" s="2" t="s">
        <v>117</v>
      </c>
      <c r="CJ1595" s="2" t="s">
        <v>119</v>
      </c>
      <c r="CK1595" s="2" t="s">
        <v>119</v>
      </c>
      <c r="CL1595" s="2" t="s">
        <v>119</v>
      </c>
      <c r="CM1595" s="2" t="s">
        <v>116</v>
      </c>
      <c r="CN1595" s="2" t="s">
        <v>118</v>
      </c>
      <c r="CO1595" s="2" t="s">
        <v>119</v>
      </c>
      <c r="CP1595" s="2" t="s">
        <v>116</v>
      </c>
    </row>
    <row r="1596" spans="1:94" ht="14.25" customHeight="1" x14ac:dyDescent="0.25">
      <c r="A1596" s="2">
        <v>82261176</v>
      </c>
      <c r="B1596" s="2">
        <v>1595</v>
      </c>
      <c r="C1596" s="2" t="s">
        <v>508</v>
      </c>
      <c r="D1596" s="2" t="s">
        <v>564</v>
      </c>
      <c r="E1596" s="2" t="s">
        <v>139</v>
      </c>
      <c r="F1596" s="2" t="s">
        <v>120</v>
      </c>
      <c r="G1596" s="2" t="s">
        <v>581</v>
      </c>
      <c r="H1596" s="2">
        <v>9384.182427435755</v>
      </c>
      <c r="I1596" s="9" t="s">
        <v>559</v>
      </c>
      <c r="J1596" s="2" t="s">
        <v>97</v>
      </c>
      <c r="K1596" s="2" t="s">
        <v>98</v>
      </c>
      <c r="L1596" s="2" t="s">
        <v>137</v>
      </c>
      <c r="M1596" s="2" t="s">
        <v>141</v>
      </c>
      <c r="N1596" s="2" t="s">
        <v>770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 s="20">
        <v>0</v>
      </c>
      <c r="X1596">
        <v>0</v>
      </c>
      <c r="Y1596" s="2" t="s">
        <v>102</v>
      </c>
      <c r="AC1596" s="2" t="s">
        <v>103</v>
      </c>
      <c r="AJ1596" s="2" t="s">
        <v>107</v>
      </c>
      <c r="AN1596" s="2" t="s">
        <v>109</v>
      </c>
      <c r="AR1596" s="2" t="s">
        <v>101</v>
      </c>
      <c r="BB1596" s="2" t="s">
        <v>155</v>
      </c>
      <c r="BF1596" s="2" t="s">
        <v>104</v>
      </c>
      <c r="BG1596" s="2" t="s">
        <v>105</v>
      </c>
      <c r="BI1596" s="2" t="s">
        <v>110</v>
      </c>
      <c r="BK1596" s="2" t="s">
        <v>130</v>
      </c>
      <c r="BX1596" s="2" t="s">
        <v>144</v>
      </c>
      <c r="BZ1596" s="2" t="s">
        <v>158</v>
      </c>
      <c r="CA1596" s="2" t="s">
        <v>106</v>
      </c>
      <c r="CC1596" s="2" t="s">
        <v>145</v>
      </c>
      <c r="CF1596" s="2" t="s">
        <v>116</v>
      </c>
      <c r="CG1596" s="2" t="s">
        <v>118</v>
      </c>
      <c r="CH1596" s="2" t="s">
        <v>117</v>
      </c>
      <c r="CI1596" s="2" t="s">
        <v>118</v>
      </c>
      <c r="CJ1596" s="2" t="s">
        <v>115</v>
      </c>
      <c r="CK1596" s="2" t="s">
        <v>116</v>
      </c>
      <c r="CL1596" s="2" t="s">
        <v>116</v>
      </c>
      <c r="CM1596" s="2" t="s">
        <v>116</v>
      </c>
      <c r="CN1596" s="2" t="s">
        <v>119</v>
      </c>
      <c r="CO1596" s="2" t="s">
        <v>117</v>
      </c>
      <c r="CP1596" s="2" t="s">
        <v>116</v>
      </c>
    </row>
    <row r="1597" spans="1:94" ht="14.25" customHeight="1" x14ac:dyDescent="0.25">
      <c r="A1597" s="2">
        <v>76447203</v>
      </c>
      <c r="B1597" s="2">
        <v>1596</v>
      </c>
      <c r="C1597" s="2" t="s">
        <v>508</v>
      </c>
      <c r="D1597" s="2" t="s">
        <v>566</v>
      </c>
      <c r="E1597" s="2" t="s">
        <v>94</v>
      </c>
      <c r="F1597" s="2" t="s">
        <v>149</v>
      </c>
      <c r="G1597" s="2" t="s">
        <v>712</v>
      </c>
      <c r="H1597" s="2">
        <v>6287.1693682572059</v>
      </c>
      <c r="I1597" s="9" t="s">
        <v>559</v>
      </c>
      <c r="J1597" s="2" t="s">
        <v>97</v>
      </c>
      <c r="K1597" s="2" t="s">
        <v>98</v>
      </c>
      <c r="L1597" s="2" t="s">
        <v>128</v>
      </c>
      <c r="M1597" s="2" t="s">
        <v>128</v>
      </c>
      <c r="N1597" s="2" t="s">
        <v>771</v>
      </c>
      <c r="O1597" s="2">
        <v>1</v>
      </c>
      <c r="P1597" s="2">
        <v>1</v>
      </c>
      <c r="Q1597">
        <v>0</v>
      </c>
      <c r="R1597">
        <v>0</v>
      </c>
      <c r="S1597" s="2">
        <v>1</v>
      </c>
      <c r="T1597">
        <v>0</v>
      </c>
      <c r="U1597">
        <v>0</v>
      </c>
      <c r="V1597">
        <v>0</v>
      </c>
      <c r="W1597" s="20">
        <v>0</v>
      </c>
      <c r="X1597">
        <v>0</v>
      </c>
      <c r="AR1597" s="2" t="s">
        <v>111</v>
      </c>
      <c r="AT1597" s="2" t="s">
        <v>134</v>
      </c>
      <c r="AW1597" s="2" t="s">
        <v>126</v>
      </c>
      <c r="AY1597" s="2" t="s">
        <v>124</v>
      </c>
      <c r="BK1597" s="2" t="s">
        <v>113</v>
      </c>
      <c r="BO1597" s="2" t="s">
        <v>114</v>
      </c>
      <c r="BP1597" s="2" t="s">
        <v>112</v>
      </c>
      <c r="BT1597" s="2" t="s">
        <v>126</v>
      </c>
      <c r="CF1597" s="2" t="s">
        <v>116</v>
      </c>
      <c r="CG1597" s="2" t="s">
        <v>116</v>
      </c>
      <c r="CH1597" s="2" t="s">
        <v>115</v>
      </c>
      <c r="CI1597" s="2" t="s">
        <v>116</v>
      </c>
      <c r="CJ1597" s="2" t="s">
        <v>116</v>
      </c>
      <c r="CK1597" s="2" t="s">
        <v>116</v>
      </c>
      <c r="CL1597" s="2" t="s">
        <v>115</v>
      </c>
      <c r="CM1597" s="2" t="s">
        <v>115</v>
      </c>
      <c r="CN1597" s="2" t="s">
        <v>116</v>
      </c>
      <c r="CO1597" s="2" t="s">
        <v>115</v>
      </c>
      <c r="CP1597" s="2" t="s">
        <v>116</v>
      </c>
    </row>
    <row r="1598" spans="1:94" ht="14.25" customHeight="1" x14ac:dyDescent="0.25">
      <c r="A1598" s="2">
        <v>79592692</v>
      </c>
      <c r="B1598" s="2">
        <v>1597</v>
      </c>
      <c r="C1598" s="2" t="s">
        <v>508</v>
      </c>
      <c r="D1598" s="2" t="s">
        <v>563</v>
      </c>
      <c r="E1598" s="2" t="s">
        <v>94</v>
      </c>
      <c r="F1598" s="2" t="s">
        <v>120</v>
      </c>
      <c r="G1598" s="2" t="s">
        <v>578</v>
      </c>
      <c r="H1598" s="2">
        <v>7016.481014975041</v>
      </c>
      <c r="I1598" s="9" t="s">
        <v>559</v>
      </c>
      <c r="J1598" s="2" t="s">
        <v>97</v>
      </c>
      <c r="K1598" s="2" t="s">
        <v>98</v>
      </c>
      <c r="L1598" s="2" t="s">
        <v>128</v>
      </c>
      <c r="M1598" s="2" t="s">
        <v>128</v>
      </c>
      <c r="N1598" s="2" t="s">
        <v>771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 s="2">
        <v>1</v>
      </c>
      <c r="V1598">
        <v>0</v>
      </c>
      <c r="W1598" s="20">
        <v>0</v>
      </c>
      <c r="X1598">
        <v>0</v>
      </c>
      <c r="AR1598" s="2" t="s">
        <v>111</v>
      </c>
      <c r="AY1598" s="2" t="s">
        <v>124</v>
      </c>
      <c r="BK1598" s="2" t="s">
        <v>113</v>
      </c>
      <c r="BR1598" s="2" t="s">
        <v>124</v>
      </c>
      <c r="CF1598" s="2" t="s">
        <v>119</v>
      </c>
      <c r="CG1598" s="2" t="s">
        <v>119</v>
      </c>
      <c r="CH1598" s="2" t="s">
        <v>115</v>
      </c>
      <c r="CI1598" s="2" t="s">
        <v>119</v>
      </c>
      <c r="CJ1598" s="2" t="s">
        <v>119</v>
      </c>
      <c r="CK1598" s="2" t="s">
        <v>117</v>
      </c>
      <c r="CL1598" s="2" t="s">
        <v>119</v>
      </c>
      <c r="CM1598" s="2" t="s">
        <v>119</v>
      </c>
      <c r="CN1598" s="2" t="s">
        <v>119</v>
      </c>
      <c r="CO1598" s="2" t="s">
        <v>119</v>
      </c>
      <c r="CP1598" s="2" t="s">
        <v>119</v>
      </c>
    </row>
    <row r="1599" spans="1:94" ht="14.25" customHeight="1" x14ac:dyDescent="0.25">
      <c r="A1599" s="2">
        <v>55331100</v>
      </c>
      <c r="B1599" s="2">
        <v>1598</v>
      </c>
      <c r="C1599" s="2" t="s">
        <v>508</v>
      </c>
      <c r="D1599" s="2" t="s">
        <v>565</v>
      </c>
      <c r="E1599" s="2" t="s">
        <v>139</v>
      </c>
      <c r="F1599" s="2" t="s">
        <v>132</v>
      </c>
      <c r="G1599" s="2" t="s">
        <v>575</v>
      </c>
      <c r="H1599" s="2">
        <v>10394.786688851915</v>
      </c>
      <c r="I1599" s="9" t="s">
        <v>559</v>
      </c>
      <c r="J1599" s="2" t="s">
        <v>97</v>
      </c>
      <c r="K1599" s="2" t="s">
        <v>160</v>
      </c>
      <c r="L1599" s="2" t="s">
        <v>166</v>
      </c>
      <c r="M1599" s="2" t="s">
        <v>133</v>
      </c>
      <c r="N1599" s="2" t="s">
        <v>772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 s="20">
        <v>0</v>
      </c>
      <c r="X1599">
        <v>0</v>
      </c>
      <c r="Y1599" s="2" t="s">
        <v>102</v>
      </c>
      <c r="AA1599" s="2" t="s">
        <v>163</v>
      </c>
      <c r="AB1599" s="2" t="s">
        <v>168</v>
      </c>
      <c r="AD1599" s="2" t="s">
        <v>193</v>
      </c>
      <c r="AG1599" s="2" t="s">
        <v>104</v>
      </c>
      <c r="AI1599" s="2" t="s">
        <v>106</v>
      </c>
      <c r="AJ1599" s="2" t="s">
        <v>107</v>
      </c>
      <c r="AN1599" s="2" t="s">
        <v>109</v>
      </c>
      <c r="AP1599" s="2" t="s">
        <v>110</v>
      </c>
      <c r="AR1599" s="2" t="s">
        <v>142</v>
      </c>
      <c r="BB1599" s="2" t="s">
        <v>155</v>
      </c>
      <c r="BI1599" s="2" t="s">
        <v>110</v>
      </c>
      <c r="BK1599" s="2" t="s">
        <v>113</v>
      </c>
      <c r="BL1599" s="2" t="s">
        <v>173</v>
      </c>
      <c r="CF1599" s="2" t="s">
        <v>117</v>
      </c>
      <c r="CG1599" s="2" t="s">
        <v>118</v>
      </c>
      <c r="CH1599" s="2" t="s">
        <v>117</v>
      </c>
      <c r="CI1599" s="2" t="s">
        <v>117</v>
      </c>
      <c r="CJ1599" s="2" t="s">
        <v>115</v>
      </c>
      <c r="CK1599" s="2" t="s">
        <v>115</v>
      </c>
      <c r="CL1599" s="2" t="s">
        <v>116</v>
      </c>
      <c r="CM1599" s="2" t="s">
        <v>116</v>
      </c>
      <c r="CN1599" s="2" t="s">
        <v>119</v>
      </c>
      <c r="CO1599" s="2" t="s">
        <v>117</v>
      </c>
      <c r="CP1599" s="2" t="s">
        <v>119</v>
      </c>
    </row>
    <row r="1600" spans="1:94" ht="14.25" customHeight="1" x14ac:dyDescent="0.25">
      <c r="A1600" s="2">
        <v>56565721</v>
      </c>
      <c r="B1600" s="2">
        <v>1599</v>
      </c>
      <c r="C1600" s="2" t="s">
        <v>508</v>
      </c>
      <c r="D1600" s="2" t="s">
        <v>564</v>
      </c>
      <c r="E1600" s="2" t="s">
        <v>139</v>
      </c>
      <c r="F1600" s="2" t="s">
        <v>95</v>
      </c>
      <c r="G1600" s="2" t="s">
        <v>582</v>
      </c>
      <c r="H1600" s="2">
        <v>9899.7968465256326</v>
      </c>
      <c r="I1600" s="9" t="s">
        <v>559</v>
      </c>
      <c r="J1600" s="2" t="s">
        <v>97</v>
      </c>
      <c r="K1600" s="2" t="s">
        <v>98</v>
      </c>
      <c r="L1600" s="2" t="s">
        <v>137</v>
      </c>
      <c r="M1600" s="2" t="s">
        <v>174</v>
      </c>
      <c r="N1600" s="2" t="s">
        <v>773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 s="20">
        <v>0</v>
      </c>
      <c r="X1600">
        <v>0</v>
      </c>
      <c r="Y1600" s="2" t="s">
        <v>102</v>
      </c>
      <c r="AE1600" s="2" t="s">
        <v>194</v>
      </c>
      <c r="AG1600" s="2" t="s">
        <v>104</v>
      </c>
      <c r="AJ1600" s="2" t="s">
        <v>107</v>
      </c>
      <c r="AK1600" s="2" t="s">
        <v>108</v>
      </c>
      <c r="AR1600" s="2" t="s">
        <v>111</v>
      </c>
      <c r="AT1600" s="2" t="s">
        <v>134</v>
      </c>
      <c r="BK1600" s="2" t="s">
        <v>113</v>
      </c>
      <c r="BL1600" s="2" t="s">
        <v>173</v>
      </c>
      <c r="CF1600" s="2" t="s">
        <v>117</v>
      </c>
      <c r="CG1600" s="2" t="s">
        <v>116</v>
      </c>
      <c r="CH1600" s="2" t="s">
        <v>116</v>
      </c>
      <c r="CI1600" s="2" t="s">
        <v>115</v>
      </c>
      <c r="CJ1600" s="2" t="s">
        <v>117</v>
      </c>
      <c r="CK1600" s="2" t="s">
        <v>117</v>
      </c>
      <c r="CL1600" s="2" t="s">
        <v>117</v>
      </c>
      <c r="CM1600" s="2" t="s">
        <v>117</v>
      </c>
      <c r="CN1600" s="2" t="s">
        <v>117</v>
      </c>
      <c r="CO1600" s="2" t="s">
        <v>117</v>
      </c>
      <c r="CP1600" s="2" t="s">
        <v>116</v>
      </c>
    </row>
    <row r="1601" spans="1:94" ht="14.25" customHeight="1" x14ac:dyDescent="0.25">
      <c r="A1601" s="2">
        <v>72464073</v>
      </c>
      <c r="B1601" s="2">
        <v>1600</v>
      </c>
      <c r="C1601" s="2" t="s">
        <v>507</v>
      </c>
      <c r="D1601" s="2" t="s">
        <v>562</v>
      </c>
      <c r="E1601" s="2" t="s">
        <v>94</v>
      </c>
      <c r="F1601" s="2" t="s">
        <v>120</v>
      </c>
      <c r="G1601" s="2" t="s">
        <v>631</v>
      </c>
      <c r="H1601" s="2">
        <v>7087.3545605808504</v>
      </c>
      <c r="I1601" s="9" t="s">
        <v>558</v>
      </c>
      <c r="L1601" s="2" t="s">
        <v>128</v>
      </c>
      <c r="M1601" s="2" t="s">
        <v>141</v>
      </c>
      <c r="N1601" s="2" t="s">
        <v>770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 s="20">
        <v>0</v>
      </c>
      <c r="X1601">
        <v>0</v>
      </c>
      <c r="AA1601" s="2" t="s">
        <v>163</v>
      </c>
      <c r="AC1601" s="2" t="s">
        <v>103</v>
      </c>
      <c r="AJ1601" s="2" t="s">
        <v>107</v>
      </c>
      <c r="AR1601" s="2" t="s">
        <v>142</v>
      </c>
      <c r="BB1601" s="2" t="s">
        <v>155</v>
      </c>
      <c r="BF1601" s="2" t="s">
        <v>104</v>
      </c>
      <c r="BH1601" s="2" t="s">
        <v>106</v>
      </c>
      <c r="BK1601" s="2" t="s">
        <v>130</v>
      </c>
      <c r="CA1601" s="2" t="s">
        <v>106</v>
      </c>
      <c r="CC1601" s="2" t="s">
        <v>145</v>
      </c>
      <c r="CF1601" s="2" t="s">
        <v>117</v>
      </c>
      <c r="CG1601" s="2" t="s">
        <v>118</v>
      </c>
      <c r="CH1601" s="2" t="s">
        <v>117</v>
      </c>
      <c r="CI1601" s="2" t="s">
        <v>119</v>
      </c>
      <c r="CJ1601" s="2" t="s">
        <v>116</v>
      </c>
      <c r="CK1601" s="2" t="s">
        <v>115</v>
      </c>
      <c r="CL1601" s="2" t="s">
        <v>116</v>
      </c>
      <c r="CM1601" s="2" t="s">
        <v>115</v>
      </c>
      <c r="CN1601" s="2" t="s">
        <v>119</v>
      </c>
      <c r="CO1601" s="2" t="s">
        <v>117</v>
      </c>
      <c r="CP1601" s="2" t="s">
        <v>116</v>
      </c>
    </row>
    <row r="1602" spans="1:94" ht="14.25" customHeight="1" x14ac:dyDescent="0.25">
      <c r="A1602" s="2">
        <v>66808276</v>
      </c>
      <c r="B1602" s="2">
        <v>1601</v>
      </c>
      <c r="C1602" s="2" t="s">
        <v>507</v>
      </c>
      <c r="D1602" s="2" t="s">
        <v>565</v>
      </c>
      <c r="E1602" s="2" t="s">
        <v>94</v>
      </c>
      <c r="F1602" s="2" t="s">
        <v>120</v>
      </c>
      <c r="G1602" s="2" t="s">
        <v>632</v>
      </c>
      <c r="H1602" s="2">
        <v>6207.9976058421153</v>
      </c>
      <c r="I1602" s="9" t="s">
        <v>559</v>
      </c>
      <c r="J1602" s="2" t="s">
        <v>97</v>
      </c>
      <c r="K1602" s="2" t="s">
        <v>98</v>
      </c>
      <c r="L1602" s="2" t="s">
        <v>128</v>
      </c>
      <c r="M1602" s="2" t="s">
        <v>165</v>
      </c>
      <c r="N1602" s="2" t="s">
        <v>773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 s="20">
        <v>0</v>
      </c>
      <c r="X1602">
        <v>0</v>
      </c>
      <c r="Y1602" s="2" t="s">
        <v>102</v>
      </c>
      <c r="AH1602" s="2" t="s">
        <v>105</v>
      </c>
      <c r="AI1602" s="2" t="s">
        <v>106</v>
      </c>
      <c r="AJ1602" s="2" t="s">
        <v>107</v>
      </c>
      <c r="AL1602" s="2" t="s">
        <v>185</v>
      </c>
      <c r="AM1602" s="2" t="s">
        <v>169</v>
      </c>
      <c r="AO1602" s="2" t="s">
        <v>172</v>
      </c>
      <c r="AP1602" s="2" t="s">
        <v>110</v>
      </c>
      <c r="AR1602" s="2" t="s">
        <v>111</v>
      </c>
      <c r="AS1602" s="2" t="s">
        <v>121</v>
      </c>
      <c r="BK1602" s="2" t="s">
        <v>113</v>
      </c>
      <c r="BL1602" s="2" t="s">
        <v>173</v>
      </c>
      <c r="CF1602" s="2" t="s">
        <v>116</v>
      </c>
      <c r="CG1602" s="2" t="s">
        <v>117</v>
      </c>
      <c r="CH1602" s="2" t="s">
        <v>115</v>
      </c>
      <c r="CI1602" s="2" t="s">
        <v>118</v>
      </c>
      <c r="CJ1602" s="2" t="s">
        <v>117</v>
      </c>
      <c r="CK1602" s="2" t="s">
        <v>115</v>
      </c>
      <c r="CL1602" s="2" t="s">
        <v>118</v>
      </c>
      <c r="CM1602" s="2" t="s">
        <v>116</v>
      </c>
      <c r="CN1602" s="2" t="s">
        <v>117</v>
      </c>
      <c r="CO1602" s="2" t="s">
        <v>118</v>
      </c>
      <c r="CP1602" s="2" t="s">
        <v>116</v>
      </c>
    </row>
    <row r="1603" spans="1:94" ht="14.25" customHeight="1" x14ac:dyDescent="0.25">
      <c r="A1603" s="2">
        <v>44752523</v>
      </c>
      <c r="B1603" s="2">
        <v>1602</v>
      </c>
      <c r="C1603" s="2" t="s">
        <v>508</v>
      </c>
      <c r="D1603" s="2" t="s">
        <v>563</v>
      </c>
      <c r="E1603" s="2" t="s">
        <v>139</v>
      </c>
      <c r="F1603" s="2" t="s">
        <v>132</v>
      </c>
      <c r="G1603" s="2" t="s">
        <v>570</v>
      </c>
      <c r="H1603" s="2">
        <v>7218.6018672582732</v>
      </c>
      <c r="I1603" s="9" t="s">
        <v>561</v>
      </c>
      <c r="L1603" s="2" t="s">
        <v>165</v>
      </c>
      <c r="M1603" s="2" t="s">
        <v>100</v>
      </c>
      <c r="N1603" s="2" t="s">
        <v>771</v>
      </c>
      <c r="O1603">
        <v>0</v>
      </c>
      <c r="P1603">
        <v>0</v>
      </c>
      <c r="Q1603" s="2">
        <v>1</v>
      </c>
      <c r="R1603">
        <v>0</v>
      </c>
      <c r="S1603">
        <v>0</v>
      </c>
      <c r="T1603">
        <v>0</v>
      </c>
      <c r="U1603">
        <v>0</v>
      </c>
      <c r="V1603">
        <v>0</v>
      </c>
      <c r="W1603" s="20">
        <v>0</v>
      </c>
      <c r="X1603">
        <v>0</v>
      </c>
      <c r="AR1603" s="2" t="s">
        <v>142</v>
      </c>
      <c r="BC1603" s="2" t="s">
        <v>143</v>
      </c>
      <c r="BI1603" s="2" t="s">
        <v>110</v>
      </c>
      <c r="BK1603" s="2" t="s">
        <v>152</v>
      </c>
      <c r="BQ1603" s="2" t="s">
        <v>187</v>
      </c>
      <c r="CF1603" s="2" t="s">
        <v>116</v>
      </c>
      <c r="CG1603" s="2" t="s">
        <v>116</v>
      </c>
      <c r="CH1603" s="2" t="s">
        <v>116</v>
      </c>
      <c r="CI1603" s="2" t="s">
        <v>118</v>
      </c>
      <c r="CJ1603" s="2" t="s">
        <v>117</v>
      </c>
      <c r="CK1603" s="2" t="s">
        <v>116</v>
      </c>
      <c r="CL1603" s="2" t="s">
        <v>116</v>
      </c>
      <c r="CM1603" s="2" t="s">
        <v>117</v>
      </c>
      <c r="CN1603" s="2" t="s">
        <v>117</v>
      </c>
      <c r="CO1603" s="2" t="s">
        <v>116</v>
      </c>
      <c r="CP1603" s="2" t="s">
        <v>116</v>
      </c>
    </row>
    <row r="1604" spans="1:94" ht="14.25" customHeight="1" x14ac:dyDescent="0.25">
      <c r="A1604" s="2">
        <v>98653001</v>
      </c>
      <c r="B1604" s="2">
        <v>1603</v>
      </c>
      <c r="C1604" s="2" t="s">
        <v>508</v>
      </c>
      <c r="D1604" s="2" t="s">
        <v>563</v>
      </c>
      <c r="E1604" s="2" t="s">
        <v>195</v>
      </c>
      <c r="F1604" s="2" t="s">
        <v>120</v>
      </c>
      <c r="G1604" s="2" t="s">
        <v>627</v>
      </c>
      <c r="H1604" s="2">
        <v>8120.9271006655572</v>
      </c>
      <c r="I1604" s="9" t="s">
        <v>559</v>
      </c>
      <c r="J1604" s="2" t="s">
        <v>136</v>
      </c>
      <c r="K1604" s="2" t="s">
        <v>140</v>
      </c>
      <c r="L1604" s="2" t="s">
        <v>141</v>
      </c>
      <c r="M1604" s="2" t="s">
        <v>141</v>
      </c>
      <c r="N1604" s="2" t="s">
        <v>773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 s="20">
        <v>0</v>
      </c>
      <c r="X1604">
        <v>0</v>
      </c>
      <c r="Y1604" s="2" t="s">
        <v>102</v>
      </c>
      <c r="AA1604" s="2" t="s">
        <v>163</v>
      </c>
      <c r="AC1604" s="2" t="s">
        <v>103</v>
      </c>
      <c r="AJ1604" s="2" t="s">
        <v>107</v>
      </c>
      <c r="AR1604" s="2" t="s">
        <v>111</v>
      </c>
      <c r="AS1604" s="2" t="s">
        <v>121</v>
      </c>
      <c r="BK1604" s="2" t="s">
        <v>113</v>
      </c>
      <c r="BL1604" s="2" t="s">
        <v>173</v>
      </c>
      <c r="CF1604" s="2" t="s">
        <v>119</v>
      </c>
      <c r="CG1604" s="2" t="s">
        <v>116</v>
      </c>
      <c r="CH1604" s="2" t="s">
        <v>116</v>
      </c>
      <c r="CI1604" s="2" t="s">
        <v>116</v>
      </c>
      <c r="CJ1604" s="2" t="s">
        <v>116</v>
      </c>
      <c r="CK1604" s="2" t="s">
        <v>118</v>
      </c>
      <c r="CL1604" s="2" t="s">
        <v>116</v>
      </c>
      <c r="CM1604" s="2" t="s">
        <v>115</v>
      </c>
      <c r="CN1604" s="2" t="s">
        <v>116</v>
      </c>
      <c r="CO1604" s="2" t="s">
        <v>117</v>
      </c>
      <c r="CP1604" s="2" t="s">
        <v>117</v>
      </c>
    </row>
    <row r="1605" spans="1:94" ht="14.25" customHeight="1" x14ac:dyDescent="0.25">
      <c r="A1605" s="2">
        <v>85185906</v>
      </c>
      <c r="B1605" s="2">
        <v>1604</v>
      </c>
      <c r="C1605" s="2" t="s">
        <v>508</v>
      </c>
      <c r="D1605" s="2" t="s">
        <v>562</v>
      </c>
      <c r="E1605" s="2" t="s">
        <v>94</v>
      </c>
      <c r="F1605" s="2" t="s">
        <v>95</v>
      </c>
      <c r="G1605" s="2" t="s">
        <v>711</v>
      </c>
      <c r="H1605" s="2">
        <v>7796.0900166389347</v>
      </c>
      <c r="I1605" s="9" t="s">
        <v>561</v>
      </c>
      <c r="L1605" s="2" t="s">
        <v>128</v>
      </c>
      <c r="M1605" s="2" t="s">
        <v>165</v>
      </c>
      <c r="N1605" s="2" t="s">
        <v>771</v>
      </c>
      <c r="O1605" s="2">
        <v>1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 s="20">
        <v>0</v>
      </c>
      <c r="X1605">
        <v>0</v>
      </c>
      <c r="AR1605" s="2" t="s">
        <v>111</v>
      </c>
      <c r="AW1605" s="2" t="s">
        <v>126</v>
      </c>
      <c r="BK1605" s="2" t="s">
        <v>113</v>
      </c>
      <c r="BT1605" s="2" t="s">
        <v>126</v>
      </c>
      <c r="CF1605" s="2" t="s">
        <v>116</v>
      </c>
      <c r="CG1605" s="2" t="s">
        <v>117</v>
      </c>
      <c r="CH1605" s="2" t="s">
        <v>118</v>
      </c>
      <c r="CI1605" s="2" t="s">
        <v>118</v>
      </c>
      <c r="CJ1605" s="2" t="s">
        <v>119</v>
      </c>
      <c r="CK1605" s="2" t="s">
        <v>117</v>
      </c>
      <c r="CL1605" s="2" t="s">
        <v>116</v>
      </c>
      <c r="CM1605" s="2" t="s">
        <v>117</v>
      </c>
      <c r="CN1605" s="2" t="s">
        <v>116</v>
      </c>
      <c r="CO1605" s="2" t="s">
        <v>117</v>
      </c>
      <c r="CP1605" s="2" t="s">
        <v>116</v>
      </c>
    </row>
    <row r="1606" spans="1:94" ht="14.25" customHeight="1" x14ac:dyDescent="0.25">
      <c r="A1606" s="2">
        <v>98676572</v>
      </c>
      <c r="B1606" s="2">
        <v>1605</v>
      </c>
      <c r="C1606" s="2" t="s">
        <v>508</v>
      </c>
      <c r="D1606" s="2" t="s">
        <v>562</v>
      </c>
      <c r="E1606" s="2" t="s">
        <v>94</v>
      </c>
      <c r="F1606" s="2" t="s">
        <v>95</v>
      </c>
      <c r="G1606" s="2" t="s">
        <v>636</v>
      </c>
      <c r="H1606" s="2">
        <v>7796.0900166389347</v>
      </c>
      <c r="I1606" s="9" t="s">
        <v>559</v>
      </c>
      <c r="J1606" s="2" t="s">
        <v>97</v>
      </c>
      <c r="K1606" s="2" t="s">
        <v>98</v>
      </c>
      <c r="L1606" s="2" t="s">
        <v>151</v>
      </c>
      <c r="M1606" s="2" t="s">
        <v>133</v>
      </c>
      <c r="N1606" s="2" t="s">
        <v>773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 s="20">
        <v>0</v>
      </c>
      <c r="X1606">
        <v>0</v>
      </c>
      <c r="Y1606" s="2" t="s">
        <v>102</v>
      </c>
      <c r="AC1606" s="2" t="s">
        <v>103</v>
      </c>
      <c r="AJ1606" s="2" t="s">
        <v>107</v>
      </c>
      <c r="AL1606" s="2" t="s">
        <v>185</v>
      </c>
      <c r="AR1606" s="2" t="s">
        <v>101</v>
      </c>
      <c r="BB1606" s="2" t="s">
        <v>155</v>
      </c>
      <c r="BF1606" s="2" t="s">
        <v>104</v>
      </c>
      <c r="BK1606" s="2" t="s">
        <v>130</v>
      </c>
      <c r="CB1606" s="2" t="s">
        <v>162</v>
      </c>
      <c r="CF1606" s="2" t="s">
        <v>116</v>
      </c>
      <c r="CG1606" s="2" t="s">
        <v>117</v>
      </c>
      <c r="CH1606" s="2" t="s">
        <v>116</v>
      </c>
      <c r="CI1606" s="2" t="s">
        <v>115</v>
      </c>
      <c r="CJ1606" s="2" t="s">
        <v>117</v>
      </c>
      <c r="CK1606" s="2" t="s">
        <v>116</v>
      </c>
      <c r="CL1606" s="2" t="s">
        <v>116</v>
      </c>
      <c r="CM1606" s="2" t="s">
        <v>115</v>
      </c>
      <c r="CN1606" s="2" t="s">
        <v>115</v>
      </c>
      <c r="CO1606" s="2" t="s">
        <v>118</v>
      </c>
      <c r="CP1606" s="2" t="s">
        <v>115</v>
      </c>
    </row>
    <row r="1607" spans="1:94" ht="14.25" customHeight="1" x14ac:dyDescent="0.25">
      <c r="A1607" s="2">
        <v>91060284</v>
      </c>
      <c r="B1607" s="2">
        <v>1606</v>
      </c>
      <c r="C1607" s="2" t="s">
        <v>508</v>
      </c>
      <c r="D1607" s="2" t="s">
        <v>564</v>
      </c>
      <c r="E1607" s="2" t="s">
        <v>170</v>
      </c>
      <c r="F1607" s="2" t="s">
        <v>120</v>
      </c>
      <c r="G1607" s="2" t="s">
        <v>595</v>
      </c>
      <c r="H1607" s="2">
        <v>7834.3061441714781</v>
      </c>
      <c r="I1607" s="9" t="s">
        <v>559</v>
      </c>
      <c r="J1607" s="2" t="s">
        <v>97</v>
      </c>
      <c r="K1607" s="2" t="s">
        <v>98</v>
      </c>
      <c r="L1607" s="2" t="s">
        <v>165</v>
      </c>
      <c r="M1607" s="2" t="s">
        <v>154</v>
      </c>
      <c r="N1607" s="2" t="s">
        <v>772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 s="20">
        <v>0</v>
      </c>
      <c r="X1607">
        <v>0</v>
      </c>
      <c r="Y1607" s="2" t="s">
        <v>102</v>
      </c>
      <c r="AA1607" s="2" t="s">
        <v>163</v>
      </c>
      <c r="AF1607" s="2" t="s">
        <v>186</v>
      </c>
      <c r="AG1607" s="2" t="s">
        <v>104</v>
      </c>
      <c r="AH1607" s="2" t="s">
        <v>105</v>
      </c>
      <c r="AJ1607" s="2" t="s">
        <v>107</v>
      </c>
      <c r="AK1607" s="2" t="s">
        <v>108</v>
      </c>
      <c r="AL1607" s="2" t="s">
        <v>185</v>
      </c>
      <c r="AM1607" s="2" t="s">
        <v>169</v>
      </c>
      <c r="AR1607" s="2" t="s">
        <v>101</v>
      </c>
      <c r="BB1607" s="2" t="s">
        <v>155</v>
      </c>
      <c r="BF1607" s="2" t="s">
        <v>104</v>
      </c>
      <c r="BG1607" s="2" t="s">
        <v>105</v>
      </c>
      <c r="BK1607" s="2" t="s">
        <v>113</v>
      </c>
      <c r="BN1607" s="2" t="s">
        <v>127</v>
      </c>
      <c r="BP1607" s="2" t="s">
        <v>112</v>
      </c>
      <c r="CF1607" s="2" t="s">
        <v>117</v>
      </c>
      <c r="CG1607" s="2" t="s">
        <v>116</v>
      </c>
      <c r="CH1607" s="2" t="s">
        <v>116</v>
      </c>
      <c r="CI1607" s="2" t="s">
        <v>118</v>
      </c>
      <c r="CJ1607" s="2" t="s">
        <v>116</v>
      </c>
      <c r="CK1607" s="2" t="s">
        <v>115</v>
      </c>
      <c r="CL1607" s="2" t="s">
        <v>115</v>
      </c>
      <c r="CM1607" s="2" t="s">
        <v>117</v>
      </c>
      <c r="CN1607" s="2" t="s">
        <v>116</v>
      </c>
      <c r="CO1607" s="2" t="s">
        <v>117</v>
      </c>
      <c r="CP1607" s="2" t="s">
        <v>116</v>
      </c>
    </row>
    <row r="1608" spans="1:94" ht="14.25" customHeight="1" x14ac:dyDescent="0.25">
      <c r="A1608" s="2">
        <v>40653663</v>
      </c>
      <c r="B1608" s="2">
        <v>1607</v>
      </c>
      <c r="C1608" s="2" t="s">
        <v>508</v>
      </c>
      <c r="D1608" s="2" t="s">
        <v>562</v>
      </c>
      <c r="E1608" s="2" t="s">
        <v>139</v>
      </c>
      <c r="F1608" s="2" t="s">
        <v>149</v>
      </c>
      <c r="G1608" s="2" t="s">
        <v>766</v>
      </c>
      <c r="H1608" s="2">
        <v>8120.9271006655572</v>
      </c>
      <c r="I1608" s="9" t="s">
        <v>559</v>
      </c>
      <c r="J1608" s="2" t="s">
        <v>97</v>
      </c>
      <c r="K1608" s="2" t="s">
        <v>98</v>
      </c>
      <c r="L1608" s="2" t="s">
        <v>141</v>
      </c>
      <c r="M1608" s="2" t="s">
        <v>174</v>
      </c>
      <c r="N1608" s="2" t="s">
        <v>770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 s="20">
        <v>0</v>
      </c>
      <c r="X1608">
        <v>0</v>
      </c>
      <c r="AA1608" s="2" t="s">
        <v>163</v>
      </c>
      <c r="AC1608" s="2" t="s">
        <v>103</v>
      </c>
      <c r="AJ1608" s="2" t="s">
        <v>107</v>
      </c>
      <c r="AM1608" s="2" t="s">
        <v>169</v>
      </c>
      <c r="AR1608" s="2" t="s">
        <v>142</v>
      </c>
      <c r="BC1608" s="2" t="s">
        <v>143</v>
      </c>
      <c r="BF1608" s="2" t="s">
        <v>104</v>
      </c>
      <c r="BK1608" s="2" t="s">
        <v>130</v>
      </c>
      <c r="CA1608" s="2" t="s">
        <v>106</v>
      </c>
      <c r="CC1608" s="2" t="s">
        <v>145</v>
      </c>
      <c r="CF1608" s="2" t="s">
        <v>119</v>
      </c>
      <c r="CG1608" s="2" t="s">
        <v>115</v>
      </c>
      <c r="CH1608" s="2" t="s">
        <v>119</v>
      </c>
      <c r="CI1608" s="2" t="s">
        <v>117</v>
      </c>
      <c r="CJ1608" s="2" t="s">
        <v>117</v>
      </c>
      <c r="CK1608" s="2" t="s">
        <v>117</v>
      </c>
      <c r="CL1608" s="2" t="s">
        <v>115</v>
      </c>
      <c r="CM1608" s="2" t="s">
        <v>117</v>
      </c>
      <c r="CN1608" s="2" t="s">
        <v>117</v>
      </c>
      <c r="CO1608" s="2" t="s">
        <v>117</v>
      </c>
      <c r="CP1608" s="2" t="s">
        <v>117</v>
      </c>
    </row>
    <row r="1609" spans="1:94" ht="14.25" customHeight="1" x14ac:dyDescent="0.25">
      <c r="A1609" s="2">
        <v>59353495</v>
      </c>
      <c r="B1609" s="2">
        <v>1608</v>
      </c>
      <c r="C1609" s="2" t="s">
        <v>508</v>
      </c>
      <c r="D1609" s="2" t="s">
        <v>566</v>
      </c>
      <c r="E1609" s="2" t="s">
        <v>94</v>
      </c>
      <c r="F1609" s="2" t="s">
        <v>149</v>
      </c>
      <c r="G1609" s="2" t="s">
        <v>586</v>
      </c>
      <c r="H1609" s="2">
        <v>6287.1693682572059</v>
      </c>
      <c r="I1609" s="9" t="s">
        <v>558</v>
      </c>
      <c r="L1609" s="2" t="s">
        <v>128</v>
      </c>
      <c r="M1609" s="2" t="s">
        <v>128</v>
      </c>
      <c r="N1609" s="2" t="s">
        <v>773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 s="20">
        <v>0</v>
      </c>
      <c r="X1609">
        <v>0</v>
      </c>
      <c r="Z1609" s="2" t="s">
        <v>207</v>
      </c>
      <c r="AJ1609" s="2" t="s">
        <v>107</v>
      </c>
      <c r="AR1609" s="2" t="s">
        <v>171</v>
      </c>
      <c r="BE1609" s="2" t="s">
        <v>325</v>
      </c>
      <c r="BJ1609" s="2" t="s">
        <v>460</v>
      </c>
      <c r="BK1609" s="2" t="s">
        <v>156</v>
      </c>
      <c r="CB1609" s="2" t="s">
        <v>162</v>
      </c>
      <c r="CF1609" s="2" t="s">
        <v>119</v>
      </c>
      <c r="CG1609" s="2" t="s">
        <v>118</v>
      </c>
      <c r="CH1609" s="2" t="s">
        <v>119</v>
      </c>
      <c r="CI1609" s="2" t="s">
        <v>119</v>
      </c>
      <c r="CJ1609" s="2" t="s">
        <v>118</v>
      </c>
      <c r="CK1609" s="2" t="s">
        <v>119</v>
      </c>
      <c r="CL1609" s="2" t="s">
        <v>119</v>
      </c>
      <c r="CM1609" s="2" t="s">
        <v>119</v>
      </c>
      <c r="CN1609" s="2" t="s">
        <v>119</v>
      </c>
      <c r="CO1609" s="2" t="s">
        <v>117</v>
      </c>
      <c r="CP1609" s="2" t="s">
        <v>119</v>
      </c>
    </row>
    <row r="1610" spans="1:94" ht="14.25" customHeight="1" x14ac:dyDescent="0.25">
      <c r="A1610" s="2">
        <v>84833169</v>
      </c>
      <c r="B1610" s="2">
        <v>1609</v>
      </c>
      <c r="C1610" s="2" t="s">
        <v>508</v>
      </c>
      <c r="D1610" s="2" t="s">
        <v>563</v>
      </c>
      <c r="E1610" s="2" t="s">
        <v>94</v>
      </c>
      <c r="F1610" s="2" t="s">
        <v>95</v>
      </c>
      <c r="G1610" s="2" t="s">
        <v>623</v>
      </c>
      <c r="H1610" s="2">
        <v>6496.7416805324456</v>
      </c>
      <c r="I1610" s="9" t="s">
        <v>559</v>
      </c>
      <c r="J1610" s="2" t="s">
        <v>97</v>
      </c>
      <c r="K1610" s="2" t="s">
        <v>98</v>
      </c>
      <c r="L1610" s="2" t="s">
        <v>165</v>
      </c>
      <c r="M1610" s="2" t="s">
        <v>137</v>
      </c>
      <c r="N1610" s="2" t="s">
        <v>771</v>
      </c>
      <c r="O1610" s="2">
        <v>1</v>
      </c>
      <c r="P1610" s="2">
        <v>1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 s="20">
        <v>0</v>
      </c>
      <c r="X1610">
        <v>0</v>
      </c>
      <c r="AR1610" s="2" t="s">
        <v>111</v>
      </c>
      <c r="AS1610" s="2" t="s">
        <v>121</v>
      </c>
      <c r="AX1610" s="2" t="s">
        <v>123</v>
      </c>
      <c r="BK1610" s="2" t="s">
        <v>113</v>
      </c>
      <c r="BO1610" s="2" t="s">
        <v>114</v>
      </c>
      <c r="BP1610" s="2" t="s">
        <v>112</v>
      </c>
      <c r="CF1610" s="2" t="s">
        <v>118</v>
      </c>
      <c r="CG1610" s="2" t="s">
        <v>118</v>
      </c>
      <c r="CH1610" s="2" t="s">
        <v>115</v>
      </c>
      <c r="CI1610" s="2" t="s">
        <v>116</v>
      </c>
      <c r="CJ1610" s="2" t="s">
        <v>118</v>
      </c>
      <c r="CK1610" s="2" t="s">
        <v>116</v>
      </c>
      <c r="CL1610" s="2" t="s">
        <v>118</v>
      </c>
      <c r="CM1610" s="2" t="s">
        <v>118</v>
      </c>
      <c r="CN1610" s="2" t="s">
        <v>117</v>
      </c>
      <c r="CO1610" s="2" t="s">
        <v>116</v>
      </c>
      <c r="CP1610" s="2" t="s">
        <v>118</v>
      </c>
    </row>
    <row r="1611" spans="1:94" ht="14.25" customHeight="1" x14ac:dyDescent="0.25">
      <c r="A1611" s="2">
        <v>79283934</v>
      </c>
      <c r="B1611" s="2">
        <v>1610</v>
      </c>
      <c r="C1611" s="2" t="s">
        <v>507</v>
      </c>
      <c r="D1611" s="2" t="s">
        <v>565</v>
      </c>
      <c r="E1611" s="2" t="s">
        <v>139</v>
      </c>
      <c r="F1611" s="2" t="s">
        <v>120</v>
      </c>
      <c r="G1611" s="2" t="s">
        <v>581</v>
      </c>
      <c r="H1611" s="2">
        <v>4610.5908700552845</v>
      </c>
      <c r="I1611" s="9" t="s">
        <v>559</v>
      </c>
      <c r="J1611" s="2" t="s">
        <v>97</v>
      </c>
      <c r="K1611" s="2" t="s">
        <v>98</v>
      </c>
      <c r="L1611" s="2" t="s">
        <v>151</v>
      </c>
      <c r="M1611" s="2" t="s">
        <v>166</v>
      </c>
      <c r="N1611" s="2" t="s">
        <v>770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 s="20">
        <v>0</v>
      </c>
      <c r="X1611">
        <v>0</v>
      </c>
      <c r="Y1611" s="2" t="s">
        <v>102</v>
      </c>
      <c r="AA1611" s="2" t="s">
        <v>163</v>
      </c>
      <c r="AC1611" s="2" t="s">
        <v>103</v>
      </c>
      <c r="AH1611" s="2" t="s">
        <v>105</v>
      </c>
      <c r="AI1611" s="2" t="s">
        <v>106</v>
      </c>
      <c r="AJ1611" s="2" t="s">
        <v>107</v>
      </c>
      <c r="AM1611" s="2" t="s">
        <v>169</v>
      </c>
      <c r="AR1611" s="2" t="s">
        <v>111</v>
      </c>
      <c r="AS1611" s="2" t="s">
        <v>121</v>
      </c>
      <c r="AU1611" s="2" t="s">
        <v>125</v>
      </c>
      <c r="AX1611" s="2" t="s">
        <v>123</v>
      </c>
      <c r="AY1611" s="2" t="s">
        <v>124</v>
      </c>
      <c r="AZ1611" s="2" t="s">
        <v>148</v>
      </c>
      <c r="BK1611" s="2" t="s">
        <v>152</v>
      </c>
      <c r="BN1611" s="2" t="s">
        <v>127</v>
      </c>
      <c r="BQ1611" s="2" t="s">
        <v>187</v>
      </c>
      <c r="BS1611" s="2" t="s">
        <v>176</v>
      </c>
      <c r="BU1611" s="2" t="s">
        <v>123</v>
      </c>
      <c r="BV1611" s="2" t="s">
        <v>148</v>
      </c>
      <c r="CF1611" s="2" t="s">
        <v>118</v>
      </c>
      <c r="CG1611" s="2" t="s">
        <v>119</v>
      </c>
      <c r="CH1611" s="2" t="s">
        <v>115</v>
      </c>
      <c r="CI1611" s="2" t="s">
        <v>117</v>
      </c>
      <c r="CJ1611" s="2" t="s">
        <v>119</v>
      </c>
      <c r="CK1611" s="2" t="s">
        <v>118</v>
      </c>
      <c r="CL1611" s="2" t="s">
        <v>117</v>
      </c>
      <c r="CM1611" s="2" t="s">
        <v>117</v>
      </c>
      <c r="CN1611" s="2" t="s">
        <v>116</v>
      </c>
      <c r="CO1611" s="2" t="s">
        <v>119</v>
      </c>
      <c r="CP1611" s="2" t="s">
        <v>117</v>
      </c>
    </row>
    <row r="1612" spans="1:94" ht="14.25" customHeight="1" x14ac:dyDescent="0.25">
      <c r="A1612" s="2">
        <v>92184440</v>
      </c>
      <c r="B1612" s="2">
        <v>1611</v>
      </c>
      <c r="C1612" s="2" t="s">
        <v>507</v>
      </c>
      <c r="D1612" s="2" t="s">
        <v>566</v>
      </c>
      <c r="E1612" s="2" t="s">
        <v>94</v>
      </c>
      <c r="F1612" s="2" t="s">
        <v>120</v>
      </c>
      <c r="G1612" s="2" t="s">
        <v>702</v>
      </c>
      <c r="H1612" s="2">
        <v>7909.0768284742826</v>
      </c>
      <c r="I1612" s="9" t="s">
        <v>558</v>
      </c>
      <c r="L1612" s="2" t="s">
        <v>133</v>
      </c>
      <c r="M1612" s="2" t="s">
        <v>141</v>
      </c>
      <c r="N1612" s="2" t="s">
        <v>772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 s="20">
        <v>0</v>
      </c>
      <c r="X1612">
        <v>0</v>
      </c>
      <c r="AC1612" s="2" t="s">
        <v>103</v>
      </c>
      <c r="AJ1612" s="2" t="s">
        <v>107</v>
      </c>
      <c r="AR1612" s="2" t="s">
        <v>111</v>
      </c>
      <c r="AX1612" s="2" t="s">
        <v>123</v>
      </c>
      <c r="BK1612" s="2" t="s">
        <v>113</v>
      </c>
      <c r="BO1612" s="2" t="s">
        <v>114</v>
      </c>
      <c r="CF1612" s="2" t="s">
        <v>119</v>
      </c>
      <c r="CG1612" s="2" t="s">
        <v>119</v>
      </c>
      <c r="CH1612" s="2" t="s">
        <v>116</v>
      </c>
      <c r="CI1612" s="2" t="s">
        <v>119</v>
      </c>
      <c r="CJ1612" s="2" t="s">
        <v>119</v>
      </c>
      <c r="CK1612" s="2" t="s">
        <v>117</v>
      </c>
      <c r="CL1612" s="2" t="s">
        <v>117</v>
      </c>
      <c r="CM1612" s="2" t="s">
        <v>119</v>
      </c>
      <c r="CN1612" s="2" t="s">
        <v>119</v>
      </c>
      <c r="CO1612" s="2" t="s">
        <v>119</v>
      </c>
      <c r="CP1612" s="2" t="s">
        <v>119</v>
      </c>
    </row>
    <row r="1613" spans="1:94" ht="14.25" customHeight="1" x14ac:dyDescent="0.25">
      <c r="A1613" s="2">
        <v>78558684</v>
      </c>
      <c r="B1613" s="2">
        <v>1612</v>
      </c>
      <c r="C1613" s="2" t="s">
        <v>507</v>
      </c>
      <c r="D1613" s="2" t="s">
        <v>562</v>
      </c>
      <c r="E1613" s="2" t="s">
        <v>139</v>
      </c>
      <c r="F1613" s="2" t="s">
        <v>95</v>
      </c>
      <c r="G1613" s="2" t="s">
        <v>596</v>
      </c>
      <c r="H1613" s="2">
        <v>7496.2404006143597</v>
      </c>
      <c r="I1613" s="9" t="s">
        <v>559</v>
      </c>
      <c r="J1613" s="2" t="s">
        <v>97</v>
      </c>
      <c r="K1613" s="2" t="s">
        <v>98</v>
      </c>
      <c r="L1613" s="2" t="s">
        <v>166</v>
      </c>
      <c r="M1613" s="2" t="s">
        <v>133</v>
      </c>
      <c r="N1613" s="2" t="s">
        <v>771</v>
      </c>
      <c r="O1613">
        <v>0</v>
      </c>
      <c r="P1613" s="2">
        <v>1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 s="20">
        <v>0</v>
      </c>
      <c r="X1613">
        <v>0</v>
      </c>
      <c r="AR1613" s="2" t="s">
        <v>111</v>
      </c>
      <c r="AS1613" s="2" t="s">
        <v>121</v>
      </c>
      <c r="BK1613" s="2" t="s">
        <v>113</v>
      </c>
      <c r="BM1613" s="2" t="s">
        <v>182</v>
      </c>
      <c r="BN1613" s="2" t="s">
        <v>127</v>
      </c>
      <c r="BO1613" s="2" t="s">
        <v>114</v>
      </c>
      <c r="BR1613" s="2" t="s">
        <v>124</v>
      </c>
      <c r="CF1613" s="2" t="s">
        <v>119</v>
      </c>
      <c r="CG1613" s="2" t="s">
        <v>116</v>
      </c>
      <c r="CH1613" s="2" t="s">
        <v>116</v>
      </c>
      <c r="CI1613" s="2" t="s">
        <v>116</v>
      </c>
      <c r="CJ1613" s="2" t="s">
        <v>116</v>
      </c>
      <c r="CK1613" s="2" t="s">
        <v>116</v>
      </c>
      <c r="CL1613" s="2" t="s">
        <v>119</v>
      </c>
      <c r="CM1613" s="2" t="s">
        <v>117</v>
      </c>
      <c r="CN1613" s="2" t="s">
        <v>117</v>
      </c>
      <c r="CO1613" s="2" t="s">
        <v>119</v>
      </c>
      <c r="CP1613" s="2" t="s">
        <v>116</v>
      </c>
    </row>
    <row r="1614" spans="1:94" ht="14.25" customHeight="1" x14ac:dyDescent="0.25">
      <c r="A1614" s="2">
        <v>42191288</v>
      </c>
      <c r="B1614" s="2">
        <v>1613</v>
      </c>
      <c r="C1614" s="2" t="s">
        <v>507</v>
      </c>
      <c r="D1614" s="2" t="s">
        <v>562</v>
      </c>
      <c r="E1614" s="2" t="s">
        <v>170</v>
      </c>
      <c r="F1614" s="2" t="s">
        <v>120</v>
      </c>
      <c r="G1614" s="2" t="s">
        <v>632</v>
      </c>
      <c r="H1614" s="2">
        <v>7424.8476348942231</v>
      </c>
      <c r="I1614" s="9" t="s">
        <v>559</v>
      </c>
      <c r="J1614" s="2" t="s">
        <v>97</v>
      </c>
      <c r="K1614" s="2" t="s">
        <v>98</v>
      </c>
      <c r="L1614" s="2" t="s">
        <v>99</v>
      </c>
      <c r="M1614" s="2" t="s">
        <v>174</v>
      </c>
      <c r="N1614" s="2" t="s">
        <v>771</v>
      </c>
      <c r="O1614">
        <v>0</v>
      </c>
      <c r="P1614" s="2">
        <v>1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 s="20">
        <v>0</v>
      </c>
      <c r="X1614">
        <v>0</v>
      </c>
      <c r="AR1614" s="2" t="s">
        <v>111</v>
      </c>
      <c r="AT1614" s="2" t="s">
        <v>134</v>
      </c>
      <c r="BK1614" s="2" t="s">
        <v>113</v>
      </c>
      <c r="BL1614" s="2" t="s">
        <v>173</v>
      </c>
      <c r="CF1614" s="2" t="s">
        <v>117</v>
      </c>
      <c r="CG1614" s="2" t="s">
        <v>115</v>
      </c>
      <c r="CH1614" s="2" t="s">
        <v>116</v>
      </c>
      <c r="CI1614" s="2" t="s">
        <v>116</v>
      </c>
      <c r="CJ1614" s="2" t="s">
        <v>116</v>
      </c>
      <c r="CK1614" s="2" t="s">
        <v>117</v>
      </c>
      <c r="CL1614" s="2" t="s">
        <v>116</v>
      </c>
      <c r="CM1614" s="2" t="s">
        <v>115</v>
      </c>
      <c r="CN1614" s="2" t="s">
        <v>116</v>
      </c>
      <c r="CO1614" s="2" t="s">
        <v>116</v>
      </c>
      <c r="CP1614" s="2" t="s">
        <v>117</v>
      </c>
    </row>
    <row r="1615" spans="1:94" ht="14.25" customHeight="1" x14ac:dyDescent="0.25">
      <c r="A1615" s="2">
        <v>95031365</v>
      </c>
      <c r="B1615" s="2">
        <v>1614</v>
      </c>
      <c r="C1615" s="2" t="s">
        <v>508</v>
      </c>
      <c r="D1615" s="2" t="s">
        <v>563</v>
      </c>
      <c r="E1615" s="2" t="s">
        <v>139</v>
      </c>
      <c r="F1615" s="2" t="s">
        <v>132</v>
      </c>
      <c r="G1615" s="2" t="s">
        <v>583</v>
      </c>
      <c r="H1615" s="2">
        <v>6496.7416805324456</v>
      </c>
      <c r="I1615" s="9" t="s">
        <v>561</v>
      </c>
      <c r="L1615" s="2" t="s">
        <v>133</v>
      </c>
      <c r="M1615" s="2" t="s">
        <v>133</v>
      </c>
      <c r="N1615" s="2" t="s">
        <v>770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 s="20">
        <v>0</v>
      </c>
      <c r="X1615">
        <v>0</v>
      </c>
      <c r="Y1615" s="2" t="s">
        <v>102</v>
      </c>
      <c r="AA1615" s="2" t="s">
        <v>163</v>
      </c>
      <c r="AB1615" s="2" t="s">
        <v>168</v>
      </c>
      <c r="AI1615" s="2" t="s">
        <v>106</v>
      </c>
      <c r="AJ1615" s="2" t="s">
        <v>107</v>
      </c>
      <c r="AM1615" s="2" t="s">
        <v>169</v>
      </c>
      <c r="AP1615" s="2" t="s">
        <v>110</v>
      </c>
      <c r="AR1615" s="2" t="s">
        <v>101</v>
      </c>
      <c r="BB1615" s="2" t="s">
        <v>155</v>
      </c>
      <c r="BC1615" s="2" t="s">
        <v>143</v>
      </c>
      <c r="BD1615" s="2" t="s">
        <v>175</v>
      </c>
      <c r="BH1615" s="2" t="s">
        <v>106</v>
      </c>
      <c r="BI1615" s="2" t="s">
        <v>110</v>
      </c>
      <c r="BK1615" s="2" t="s">
        <v>152</v>
      </c>
      <c r="BP1615" s="2" t="s">
        <v>112</v>
      </c>
      <c r="BR1615" s="2" t="s">
        <v>124</v>
      </c>
      <c r="CF1615" s="2" t="s">
        <v>117</v>
      </c>
      <c r="CG1615" s="2" t="s">
        <v>116</v>
      </c>
      <c r="CH1615" s="2" t="s">
        <v>117</v>
      </c>
      <c r="CI1615" s="2" t="s">
        <v>118</v>
      </c>
      <c r="CJ1615" s="2" t="s">
        <v>116</v>
      </c>
      <c r="CK1615" s="2" t="s">
        <v>116</v>
      </c>
      <c r="CL1615" s="2" t="s">
        <v>116</v>
      </c>
      <c r="CM1615" s="2" t="s">
        <v>117</v>
      </c>
      <c r="CN1615" s="2" t="s">
        <v>117</v>
      </c>
      <c r="CO1615" s="2" t="s">
        <v>117</v>
      </c>
      <c r="CP1615" s="2" t="s">
        <v>116</v>
      </c>
    </row>
    <row r="1616" spans="1:94" ht="14.25" customHeight="1" x14ac:dyDescent="0.25">
      <c r="A1616" s="2">
        <v>44019547</v>
      </c>
      <c r="B1616" s="2">
        <v>1615</v>
      </c>
      <c r="C1616" s="2" t="s">
        <v>507</v>
      </c>
      <c r="D1616" s="2" t="s">
        <v>566</v>
      </c>
      <c r="E1616" s="2" t="s">
        <v>139</v>
      </c>
      <c r="F1616" s="2" t="s">
        <v>95</v>
      </c>
      <c r="G1616" s="2" t="s">
        <v>745</v>
      </c>
      <c r="H1616" s="2">
        <v>8120.9271006655572</v>
      </c>
      <c r="I1616" s="9" t="s">
        <v>559</v>
      </c>
      <c r="J1616" s="2" t="s">
        <v>136</v>
      </c>
      <c r="K1616" s="2" t="s">
        <v>98</v>
      </c>
      <c r="L1616" s="2" t="s">
        <v>154</v>
      </c>
      <c r="M1616" s="2" t="s">
        <v>154</v>
      </c>
      <c r="N1616" s="2" t="s">
        <v>771</v>
      </c>
      <c r="O1616">
        <v>0</v>
      </c>
      <c r="P1616" s="2">
        <v>1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 s="20">
        <v>0</v>
      </c>
      <c r="X1616">
        <v>0</v>
      </c>
      <c r="AR1616" s="2" t="s">
        <v>111</v>
      </c>
      <c r="AT1616" s="2" t="s">
        <v>134</v>
      </c>
      <c r="BK1616" s="2" t="s">
        <v>113</v>
      </c>
      <c r="BO1616" s="2" t="s">
        <v>114</v>
      </c>
      <c r="BS1616" s="2" t="s">
        <v>176</v>
      </c>
      <c r="CF1616" s="2" t="s">
        <v>117</v>
      </c>
      <c r="CG1616" s="2" t="s">
        <v>116</v>
      </c>
      <c r="CH1616" s="2" t="s">
        <v>119</v>
      </c>
      <c r="CI1616" s="2" t="s">
        <v>119</v>
      </c>
      <c r="CJ1616" s="2" t="s">
        <v>117</v>
      </c>
      <c r="CK1616" s="2" t="s">
        <v>116</v>
      </c>
      <c r="CL1616" s="2" t="s">
        <v>115</v>
      </c>
      <c r="CM1616" s="2" t="s">
        <v>115</v>
      </c>
      <c r="CN1616" s="2" t="s">
        <v>117</v>
      </c>
      <c r="CO1616" s="2" t="s">
        <v>115</v>
      </c>
      <c r="CP1616" s="2" t="s">
        <v>116</v>
      </c>
    </row>
    <row r="1617" spans="1:94" ht="14.25" customHeight="1" x14ac:dyDescent="0.25">
      <c r="A1617" s="2">
        <v>98632523</v>
      </c>
      <c r="B1617" s="2">
        <v>1616</v>
      </c>
      <c r="C1617" s="2" t="s">
        <v>507</v>
      </c>
      <c r="D1617" s="2" t="s">
        <v>563</v>
      </c>
      <c r="E1617" s="2" t="s">
        <v>139</v>
      </c>
      <c r="F1617" s="2" t="s">
        <v>95</v>
      </c>
      <c r="G1617" s="2" t="s">
        <v>616</v>
      </c>
      <c r="H1617" s="2">
        <v>6878.9029558578841</v>
      </c>
      <c r="I1617" s="9" t="s">
        <v>559</v>
      </c>
      <c r="J1617" s="2" t="s">
        <v>97</v>
      </c>
      <c r="K1617" s="2" t="s">
        <v>98</v>
      </c>
      <c r="L1617" s="2" t="s">
        <v>137</v>
      </c>
      <c r="M1617" s="2" t="s">
        <v>100</v>
      </c>
      <c r="N1617" s="2" t="s">
        <v>771</v>
      </c>
      <c r="O1617" s="2">
        <v>1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 s="20">
        <v>0</v>
      </c>
      <c r="X1617">
        <v>0</v>
      </c>
      <c r="AR1617" s="2" t="s">
        <v>101</v>
      </c>
      <c r="BE1617" s="2" t="s">
        <v>402</v>
      </c>
      <c r="BF1617" s="2" t="s">
        <v>104</v>
      </c>
      <c r="BK1617" s="2" t="s">
        <v>113</v>
      </c>
      <c r="BS1617" s="2" t="s">
        <v>176</v>
      </c>
      <c r="CF1617" s="2" t="s">
        <v>118</v>
      </c>
      <c r="CG1617" s="2" t="s">
        <v>119</v>
      </c>
      <c r="CH1617" s="2" t="s">
        <v>118</v>
      </c>
      <c r="CI1617" s="2" t="s">
        <v>118</v>
      </c>
      <c r="CJ1617" s="2" t="s">
        <v>119</v>
      </c>
      <c r="CK1617" s="2" t="s">
        <v>118</v>
      </c>
      <c r="CL1617" s="2" t="s">
        <v>118</v>
      </c>
      <c r="CM1617" s="2" t="s">
        <v>115</v>
      </c>
      <c r="CN1617" s="2" t="s">
        <v>118</v>
      </c>
      <c r="CO1617" s="2" t="s">
        <v>115</v>
      </c>
      <c r="CP1617" s="2" t="s">
        <v>119</v>
      </c>
    </row>
    <row r="1618" spans="1:94" ht="14.25" customHeight="1" x14ac:dyDescent="0.25">
      <c r="A1618" s="2">
        <v>87503714</v>
      </c>
      <c r="B1618" s="2">
        <v>1617</v>
      </c>
      <c r="C1618" s="2" t="s">
        <v>507</v>
      </c>
      <c r="D1618" s="2" t="s">
        <v>563</v>
      </c>
      <c r="E1618" s="2" t="s">
        <v>139</v>
      </c>
      <c r="F1618" s="2" t="s">
        <v>149</v>
      </c>
      <c r="G1618" s="2" t="s">
        <v>587</v>
      </c>
      <c r="H1618" s="2">
        <v>5649.3405917673444</v>
      </c>
      <c r="I1618" s="9" t="s">
        <v>559</v>
      </c>
      <c r="J1618" s="2" t="s">
        <v>97</v>
      </c>
      <c r="K1618" s="2" t="s">
        <v>98</v>
      </c>
      <c r="L1618" s="2" t="s">
        <v>461</v>
      </c>
      <c r="M1618" s="2" t="s">
        <v>133</v>
      </c>
      <c r="N1618" s="2" t="s">
        <v>770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 s="20">
        <v>0</v>
      </c>
      <c r="X1618">
        <v>0</v>
      </c>
      <c r="Y1618" s="2" t="s">
        <v>102</v>
      </c>
      <c r="AA1618" s="2" t="s">
        <v>163</v>
      </c>
      <c r="AG1618" s="2" t="s">
        <v>104</v>
      </c>
      <c r="AR1618" s="2" t="s">
        <v>111</v>
      </c>
      <c r="AS1618" s="2" t="s">
        <v>121</v>
      </c>
      <c r="BK1618" s="2" t="s">
        <v>113</v>
      </c>
      <c r="BL1618" s="2" t="s">
        <v>173</v>
      </c>
      <c r="CF1618" s="2" t="s">
        <v>117</v>
      </c>
      <c r="CG1618" s="2" t="s">
        <v>119</v>
      </c>
      <c r="CH1618" s="2" t="s">
        <v>118</v>
      </c>
      <c r="CI1618" s="2" t="s">
        <v>116</v>
      </c>
      <c r="CJ1618" s="2" t="s">
        <v>119</v>
      </c>
      <c r="CK1618" s="2" t="s">
        <v>118</v>
      </c>
      <c r="CL1618" s="2" t="s">
        <v>118</v>
      </c>
      <c r="CM1618" s="2" t="s">
        <v>119</v>
      </c>
      <c r="CN1618" s="2" t="s">
        <v>118</v>
      </c>
      <c r="CO1618" s="2" t="s">
        <v>118</v>
      </c>
      <c r="CP1618" s="2" t="s">
        <v>116</v>
      </c>
    </row>
    <row r="1619" spans="1:94" ht="14.25" customHeight="1" x14ac:dyDescent="0.25">
      <c r="A1619" s="2">
        <v>50300651</v>
      </c>
      <c r="B1619" s="2">
        <v>1618</v>
      </c>
      <c r="C1619" s="2" t="s">
        <v>508</v>
      </c>
      <c r="D1619" s="2" t="s">
        <v>562</v>
      </c>
      <c r="E1619" s="2" t="s">
        <v>94</v>
      </c>
      <c r="F1619" s="2" t="s">
        <v>95</v>
      </c>
      <c r="G1619" s="2" t="s">
        <v>643</v>
      </c>
      <c r="H1619" s="2">
        <v>12993.483361064891</v>
      </c>
      <c r="I1619" s="9" t="s">
        <v>559</v>
      </c>
      <c r="J1619" s="2" t="s">
        <v>97</v>
      </c>
      <c r="K1619" s="2" t="s">
        <v>98</v>
      </c>
      <c r="L1619" s="2" t="s">
        <v>154</v>
      </c>
      <c r="M1619" s="2" t="s">
        <v>100</v>
      </c>
      <c r="N1619" s="2" t="s">
        <v>773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 s="20">
        <v>0</v>
      </c>
      <c r="X1619">
        <v>0</v>
      </c>
      <c r="AA1619" s="2" t="s">
        <v>163</v>
      </c>
      <c r="AH1619" s="2" t="s">
        <v>105</v>
      </c>
      <c r="AI1619" s="2" t="s">
        <v>106</v>
      </c>
      <c r="AJ1619" s="2" t="s">
        <v>107</v>
      </c>
      <c r="AP1619" s="2" t="s">
        <v>110</v>
      </c>
      <c r="AR1619" s="2" t="s">
        <v>142</v>
      </c>
      <c r="BC1619" s="2" t="s">
        <v>143</v>
      </c>
      <c r="BF1619" s="2" t="s">
        <v>104</v>
      </c>
      <c r="BG1619" s="2" t="s">
        <v>105</v>
      </c>
      <c r="BH1619" s="2" t="s">
        <v>106</v>
      </c>
      <c r="BI1619" s="2" t="s">
        <v>110</v>
      </c>
      <c r="BK1619" s="2" t="s">
        <v>152</v>
      </c>
      <c r="BP1619" s="2" t="s">
        <v>112</v>
      </c>
      <c r="CF1619" s="2" t="s">
        <v>116</v>
      </c>
      <c r="CG1619" s="2" t="s">
        <v>116</v>
      </c>
      <c r="CH1619" s="2" t="s">
        <v>117</v>
      </c>
      <c r="CI1619" s="2" t="s">
        <v>117</v>
      </c>
      <c r="CJ1619" s="2" t="s">
        <v>119</v>
      </c>
      <c r="CK1619" s="2" t="s">
        <v>116</v>
      </c>
      <c r="CL1619" s="2" t="s">
        <v>117</v>
      </c>
      <c r="CM1619" s="2" t="s">
        <v>117</v>
      </c>
      <c r="CN1619" s="2" t="s">
        <v>117</v>
      </c>
      <c r="CO1619" s="2" t="s">
        <v>117</v>
      </c>
      <c r="CP1619" s="2" t="s">
        <v>117</v>
      </c>
    </row>
    <row r="1620" spans="1:94" ht="14.25" customHeight="1" x14ac:dyDescent="0.25">
      <c r="A1620" s="2">
        <v>50776989</v>
      </c>
      <c r="B1620" s="2">
        <v>1619</v>
      </c>
      <c r="C1620" s="2" t="s">
        <v>507</v>
      </c>
      <c r="D1620" s="2" t="s">
        <v>563</v>
      </c>
      <c r="E1620" s="2" t="s">
        <v>94</v>
      </c>
      <c r="F1620" s="2" t="s">
        <v>95</v>
      </c>
      <c r="G1620" s="2" t="s">
        <v>618</v>
      </c>
      <c r="H1620" s="2">
        <v>8474.0108876510167</v>
      </c>
      <c r="I1620" s="9" t="s">
        <v>559</v>
      </c>
      <c r="J1620" s="2" t="s">
        <v>136</v>
      </c>
      <c r="K1620" s="2" t="s">
        <v>98</v>
      </c>
      <c r="L1620" s="2" t="s">
        <v>128</v>
      </c>
      <c r="M1620" s="2" t="s">
        <v>165</v>
      </c>
      <c r="N1620" s="2" t="s">
        <v>773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 s="20">
        <v>0</v>
      </c>
      <c r="X1620">
        <v>0</v>
      </c>
      <c r="Y1620" s="2" t="s">
        <v>102</v>
      </c>
      <c r="AI1620" s="2" t="s">
        <v>106</v>
      </c>
      <c r="AJ1620" s="2" t="s">
        <v>107</v>
      </c>
      <c r="AM1620" s="2" t="s">
        <v>169</v>
      </c>
      <c r="AN1620" s="2" t="s">
        <v>109</v>
      </c>
      <c r="AR1620" s="2" t="s">
        <v>101</v>
      </c>
      <c r="BC1620" s="2" t="s">
        <v>143</v>
      </c>
      <c r="BH1620" s="2" t="s">
        <v>106</v>
      </c>
      <c r="BK1620" s="2" t="s">
        <v>152</v>
      </c>
      <c r="BP1620" s="2" t="s">
        <v>112</v>
      </c>
      <c r="BR1620" s="2" t="s">
        <v>124</v>
      </c>
      <c r="CF1620" s="2" t="s">
        <v>117</v>
      </c>
      <c r="CG1620" s="2" t="s">
        <v>115</v>
      </c>
      <c r="CH1620" s="2" t="s">
        <v>115</v>
      </c>
      <c r="CI1620" s="2" t="s">
        <v>118</v>
      </c>
      <c r="CJ1620" s="2" t="s">
        <v>119</v>
      </c>
      <c r="CK1620" s="2" t="s">
        <v>116</v>
      </c>
      <c r="CL1620" s="2" t="s">
        <v>116</v>
      </c>
      <c r="CM1620" s="2" t="s">
        <v>115</v>
      </c>
      <c r="CN1620" s="2" t="s">
        <v>116</v>
      </c>
      <c r="CO1620" s="2" t="s">
        <v>115</v>
      </c>
      <c r="CP1620" s="2" t="s">
        <v>115</v>
      </c>
    </row>
    <row r="1621" spans="1:94" ht="14.25" customHeight="1" x14ac:dyDescent="0.25">
      <c r="A1621" s="2">
        <v>93583309</v>
      </c>
      <c r="B1621" s="2">
        <v>1620</v>
      </c>
      <c r="C1621" s="2" t="s">
        <v>507</v>
      </c>
      <c r="D1621" s="2" t="s">
        <v>566</v>
      </c>
      <c r="E1621" s="2" t="s">
        <v>94</v>
      </c>
      <c r="F1621" s="2" t="s">
        <v>95</v>
      </c>
      <c r="G1621" s="2" t="s">
        <v>669</v>
      </c>
      <c r="H1621" s="2">
        <v>8120.9271006655572</v>
      </c>
      <c r="I1621" s="9" t="s">
        <v>559</v>
      </c>
      <c r="J1621" s="2" t="s">
        <v>136</v>
      </c>
      <c r="K1621" s="2" t="s">
        <v>98</v>
      </c>
      <c r="L1621" s="2" t="s">
        <v>128</v>
      </c>
      <c r="M1621" s="2" t="s">
        <v>128</v>
      </c>
      <c r="N1621" s="2" t="s">
        <v>771</v>
      </c>
      <c r="O1621">
        <v>0</v>
      </c>
      <c r="P1621" s="2">
        <v>1</v>
      </c>
      <c r="Q1621">
        <v>0</v>
      </c>
      <c r="R1621" s="2">
        <v>1</v>
      </c>
      <c r="S1621">
        <v>0</v>
      </c>
      <c r="T1621">
        <v>0</v>
      </c>
      <c r="U1621" s="2">
        <v>1</v>
      </c>
      <c r="V1621">
        <v>0</v>
      </c>
      <c r="W1621" s="20">
        <v>0</v>
      </c>
      <c r="X1621">
        <v>0</v>
      </c>
      <c r="AR1621" s="2" t="s">
        <v>111</v>
      </c>
      <c r="AS1621" s="2" t="s">
        <v>121</v>
      </c>
      <c r="AT1621" s="2" t="s">
        <v>134</v>
      </c>
      <c r="AU1621" s="2" t="s">
        <v>125</v>
      </c>
      <c r="AY1621" s="2" t="s">
        <v>124</v>
      </c>
      <c r="BK1621" s="2" t="s">
        <v>113</v>
      </c>
      <c r="BL1621" s="2" t="s">
        <v>173</v>
      </c>
      <c r="BN1621" s="2" t="s">
        <v>127</v>
      </c>
      <c r="BO1621" s="2" t="s">
        <v>114</v>
      </c>
      <c r="BR1621" s="2" t="s">
        <v>124</v>
      </c>
      <c r="BV1621" s="2" t="s">
        <v>148</v>
      </c>
      <c r="CF1621" s="2" t="s">
        <v>119</v>
      </c>
      <c r="CG1621" s="2" t="s">
        <v>115</v>
      </c>
      <c r="CH1621" s="2" t="s">
        <v>117</v>
      </c>
      <c r="CI1621" s="2" t="s">
        <v>117</v>
      </c>
      <c r="CJ1621" s="2" t="s">
        <v>117</v>
      </c>
      <c r="CK1621" s="2" t="s">
        <v>116</v>
      </c>
      <c r="CL1621" s="2" t="s">
        <v>119</v>
      </c>
      <c r="CM1621" s="2" t="s">
        <v>117</v>
      </c>
      <c r="CN1621" s="2" t="s">
        <v>117</v>
      </c>
      <c r="CO1621" s="2" t="s">
        <v>115</v>
      </c>
      <c r="CP1621" s="2" t="s">
        <v>117</v>
      </c>
    </row>
    <row r="1622" spans="1:94" ht="14.25" customHeight="1" x14ac:dyDescent="0.25">
      <c r="A1622" s="2">
        <v>99091155</v>
      </c>
      <c r="B1622" s="2">
        <v>1621</v>
      </c>
      <c r="C1622" s="2" t="s">
        <v>507</v>
      </c>
      <c r="D1622" s="2" t="s">
        <v>563</v>
      </c>
      <c r="E1622" s="2" t="s">
        <v>94</v>
      </c>
      <c r="F1622" s="2" t="s">
        <v>95</v>
      </c>
      <c r="G1622" s="2" t="s">
        <v>607</v>
      </c>
      <c r="H1622" s="2">
        <v>7796.0900166389347</v>
      </c>
      <c r="I1622" s="9" t="s">
        <v>561</v>
      </c>
      <c r="L1622" s="2" t="s">
        <v>128</v>
      </c>
      <c r="M1622" s="2" t="s">
        <v>99</v>
      </c>
      <c r="N1622" s="2" t="s">
        <v>771</v>
      </c>
      <c r="O1622">
        <v>0</v>
      </c>
      <c r="P1622" s="2">
        <v>1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 s="20">
        <v>0</v>
      </c>
      <c r="X1622">
        <v>0</v>
      </c>
      <c r="AR1622" s="2" t="s">
        <v>111</v>
      </c>
      <c r="AT1622" s="2" t="s">
        <v>134</v>
      </c>
      <c r="BK1622" s="2" t="s">
        <v>113</v>
      </c>
      <c r="BO1622" s="2" t="s">
        <v>114</v>
      </c>
      <c r="BP1622" s="2" t="s">
        <v>112</v>
      </c>
      <c r="CF1622" s="2" t="s">
        <v>119</v>
      </c>
      <c r="CG1622" s="2" t="s">
        <v>119</v>
      </c>
      <c r="CH1622" s="2" t="s">
        <v>115</v>
      </c>
      <c r="CI1622" s="2" t="s">
        <v>119</v>
      </c>
      <c r="CJ1622" s="2" t="s">
        <v>119</v>
      </c>
      <c r="CK1622" s="2" t="s">
        <v>117</v>
      </c>
      <c r="CL1622" s="2" t="s">
        <v>119</v>
      </c>
      <c r="CM1622" s="2" t="s">
        <v>119</v>
      </c>
      <c r="CN1622" s="2" t="s">
        <v>117</v>
      </c>
      <c r="CO1622" s="2" t="s">
        <v>116</v>
      </c>
      <c r="CP1622" s="2" t="s">
        <v>117</v>
      </c>
    </row>
    <row r="1623" spans="1:94" ht="14.25" customHeight="1" x14ac:dyDescent="0.25">
      <c r="A1623" s="2">
        <v>54067948</v>
      </c>
      <c r="B1623" s="2">
        <v>1622</v>
      </c>
      <c r="C1623" s="2" t="s">
        <v>508</v>
      </c>
      <c r="D1623" s="2" t="s">
        <v>566</v>
      </c>
      <c r="E1623" s="2" t="s">
        <v>139</v>
      </c>
      <c r="F1623" s="2" t="s">
        <v>120</v>
      </c>
      <c r="G1623" s="2" t="s">
        <v>572</v>
      </c>
      <c r="H1623" s="2">
        <v>7087.3545605808504</v>
      </c>
      <c r="I1623" s="9" t="s">
        <v>559</v>
      </c>
      <c r="J1623" s="2" t="s">
        <v>97</v>
      </c>
      <c r="K1623" s="2" t="s">
        <v>140</v>
      </c>
      <c r="L1623" s="2" t="s">
        <v>154</v>
      </c>
      <c r="M1623" s="2" t="s">
        <v>141</v>
      </c>
      <c r="N1623" s="2" t="s">
        <v>771</v>
      </c>
      <c r="O1623">
        <v>0</v>
      </c>
      <c r="P1623" s="2">
        <v>1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 s="20">
        <v>0</v>
      </c>
      <c r="X1623">
        <v>0</v>
      </c>
      <c r="AR1623" s="2" t="s">
        <v>111</v>
      </c>
      <c r="AY1623" s="2" t="s">
        <v>124</v>
      </c>
      <c r="AZ1623" s="2" t="s">
        <v>148</v>
      </c>
      <c r="BK1623" s="2" t="s">
        <v>113</v>
      </c>
      <c r="BM1623" s="2" t="s">
        <v>182</v>
      </c>
      <c r="BS1623" s="2" t="s">
        <v>176</v>
      </c>
      <c r="CF1623" s="2" t="s">
        <v>117</v>
      </c>
      <c r="CG1623" s="2" t="s">
        <v>119</v>
      </c>
      <c r="CH1623" s="2" t="s">
        <v>118</v>
      </c>
      <c r="CI1623" s="2" t="s">
        <v>118</v>
      </c>
      <c r="CJ1623" s="2" t="s">
        <v>119</v>
      </c>
      <c r="CK1623" s="2" t="s">
        <v>118</v>
      </c>
      <c r="CL1623" s="2" t="s">
        <v>116</v>
      </c>
      <c r="CM1623" s="2" t="s">
        <v>119</v>
      </c>
      <c r="CN1623" s="2" t="s">
        <v>118</v>
      </c>
      <c r="CO1623" s="2" t="s">
        <v>116</v>
      </c>
      <c r="CP1623" s="2" t="s">
        <v>116</v>
      </c>
    </row>
    <row r="1624" spans="1:94" ht="14.25" customHeight="1" x14ac:dyDescent="0.25">
      <c r="A1624" s="2">
        <v>73868063</v>
      </c>
      <c r="B1624" s="2">
        <v>1623</v>
      </c>
      <c r="C1624" s="2" t="s">
        <v>507</v>
      </c>
      <c r="D1624" s="2" t="s">
        <v>562</v>
      </c>
      <c r="E1624" s="2" t="s">
        <v>94</v>
      </c>
      <c r="F1624" s="2" t="s">
        <v>95</v>
      </c>
      <c r="G1624" s="2" t="s">
        <v>591</v>
      </c>
      <c r="H1624" s="2">
        <v>7643.2255065087602</v>
      </c>
      <c r="I1624" s="9" t="s">
        <v>558</v>
      </c>
      <c r="L1624" s="2" t="s">
        <v>165</v>
      </c>
      <c r="M1624" s="2" t="s">
        <v>166</v>
      </c>
      <c r="N1624" s="2" t="s">
        <v>771</v>
      </c>
      <c r="O1624">
        <v>0</v>
      </c>
      <c r="P1624">
        <v>0</v>
      </c>
      <c r="Q1624">
        <v>0</v>
      </c>
      <c r="R1624" s="2">
        <v>1</v>
      </c>
      <c r="S1624">
        <v>0</v>
      </c>
      <c r="T1624">
        <v>0</v>
      </c>
      <c r="U1624">
        <v>0</v>
      </c>
      <c r="V1624">
        <v>0</v>
      </c>
      <c r="W1624" s="20">
        <v>0</v>
      </c>
      <c r="X1624">
        <v>0</v>
      </c>
      <c r="AR1624" s="2" t="s">
        <v>142</v>
      </c>
      <c r="BB1624" s="2" t="s">
        <v>155</v>
      </c>
      <c r="BF1624" s="2" t="s">
        <v>104</v>
      </c>
      <c r="BG1624" s="2" t="s">
        <v>105</v>
      </c>
      <c r="BH1624" s="2" t="s">
        <v>106</v>
      </c>
      <c r="BI1624" s="2" t="s">
        <v>110</v>
      </c>
      <c r="BK1624" s="2" t="s">
        <v>152</v>
      </c>
      <c r="BQ1624" s="2" t="s">
        <v>187</v>
      </c>
      <c r="CF1624" s="2" t="s">
        <v>119</v>
      </c>
      <c r="CG1624" s="2" t="s">
        <v>115</v>
      </c>
      <c r="CH1624" s="2" t="s">
        <v>117</v>
      </c>
      <c r="CI1624" s="2" t="s">
        <v>117</v>
      </c>
      <c r="CJ1624" s="2" t="s">
        <v>116</v>
      </c>
      <c r="CK1624" s="2" t="s">
        <v>116</v>
      </c>
      <c r="CL1624" s="2" t="s">
        <v>116</v>
      </c>
      <c r="CM1624" s="2" t="s">
        <v>118</v>
      </c>
      <c r="CN1624" s="2" t="s">
        <v>117</v>
      </c>
      <c r="CO1624" s="2" t="s">
        <v>116</v>
      </c>
      <c r="CP1624" s="2" t="s">
        <v>116</v>
      </c>
    </row>
    <row r="1625" spans="1:94" ht="14.25" customHeight="1" x14ac:dyDescent="0.25">
      <c r="A1625" s="2">
        <v>35531014</v>
      </c>
      <c r="B1625" s="2">
        <v>1624</v>
      </c>
      <c r="C1625" s="2" t="s">
        <v>507</v>
      </c>
      <c r="D1625" s="2" t="s">
        <v>564</v>
      </c>
      <c r="E1625" s="2" t="s">
        <v>94</v>
      </c>
      <c r="F1625" s="2" t="s">
        <v>149</v>
      </c>
      <c r="G1625" s="2" t="s">
        <v>746</v>
      </c>
      <c r="H1625" s="2">
        <v>6496.7416805324456</v>
      </c>
      <c r="I1625" s="9" t="s">
        <v>561</v>
      </c>
      <c r="L1625" s="2" t="s">
        <v>141</v>
      </c>
      <c r="M1625" s="2" t="s">
        <v>166</v>
      </c>
      <c r="N1625" s="2" t="s">
        <v>771</v>
      </c>
      <c r="O1625" s="2">
        <v>1</v>
      </c>
      <c r="P1625">
        <v>0</v>
      </c>
      <c r="Q1625">
        <v>0</v>
      </c>
      <c r="R1625" s="2">
        <v>1</v>
      </c>
      <c r="S1625">
        <v>0</v>
      </c>
      <c r="T1625">
        <v>0</v>
      </c>
      <c r="U1625" s="2">
        <v>1</v>
      </c>
      <c r="V1625">
        <v>0</v>
      </c>
      <c r="W1625" s="20">
        <v>0</v>
      </c>
      <c r="X1625">
        <v>0</v>
      </c>
      <c r="AR1625" s="2" t="s">
        <v>101</v>
      </c>
      <c r="BB1625" s="2" t="s">
        <v>155</v>
      </c>
      <c r="BH1625" s="2" t="s">
        <v>106</v>
      </c>
      <c r="BK1625" s="2" t="s">
        <v>152</v>
      </c>
      <c r="BN1625" s="2" t="s">
        <v>127</v>
      </c>
      <c r="BO1625" s="2" t="s">
        <v>114</v>
      </c>
      <c r="BP1625" s="2" t="s">
        <v>112</v>
      </c>
      <c r="CF1625" s="2" t="s">
        <v>119</v>
      </c>
      <c r="CG1625" s="2" t="s">
        <v>116</v>
      </c>
      <c r="CH1625" s="2" t="s">
        <v>117</v>
      </c>
      <c r="CI1625" s="2" t="s">
        <v>118</v>
      </c>
      <c r="CJ1625" s="2" t="s">
        <v>119</v>
      </c>
      <c r="CK1625" s="2" t="s">
        <v>118</v>
      </c>
      <c r="CL1625" s="2" t="s">
        <v>119</v>
      </c>
      <c r="CM1625" s="2" t="s">
        <v>115</v>
      </c>
      <c r="CN1625" s="2" t="s">
        <v>117</v>
      </c>
      <c r="CO1625" s="2" t="s">
        <v>119</v>
      </c>
      <c r="CP1625" s="2" t="s">
        <v>116</v>
      </c>
    </row>
    <row r="1626" spans="1:94" ht="14.25" customHeight="1" x14ac:dyDescent="0.25">
      <c r="A1626" s="2">
        <v>34078884</v>
      </c>
      <c r="B1626" s="2">
        <v>1625</v>
      </c>
      <c r="C1626" s="2" t="s">
        <v>508</v>
      </c>
      <c r="D1626" s="2" t="s">
        <v>564</v>
      </c>
      <c r="E1626" s="2" t="s">
        <v>139</v>
      </c>
      <c r="F1626" s="2" t="s">
        <v>132</v>
      </c>
      <c r="G1626" s="2" t="s">
        <v>621</v>
      </c>
      <c r="H1626" s="2">
        <v>6996.4910405734026</v>
      </c>
      <c r="I1626" s="9" t="s">
        <v>559</v>
      </c>
      <c r="J1626" s="2" t="s">
        <v>136</v>
      </c>
      <c r="K1626" s="2" t="s">
        <v>98</v>
      </c>
      <c r="L1626" s="2" t="s">
        <v>165</v>
      </c>
      <c r="M1626" s="2" t="s">
        <v>100</v>
      </c>
      <c r="N1626" s="2" t="s">
        <v>773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 s="20">
        <v>0</v>
      </c>
      <c r="X1626">
        <v>0</v>
      </c>
      <c r="Y1626" s="2" t="s">
        <v>102</v>
      </c>
      <c r="AA1626" s="2" t="s">
        <v>163</v>
      </c>
      <c r="AC1626" s="2" t="s">
        <v>103</v>
      </c>
      <c r="AG1626" s="2" t="s">
        <v>104</v>
      </c>
      <c r="AJ1626" s="2" t="s">
        <v>107</v>
      </c>
      <c r="AM1626" s="2" t="s">
        <v>169</v>
      </c>
      <c r="AN1626" s="2" t="s">
        <v>109</v>
      </c>
      <c r="AR1626" s="2" t="s">
        <v>142</v>
      </c>
      <c r="BE1626" s="2" t="s">
        <v>199</v>
      </c>
      <c r="BF1626" s="2" t="s">
        <v>104</v>
      </c>
      <c r="BG1626" s="2" t="s">
        <v>105</v>
      </c>
      <c r="BK1626" s="2" t="s">
        <v>113</v>
      </c>
      <c r="BW1626" s="2" t="s">
        <v>462</v>
      </c>
      <c r="CF1626" s="2" t="s">
        <v>116</v>
      </c>
      <c r="CG1626" s="2" t="s">
        <v>119</v>
      </c>
      <c r="CH1626" s="2" t="s">
        <v>117</v>
      </c>
      <c r="CI1626" s="2" t="s">
        <v>118</v>
      </c>
      <c r="CJ1626" s="2" t="s">
        <v>115</v>
      </c>
      <c r="CK1626" s="2" t="s">
        <v>118</v>
      </c>
      <c r="CL1626" s="2" t="s">
        <v>118</v>
      </c>
      <c r="CM1626" s="2" t="s">
        <v>116</v>
      </c>
      <c r="CN1626" s="2" t="s">
        <v>117</v>
      </c>
      <c r="CO1626" s="2" t="s">
        <v>119</v>
      </c>
      <c r="CP1626" s="2" t="s">
        <v>115</v>
      </c>
    </row>
    <row r="1627" spans="1:94" ht="14.25" customHeight="1" x14ac:dyDescent="0.25">
      <c r="A1627" s="2">
        <v>41391719</v>
      </c>
      <c r="B1627" s="2">
        <v>1626</v>
      </c>
      <c r="C1627" s="2" t="s">
        <v>507</v>
      </c>
      <c r="D1627" s="2" t="s">
        <v>565</v>
      </c>
      <c r="E1627" s="2" t="s">
        <v>139</v>
      </c>
      <c r="F1627" s="2" t="s">
        <v>120</v>
      </c>
      <c r="G1627" s="2" t="s">
        <v>595</v>
      </c>
      <c r="H1627" s="2">
        <v>6207.9976058421153</v>
      </c>
      <c r="I1627" s="9" t="s">
        <v>558</v>
      </c>
      <c r="L1627" s="2" t="s">
        <v>100</v>
      </c>
      <c r="M1627" s="2" t="s">
        <v>137</v>
      </c>
      <c r="N1627" s="2" t="s">
        <v>770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 s="20">
        <v>0</v>
      </c>
      <c r="X1627">
        <v>0</v>
      </c>
      <c r="Y1627" s="2" t="s">
        <v>102</v>
      </c>
      <c r="AH1627" s="2" t="s">
        <v>105</v>
      </c>
      <c r="AI1627" s="2" t="s">
        <v>106</v>
      </c>
      <c r="AJ1627" s="2" t="s">
        <v>107</v>
      </c>
      <c r="AK1627" s="2" t="s">
        <v>108</v>
      </c>
      <c r="AL1627" s="2" t="s">
        <v>185</v>
      </c>
      <c r="AM1627" s="2" t="s">
        <v>169</v>
      </c>
      <c r="AN1627" s="2" t="s">
        <v>109</v>
      </c>
      <c r="AO1627" s="2" t="s">
        <v>172</v>
      </c>
      <c r="AP1627" s="2" t="s">
        <v>110</v>
      </c>
      <c r="AR1627" s="2" t="s">
        <v>101</v>
      </c>
      <c r="BB1627" s="2" t="s">
        <v>155</v>
      </c>
      <c r="BH1627" s="2" t="s">
        <v>106</v>
      </c>
      <c r="BK1627" s="2" t="s">
        <v>130</v>
      </c>
      <c r="BZ1627" s="2" t="s">
        <v>158</v>
      </c>
      <c r="CA1627" s="2" t="s">
        <v>106</v>
      </c>
      <c r="CF1627" s="2" t="s">
        <v>115</v>
      </c>
      <c r="CG1627" s="2" t="s">
        <v>116</v>
      </c>
      <c r="CH1627" s="2" t="s">
        <v>117</v>
      </c>
      <c r="CI1627" s="2" t="s">
        <v>115</v>
      </c>
      <c r="CJ1627" s="2" t="s">
        <v>115</v>
      </c>
      <c r="CK1627" s="2" t="s">
        <v>117</v>
      </c>
      <c r="CL1627" s="2" t="s">
        <v>116</v>
      </c>
      <c r="CM1627" s="2" t="s">
        <v>117</v>
      </c>
      <c r="CN1627" s="2" t="s">
        <v>117</v>
      </c>
      <c r="CO1627" s="2" t="s">
        <v>116</v>
      </c>
      <c r="CP1627" s="2" t="s">
        <v>116</v>
      </c>
    </row>
    <row r="1628" spans="1:94" ht="14.25" customHeight="1" x14ac:dyDescent="0.25">
      <c r="A1628" s="2">
        <v>32409500</v>
      </c>
      <c r="B1628" s="2">
        <v>1627</v>
      </c>
      <c r="C1628" s="2" t="s">
        <v>507</v>
      </c>
      <c r="D1628" s="2" t="s">
        <v>564</v>
      </c>
      <c r="E1628" s="2" t="s">
        <v>139</v>
      </c>
      <c r="F1628" s="2" t="s">
        <v>95</v>
      </c>
      <c r="G1628" s="2" t="s">
        <v>620</v>
      </c>
      <c r="H1628" s="2">
        <v>8120.9271006655572</v>
      </c>
      <c r="I1628" s="9" t="s">
        <v>558</v>
      </c>
      <c r="L1628" s="2" t="s">
        <v>128</v>
      </c>
      <c r="M1628" s="2" t="s">
        <v>166</v>
      </c>
      <c r="N1628" s="2" t="s">
        <v>770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 s="20">
        <v>0</v>
      </c>
      <c r="X1628">
        <v>0</v>
      </c>
      <c r="Y1628" s="2" t="s">
        <v>102</v>
      </c>
      <c r="AJ1628" s="2" t="s">
        <v>107</v>
      </c>
      <c r="AK1628" s="2" t="s">
        <v>108</v>
      </c>
      <c r="AL1628" s="2" t="s">
        <v>185</v>
      </c>
      <c r="AO1628" s="2" t="s">
        <v>172</v>
      </c>
      <c r="AP1628" s="2" t="s">
        <v>110</v>
      </c>
      <c r="AR1628" s="2" t="s">
        <v>111</v>
      </c>
      <c r="AT1628" s="2" t="s">
        <v>134</v>
      </c>
      <c r="AV1628" s="2" t="s">
        <v>112</v>
      </c>
      <c r="BK1628" s="2" t="s">
        <v>152</v>
      </c>
      <c r="BM1628" s="2" t="s">
        <v>182</v>
      </c>
      <c r="BP1628" s="2" t="s">
        <v>112</v>
      </c>
      <c r="BR1628" s="2" t="s">
        <v>124</v>
      </c>
      <c r="BV1628" s="2" t="s">
        <v>148</v>
      </c>
      <c r="CF1628" s="2" t="s">
        <v>117</v>
      </c>
      <c r="CG1628" s="2" t="s">
        <v>117</v>
      </c>
      <c r="CH1628" s="2" t="s">
        <v>116</v>
      </c>
      <c r="CI1628" s="2" t="s">
        <v>115</v>
      </c>
      <c r="CJ1628" s="2" t="s">
        <v>119</v>
      </c>
      <c r="CK1628" s="2" t="s">
        <v>118</v>
      </c>
      <c r="CL1628" s="2" t="s">
        <v>118</v>
      </c>
      <c r="CM1628" s="2" t="s">
        <v>116</v>
      </c>
      <c r="CN1628" s="2" t="s">
        <v>116</v>
      </c>
      <c r="CO1628" s="2" t="s">
        <v>117</v>
      </c>
      <c r="CP1628" s="2" t="s">
        <v>117</v>
      </c>
    </row>
    <row r="1629" spans="1:94" ht="14.25" customHeight="1" x14ac:dyDescent="0.25">
      <c r="A1629" s="2">
        <v>79609040</v>
      </c>
      <c r="B1629" s="2">
        <v>1628</v>
      </c>
      <c r="C1629" s="2" t="s">
        <v>507</v>
      </c>
      <c r="D1629" s="2" t="s">
        <v>566</v>
      </c>
      <c r="E1629" s="2" t="s">
        <v>139</v>
      </c>
      <c r="F1629" s="2" t="s">
        <v>120</v>
      </c>
      <c r="G1629" s="2" t="s">
        <v>590</v>
      </c>
      <c r="H1629" s="2">
        <v>7909.0768284742826</v>
      </c>
      <c r="I1629" s="9" t="s">
        <v>561</v>
      </c>
      <c r="L1629" s="2" t="s">
        <v>128</v>
      </c>
      <c r="M1629" s="2" t="s">
        <v>165</v>
      </c>
      <c r="N1629" s="2" t="s">
        <v>770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 s="20">
        <v>0</v>
      </c>
      <c r="X1629">
        <v>0</v>
      </c>
      <c r="AA1629" s="2" t="s">
        <v>163</v>
      </c>
      <c r="AC1629" s="2" t="s">
        <v>103</v>
      </c>
      <c r="AJ1629" s="2" t="s">
        <v>107</v>
      </c>
      <c r="AK1629" s="2" t="s">
        <v>108</v>
      </c>
      <c r="AR1629" s="2" t="s">
        <v>142</v>
      </c>
      <c r="BB1629" s="2" t="s">
        <v>155</v>
      </c>
      <c r="BH1629" s="2" t="s">
        <v>106</v>
      </c>
      <c r="BK1629" s="2" t="s">
        <v>152</v>
      </c>
      <c r="BO1629" s="2" t="s">
        <v>114</v>
      </c>
      <c r="CF1629" s="2" t="s">
        <v>116</v>
      </c>
      <c r="CG1629" s="2" t="s">
        <v>117</v>
      </c>
      <c r="CH1629" s="2" t="s">
        <v>116</v>
      </c>
      <c r="CI1629" s="2" t="s">
        <v>115</v>
      </c>
      <c r="CJ1629" s="2" t="s">
        <v>117</v>
      </c>
      <c r="CK1629" s="2" t="s">
        <v>116</v>
      </c>
      <c r="CL1629" s="2" t="s">
        <v>118</v>
      </c>
      <c r="CM1629" s="2" t="s">
        <v>115</v>
      </c>
      <c r="CN1629" s="2" t="s">
        <v>117</v>
      </c>
      <c r="CO1629" s="2" t="s">
        <v>116</v>
      </c>
      <c r="CP1629" s="2" t="s">
        <v>116</v>
      </c>
    </row>
    <row r="1630" spans="1:94" ht="14.25" customHeight="1" x14ac:dyDescent="0.25">
      <c r="A1630" s="2">
        <v>92126322</v>
      </c>
      <c r="B1630" s="2">
        <v>1629</v>
      </c>
      <c r="C1630" s="2" t="s">
        <v>507</v>
      </c>
      <c r="D1630" s="2" t="s">
        <v>566</v>
      </c>
      <c r="E1630" s="2" t="s">
        <v>170</v>
      </c>
      <c r="F1630" s="2" t="s">
        <v>149</v>
      </c>
      <c r="G1630" s="2" t="s">
        <v>574</v>
      </c>
      <c r="H1630" s="2">
        <v>7963.7478664591272</v>
      </c>
      <c r="I1630" s="9" t="s">
        <v>561</v>
      </c>
      <c r="L1630" s="2" t="s">
        <v>128</v>
      </c>
      <c r="M1630" s="2" t="s">
        <v>154</v>
      </c>
      <c r="N1630" s="2" t="s">
        <v>771</v>
      </c>
      <c r="O1630" s="2">
        <v>1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 s="20">
        <v>0</v>
      </c>
      <c r="X1630">
        <v>0</v>
      </c>
      <c r="AR1630" s="2" t="s">
        <v>101</v>
      </c>
      <c r="BC1630" s="2" t="s">
        <v>143</v>
      </c>
      <c r="BH1630" s="2" t="s">
        <v>106</v>
      </c>
      <c r="BK1630" s="2" t="s">
        <v>113</v>
      </c>
      <c r="BS1630" s="2" t="s">
        <v>176</v>
      </c>
      <c r="CF1630" s="2" t="s">
        <v>116</v>
      </c>
      <c r="CG1630" s="2" t="s">
        <v>119</v>
      </c>
      <c r="CH1630" s="2" t="s">
        <v>117</v>
      </c>
      <c r="CI1630" s="2" t="s">
        <v>117</v>
      </c>
      <c r="CJ1630" s="2" t="s">
        <v>119</v>
      </c>
      <c r="CK1630" s="2" t="s">
        <v>118</v>
      </c>
      <c r="CL1630" s="2" t="s">
        <v>116</v>
      </c>
      <c r="CM1630" s="2" t="s">
        <v>117</v>
      </c>
      <c r="CN1630" s="2" t="s">
        <v>118</v>
      </c>
      <c r="CO1630" s="2" t="s">
        <v>117</v>
      </c>
      <c r="CP1630" s="2" t="s">
        <v>119</v>
      </c>
    </row>
    <row r="1631" spans="1:94" ht="14.25" customHeight="1" x14ac:dyDescent="0.25">
      <c r="A1631" s="2">
        <v>32934301</v>
      </c>
      <c r="B1631" s="2">
        <v>1630</v>
      </c>
      <c r="C1631" s="2" t="s">
        <v>507</v>
      </c>
      <c r="D1631" s="2" t="s">
        <v>564</v>
      </c>
      <c r="E1631" s="2" t="s">
        <v>139</v>
      </c>
      <c r="F1631" s="2" t="s">
        <v>95</v>
      </c>
      <c r="G1631" s="2" t="s">
        <v>604</v>
      </c>
      <c r="H1631" s="2">
        <v>9994.9872008191487</v>
      </c>
      <c r="I1631" s="9" t="s">
        <v>558</v>
      </c>
      <c r="L1631" s="2" t="s">
        <v>151</v>
      </c>
      <c r="M1631" s="2" t="s">
        <v>166</v>
      </c>
      <c r="N1631" s="2" t="s">
        <v>770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 s="20">
        <v>0</v>
      </c>
      <c r="X1631">
        <v>0</v>
      </c>
      <c r="Y1631" s="2" t="s">
        <v>102</v>
      </c>
      <c r="AG1631" s="2" t="s">
        <v>104</v>
      </c>
      <c r="AH1631" s="2" t="s">
        <v>105</v>
      </c>
      <c r="AI1631" s="2" t="s">
        <v>106</v>
      </c>
      <c r="AJ1631" s="2" t="s">
        <v>107</v>
      </c>
      <c r="AK1631" s="2" t="s">
        <v>108</v>
      </c>
      <c r="AL1631" s="2" t="s">
        <v>185</v>
      </c>
      <c r="AM1631" s="2" t="s">
        <v>169</v>
      </c>
      <c r="AN1631" s="2" t="s">
        <v>109</v>
      </c>
      <c r="AO1631" s="2" t="s">
        <v>172</v>
      </c>
      <c r="AP1631" s="2" t="s">
        <v>110</v>
      </c>
      <c r="AR1631" s="2" t="s">
        <v>142</v>
      </c>
      <c r="BB1631" s="2" t="s">
        <v>155</v>
      </c>
      <c r="BD1631" s="2" t="s">
        <v>175</v>
      </c>
      <c r="BE1631" s="2" t="s">
        <v>226</v>
      </c>
      <c r="BF1631" s="2" t="s">
        <v>104</v>
      </c>
      <c r="BG1631" s="2" t="s">
        <v>105</v>
      </c>
      <c r="BH1631" s="2" t="s">
        <v>106</v>
      </c>
      <c r="BI1631" s="2" t="s">
        <v>110</v>
      </c>
      <c r="BK1631" s="2" t="s">
        <v>152</v>
      </c>
      <c r="BL1631" s="2" t="s">
        <v>173</v>
      </c>
      <c r="BO1631" s="2" t="s">
        <v>114</v>
      </c>
      <c r="BP1631" s="2" t="s">
        <v>112</v>
      </c>
      <c r="BR1631" s="2" t="s">
        <v>124</v>
      </c>
      <c r="CF1631" s="2" t="s">
        <v>119</v>
      </c>
      <c r="CG1631" s="2" t="s">
        <v>116</v>
      </c>
      <c r="CH1631" s="2" t="s">
        <v>119</v>
      </c>
      <c r="CI1631" s="2" t="s">
        <v>118</v>
      </c>
      <c r="CJ1631" s="2" t="s">
        <v>115</v>
      </c>
      <c r="CK1631" s="2" t="s">
        <v>116</v>
      </c>
      <c r="CL1631" s="2" t="s">
        <v>117</v>
      </c>
      <c r="CM1631" s="2" t="s">
        <v>116</v>
      </c>
      <c r="CN1631" s="2" t="s">
        <v>119</v>
      </c>
      <c r="CO1631" s="2" t="s">
        <v>115</v>
      </c>
      <c r="CP1631" s="2" t="s">
        <v>118</v>
      </c>
    </row>
    <row r="1632" spans="1:94" ht="14.25" customHeight="1" x14ac:dyDescent="0.25">
      <c r="A1632" s="2">
        <v>37553582</v>
      </c>
      <c r="B1632" s="2">
        <v>1631</v>
      </c>
      <c r="C1632" s="2" t="s">
        <v>507</v>
      </c>
      <c r="D1632" s="2" t="s">
        <v>563</v>
      </c>
      <c r="E1632" s="2" t="s">
        <v>170</v>
      </c>
      <c r="F1632" s="2" t="s">
        <v>120</v>
      </c>
      <c r="G1632" s="2" t="s">
        <v>590</v>
      </c>
      <c r="H1632" s="2">
        <v>7276.350682196341</v>
      </c>
      <c r="I1632" s="9" t="s">
        <v>559</v>
      </c>
      <c r="J1632" s="2" t="s">
        <v>97</v>
      </c>
      <c r="K1632" s="2" t="s">
        <v>160</v>
      </c>
      <c r="L1632" s="2" t="s">
        <v>166</v>
      </c>
      <c r="M1632" s="2" t="s">
        <v>221</v>
      </c>
      <c r="N1632" s="2" t="s">
        <v>770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 s="20">
        <v>0</v>
      </c>
      <c r="X1632">
        <v>0</v>
      </c>
      <c r="Y1632" s="2" t="s">
        <v>102</v>
      </c>
      <c r="AA1632" s="2" t="s">
        <v>163</v>
      </c>
      <c r="AJ1632" s="2" t="s">
        <v>107</v>
      </c>
      <c r="AR1632" s="2" t="s">
        <v>101</v>
      </c>
      <c r="BB1632" s="2" t="s">
        <v>155</v>
      </c>
      <c r="BC1632" s="2" t="s">
        <v>143</v>
      </c>
      <c r="BF1632" s="2" t="s">
        <v>104</v>
      </c>
      <c r="BK1632" s="2" t="s">
        <v>113</v>
      </c>
      <c r="BO1632" s="2" t="s">
        <v>114</v>
      </c>
      <c r="CF1632" s="2" t="s">
        <v>119</v>
      </c>
      <c r="CG1632" s="2" t="s">
        <v>116</v>
      </c>
      <c r="CH1632" s="2" t="s">
        <v>119</v>
      </c>
      <c r="CI1632" s="2" t="s">
        <v>115</v>
      </c>
      <c r="CJ1632" s="2" t="s">
        <v>116</v>
      </c>
      <c r="CK1632" s="2" t="s">
        <v>118</v>
      </c>
      <c r="CL1632" s="2" t="s">
        <v>118</v>
      </c>
      <c r="CM1632" s="2" t="s">
        <v>116</v>
      </c>
      <c r="CN1632" s="2" t="s">
        <v>116</v>
      </c>
      <c r="CO1632" s="2" t="s">
        <v>119</v>
      </c>
      <c r="CP1632" s="2" t="s">
        <v>117</v>
      </c>
    </row>
    <row r="1633" spans="1:94" ht="14.25" customHeight="1" x14ac:dyDescent="0.25">
      <c r="A1633" s="2">
        <v>79949513</v>
      </c>
      <c r="B1633" s="2">
        <v>1632</v>
      </c>
      <c r="C1633" s="2" t="s">
        <v>507</v>
      </c>
      <c r="D1633" s="2" t="s">
        <v>562</v>
      </c>
      <c r="E1633" s="2" t="s">
        <v>94</v>
      </c>
      <c r="F1633" s="2" t="s">
        <v>95</v>
      </c>
      <c r="G1633" s="2" t="s">
        <v>682</v>
      </c>
      <c r="H1633" s="2">
        <v>7496.2404006143597</v>
      </c>
      <c r="I1633" s="9" t="s">
        <v>558</v>
      </c>
      <c r="L1633" s="2" t="s">
        <v>151</v>
      </c>
      <c r="M1633" s="2" t="s">
        <v>100</v>
      </c>
      <c r="N1633" s="2" t="s">
        <v>772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 s="20">
        <v>0</v>
      </c>
      <c r="X1633">
        <v>0</v>
      </c>
      <c r="Y1633" s="2" t="s">
        <v>102</v>
      </c>
      <c r="AA1633" s="2" t="s">
        <v>163</v>
      </c>
      <c r="AI1633" s="2" t="s">
        <v>106</v>
      </c>
      <c r="AR1633" s="2" t="s">
        <v>171</v>
      </c>
      <c r="BB1633" s="2" t="s">
        <v>155</v>
      </c>
      <c r="BF1633" s="2" t="s">
        <v>104</v>
      </c>
      <c r="BK1633" s="2" t="s">
        <v>113</v>
      </c>
      <c r="BL1633" s="2" t="s">
        <v>173</v>
      </c>
      <c r="CF1633" s="2" t="s">
        <v>119</v>
      </c>
      <c r="CG1633" s="2" t="s">
        <v>116</v>
      </c>
      <c r="CH1633" s="2" t="s">
        <v>117</v>
      </c>
      <c r="CI1633" s="2" t="s">
        <v>115</v>
      </c>
      <c r="CJ1633" s="2" t="s">
        <v>116</v>
      </c>
      <c r="CK1633" s="2" t="s">
        <v>115</v>
      </c>
      <c r="CL1633" s="2" t="s">
        <v>116</v>
      </c>
      <c r="CM1633" s="2" t="s">
        <v>119</v>
      </c>
      <c r="CN1633" s="2" t="s">
        <v>117</v>
      </c>
      <c r="CO1633" s="2" t="s">
        <v>115</v>
      </c>
      <c r="CP1633" s="2" t="s">
        <v>116</v>
      </c>
    </row>
    <row r="1634" spans="1:94" ht="14.25" customHeight="1" x14ac:dyDescent="0.25">
      <c r="A1634" s="2">
        <v>65725402</v>
      </c>
      <c r="B1634" s="2">
        <v>1633</v>
      </c>
      <c r="C1634" s="2" t="s">
        <v>507</v>
      </c>
      <c r="D1634" s="2" t="s">
        <v>562</v>
      </c>
      <c r="E1634" s="2" t="s">
        <v>94</v>
      </c>
      <c r="F1634" s="2" t="s">
        <v>120</v>
      </c>
      <c r="G1634" s="2" t="s">
        <v>632</v>
      </c>
      <c r="H1634" s="2">
        <v>7424.8476348942231</v>
      </c>
      <c r="I1634" s="9" t="s">
        <v>559</v>
      </c>
      <c r="J1634" s="2" t="s">
        <v>136</v>
      </c>
      <c r="K1634" s="2" t="s">
        <v>98</v>
      </c>
      <c r="L1634" s="2" t="s">
        <v>128</v>
      </c>
      <c r="M1634" s="2" t="s">
        <v>154</v>
      </c>
      <c r="N1634" s="2" t="s">
        <v>771</v>
      </c>
      <c r="O1634" s="2">
        <v>1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 s="20">
        <v>0</v>
      </c>
      <c r="X1634">
        <v>0</v>
      </c>
      <c r="AR1634" s="2" t="s">
        <v>111</v>
      </c>
      <c r="AT1634" s="2" t="s">
        <v>134</v>
      </c>
      <c r="BK1634" s="2" t="s">
        <v>113</v>
      </c>
      <c r="BL1634" s="2" t="s">
        <v>173</v>
      </c>
      <c r="CF1634" s="2" t="s">
        <v>116</v>
      </c>
      <c r="CG1634" s="2" t="s">
        <v>117</v>
      </c>
      <c r="CH1634" s="2" t="s">
        <v>118</v>
      </c>
      <c r="CI1634" s="2" t="s">
        <v>116</v>
      </c>
      <c r="CJ1634" s="2" t="s">
        <v>116</v>
      </c>
      <c r="CK1634" s="2" t="s">
        <v>118</v>
      </c>
      <c r="CL1634" s="2" t="s">
        <v>118</v>
      </c>
      <c r="CM1634" s="2" t="s">
        <v>118</v>
      </c>
      <c r="CN1634" s="2" t="s">
        <v>118</v>
      </c>
      <c r="CO1634" s="2" t="s">
        <v>118</v>
      </c>
      <c r="CP1634" s="2" t="s">
        <v>119</v>
      </c>
    </row>
    <row r="1635" spans="1:94" ht="14.25" customHeight="1" x14ac:dyDescent="0.25">
      <c r="A1635" s="2">
        <v>42296399</v>
      </c>
      <c r="B1635" s="2">
        <v>1634</v>
      </c>
      <c r="C1635" s="2" t="s">
        <v>508</v>
      </c>
      <c r="D1635" s="2" t="s">
        <v>562</v>
      </c>
      <c r="E1635" s="2" t="s">
        <v>139</v>
      </c>
      <c r="F1635" s="2" t="s">
        <v>95</v>
      </c>
      <c r="G1635" s="2" t="s">
        <v>625</v>
      </c>
      <c r="H1635" s="2">
        <v>8120.9271006655572</v>
      </c>
      <c r="I1635" s="9" t="s">
        <v>559</v>
      </c>
      <c r="J1635" s="2" t="s">
        <v>97</v>
      </c>
      <c r="K1635" s="2" t="s">
        <v>98</v>
      </c>
      <c r="L1635" s="2" t="s">
        <v>133</v>
      </c>
      <c r="M1635" s="2" t="s">
        <v>137</v>
      </c>
      <c r="N1635" s="2" t="s">
        <v>770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 s="20">
        <v>0</v>
      </c>
      <c r="X1635">
        <v>0</v>
      </c>
      <c r="Y1635" s="2" t="s">
        <v>102</v>
      </c>
      <c r="AG1635" s="2" t="s">
        <v>104</v>
      </c>
      <c r="AR1635" s="2" t="s">
        <v>101</v>
      </c>
      <c r="BB1635" s="2" t="s">
        <v>155</v>
      </c>
      <c r="BF1635" s="2" t="s">
        <v>104</v>
      </c>
      <c r="BH1635" s="2" t="s">
        <v>106</v>
      </c>
      <c r="BK1635" s="2" t="s">
        <v>156</v>
      </c>
      <c r="BX1635" s="2" t="s">
        <v>144</v>
      </c>
      <c r="CA1635" s="2" t="s">
        <v>106</v>
      </c>
      <c r="CF1635" s="2" t="s">
        <v>119</v>
      </c>
      <c r="CG1635" s="2" t="s">
        <v>115</v>
      </c>
      <c r="CH1635" s="2" t="s">
        <v>119</v>
      </c>
      <c r="CI1635" s="2" t="s">
        <v>116</v>
      </c>
      <c r="CJ1635" s="2" t="s">
        <v>116</v>
      </c>
      <c r="CK1635" s="2" t="s">
        <v>116</v>
      </c>
      <c r="CL1635" s="2" t="s">
        <v>117</v>
      </c>
      <c r="CM1635" s="2" t="s">
        <v>116</v>
      </c>
      <c r="CN1635" s="2" t="s">
        <v>119</v>
      </c>
      <c r="CO1635" s="2" t="s">
        <v>117</v>
      </c>
      <c r="CP1635" s="2" t="s">
        <v>115</v>
      </c>
    </row>
    <row r="1636" spans="1:94" ht="14.25" customHeight="1" x14ac:dyDescent="0.25">
      <c r="A1636" s="2">
        <v>57602492</v>
      </c>
      <c r="B1636" s="2">
        <v>1635</v>
      </c>
      <c r="C1636" s="2" t="s">
        <v>508</v>
      </c>
      <c r="D1636" s="2" t="s">
        <v>564</v>
      </c>
      <c r="E1636" s="2" t="s">
        <v>139</v>
      </c>
      <c r="F1636" s="2" t="s">
        <v>120</v>
      </c>
      <c r="G1636" s="2" t="s">
        <v>702</v>
      </c>
      <c r="H1636" s="2">
        <v>7834.3061441714781</v>
      </c>
      <c r="I1636" s="9" t="s">
        <v>559</v>
      </c>
      <c r="J1636" s="2" t="s">
        <v>97</v>
      </c>
      <c r="K1636" s="2" t="s">
        <v>98</v>
      </c>
      <c r="L1636" s="2" t="s">
        <v>154</v>
      </c>
      <c r="M1636" s="2" t="s">
        <v>100</v>
      </c>
      <c r="N1636" s="2" t="s">
        <v>773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 s="20">
        <v>0</v>
      </c>
      <c r="X1636">
        <v>0</v>
      </c>
      <c r="Y1636" s="2" t="s">
        <v>102</v>
      </c>
      <c r="AI1636" s="2" t="s">
        <v>106</v>
      </c>
      <c r="AJ1636" s="2" t="s">
        <v>107</v>
      </c>
      <c r="AR1636" s="2" t="s">
        <v>111</v>
      </c>
      <c r="AU1636" s="2" t="s">
        <v>125</v>
      </c>
      <c r="AX1636" s="2" t="s">
        <v>123</v>
      </c>
      <c r="BK1636" s="2" t="s">
        <v>113</v>
      </c>
      <c r="BL1636" s="2" t="s">
        <v>173</v>
      </c>
      <c r="BM1636" s="2" t="s">
        <v>182</v>
      </c>
      <c r="BO1636" s="2" t="s">
        <v>114</v>
      </c>
      <c r="CF1636" s="2" t="s">
        <v>116</v>
      </c>
      <c r="CG1636" s="2" t="s">
        <v>117</v>
      </c>
      <c r="CH1636" s="2" t="s">
        <v>116</v>
      </c>
      <c r="CI1636" s="2" t="s">
        <v>115</v>
      </c>
      <c r="CJ1636" s="2" t="s">
        <v>116</v>
      </c>
      <c r="CK1636" s="2" t="s">
        <v>119</v>
      </c>
      <c r="CL1636" s="2" t="s">
        <v>116</v>
      </c>
      <c r="CM1636" s="2" t="s">
        <v>117</v>
      </c>
      <c r="CN1636" s="2" t="s">
        <v>116</v>
      </c>
      <c r="CO1636" s="2" t="s">
        <v>117</v>
      </c>
      <c r="CP1636" s="2" t="s">
        <v>115</v>
      </c>
    </row>
    <row r="1637" spans="1:94" ht="14.25" customHeight="1" x14ac:dyDescent="0.25">
      <c r="A1637" s="2">
        <v>85299288</v>
      </c>
      <c r="B1637" s="2">
        <v>1636</v>
      </c>
      <c r="C1637" s="2" t="s">
        <v>508</v>
      </c>
      <c r="D1637" s="2" t="s">
        <v>566</v>
      </c>
      <c r="E1637" s="2" t="s">
        <v>170</v>
      </c>
      <c r="F1637" s="2" t="s">
        <v>132</v>
      </c>
      <c r="G1637" s="2" t="s">
        <v>621</v>
      </c>
      <c r="H1637" s="2">
        <v>9449.8060807744678</v>
      </c>
      <c r="I1637" s="9" t="s">
        <v>558</v>
      </c>
      <c r="L1637" s="2" t="s">
        <v>133</v>
      </c>
      <c r="M1637" s="2" t="s">
        <v>141</v>
      </c>
      <c r="N1637" s="2" t="s">
        <v>773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 s="20">
        <v>0</v>
      </c>
      <c r="X1637">
        <v>0</v>
      </c>
      <c r="Y1637" s="2" t="s">
        <v>102</v>
      </c>
      <c r="AB1637" s="2" t="s">
        <v>168</v>
      </c>
      <c r="AC1637" s="2" t="s">
        <v>103</v>
      </c>
      <c r="AG1637" s="2" t="s">
        <v>104</v>
      </c>
      <c r="AI1637" s="2" t="s">
        <v>106</v>
      </c>
      <c r="AL1637" s="2" t="s">
        <v>185</v>
      </c>
      <c r="AM1637" s="2" t="s">
        <v>169</v>
      </c>
      <c r="AR1637" s="2" t="s">
        <v>142</v>
      </c>
      <c r="BC1637" s="2" t="s">
        <v>143</v>
      </c>
      <c r="BF1637" s="2" t="s">
        <v>104</v>
      </c>
      <c r="BH1637" s="2" t="s">
        <v>106</v>
      </c>
      <c r="BI1637" s="2" t="s">
        <v>110</v>
      </c>
      <c r="BK1637" s="2" t="s">
        <v>113</v>
      </c>
      <c r="BM1637" s="2" t="s">
        <v>182</v>
      </c>
      <c r="BN1637" s="2" t="s">
        <v>127</v>
      </c>
      <c r="BO1637" s="2" t="s">
        <v>114</v>
      </c>
      <c r="CF1637" s="2" t="s">
        <v>117</v>
      </c>
      <c r="CG1637" s="2" t="s">
        <v>115</v>
      </c>
      <c r="CH1637" s="2" t="s">
        <v>119</v>
      </c>
      <c r="CI1637" s="2" t="s">
        <v>119</v>
      </c>
      <c r="CJ1637" s="2" t="s">
        <v>119</v>
      </c>
      <c r="CK1637" s="2" t="s">
        <v>116</v>
      </c>
      <c r="CL1637" s="2" t="s">
        <v>119</v>
      </c>
      <c r="CM1637" s="2" t="s">
        <v>118</v>
      </c>
      <c r="CN1637" s="2" t="s">
        <v>119</v>
      </c>
      <c r="CO1637" s="2" t="s">
        <v>116</v>
      </c>
      <c r="CP1637" s="2" t="s">
        <v>117</v>
      </c>
    </row>
    <row r="1638" spans="1:94" ht="14.25" customHeight="1" x14ac:dyDescent="0.25">
      <c r="A1638" s="2">
        <v>78205321</v>
      </c>
      <c r="B1638" s="2">
        <v>1637</v>
      </c>
      <c r="C1638" s="2" t="s">
        <v>507</v>
      </c>
      <c r="D1638" s="2" t="s">
        <v>562</v>
      </c>
      <c r="E1638" s="2" t="s">
        <v>94</v>
      </c>
      <c r="F1638" s="2" t="s">
        <v>120</v>
      </c>
      <c r="G1638" s="2" t="s">
        <v>580</v>
      </c>
      <c r="H1638" s="2">
        <v>7424.8476348942231</v>
      </c>
      <c r="I1638" s="9" t="s">
        <v>559</v>
      </c>
      <c r="J1638" s="2" t="s">
        <v>136</v>
      </c>
      <c r="K1638" s="2" t="s">
        <v>140</v>
      </c>
      <c r="L1638" s="2" t="s">
        <v>100</v>
      </c>
      <c r="M1638" s="2" t="s">
        <v>165</v>
      </c>
      <c r="N1638" s="2" t="s">
        <v>770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 s="20">
        <v>0</v>
      </c>
      <c r="X1638">
        <v>0</v>
      </c>
      <c r="Y1638" s="2" t="s">
        <v>102</v>
      </c>
      <c r="AA1638" s="2" t="s">
        <v>163</v>
      </c>
      <c r="AC1638" s="2" t="s">
        <v>103</v>
      </c>
      <c r="AG1638" s="2" t="s">
        <v>104</v>
      </c>
      <c r="AI1638" s="2" t="s">
        <v>106</v>
      </c>
      <c r="AJ1638" s="2" t="s">
        <v>107</v>
      </c>
      <c r="AM1638" s="2" t="s">
        <v>169</v>
      </c>
      <c r="AR1638" s="2" t="s">
        <v>101</v>
      </c>
      <c r="BB1638" s="2" t="s">
        <v>155</v>
      </c>
      <c r="BF1638" s="2" t="s">
        <v>104</v>
      </c>
      <c r="BH1638" s="2" t="s">
        <v>106</v>
      </c>
      <c r="BK1638" s="2" t="s">
        <v>152</v>
      </c>
      <c r="BV1638" s="2" t="s">
        <v>148</v>
      </c>
      <c r="CF1638" s="2" t="s">
        <v>119</v>
      </c>
      <c r="CG1638" s="2" t="s">
        <v>116</v>
      </c>
      <c r="CH1638" s="2" t="s">
        <v>116</v>
      </c>
      <c r="CI1638" s="2" t="s">
        <v>117</v>
      </c>
      <c r="CJ1638" s="2" t="s">
        <v>117</v>
      </c>
      <c r="CK1638" s="2" t="s">
        <v>117</v>
      </c>
      <c r="CL1638" s="2" t="s">
        <v>116</v>
      </c>
      <c r="CM1638" s="2" t="s">
        <v>115</v>
      </c>
      <c r="CN1638" s="2" t="s">
        <v>117</v>
      </c>
      <c r="CO1638" s="2" t="s">
        <v>116</v>
      </c>
      <c r="CP1638" s="2" t="s">
        <v>117</v>
      </c>
    </row>
    <row r="1639" spans="1:94" ht="14.25" customHeight="1" x14ac:dyDescent="0.25">
      <c r="A1639" s="2">
        <v>94261859</v>
      </c>
      <c r="B1639" s="2">
        <v>1638</v>
      </c>
      <c r="C1639" s="2" t="s">
        <v>508</v>
      </c>
      <c r="D1639" s="2" t="s">
        <v>566</v>
      </c>
      <c r="E1639" s="2" t="s">
        <v>94</v>
      </c>
      <c r="F1639" s="2" t="s">
        <v>149</v>
      </c>
      <c r="G1639" s="2" t="s">
        <v>597</v>
      </c>
      <c r="H1639" s="2">
        <v>6287.1693682572059</v>
      </c>
      <c r="I1639" s="9" t="s">
        <v>559</v>
      </c>
      <c r="J1639" s="2" t="s">
        <v>136</v>
      </c>
      <c r="K1639" s="2" t="s">
        <v>98</v>
      </c>
      <c r="L1639" s="2" t="s">
        <v>128</v>
      </c>
      <c r="M1639" s="2" t="s">
        <v>133</v>
      </c>
      <c r="N1639" s="2" t="s">
        <v>771</v>
      </c>
      <c r="O1639">
        <v>0</v>
      </c>
      <c r="P1639" s="2">
        <v>1</v>
      </c>
      <c r="Q1639">
        <v>0</v>
      </c>
      <c r="R1639">
        <v>0</v>
      </c>
      <c r="S1639">
        <v>0</v>
      </c>
      <c r="T1639">
        <v>0</v>
      </c>
      <c r="U1639" s="2">
        <v>1</v>
      </c>
      <c r="V1639">
        <v>0</v>
      </c>
      <c r="W1639" s="20">
        <v>0</v>
      </c>
      <c r="X1639">
        <v>0</v>
      </c>
      <c r="AR1639" s="2" t="s">
        <v>111</v>
      </c>
      <c r="AT1639" s="2" t="s">
        <v>134</v>
      </c>
      <c r="AY1639" s="2" t="s">
        <v>124</v>
      </c>
      <c r="BK1639" s="2" t="s">
        <v>113</v>
      </c>
      <c r="BO1639" s="2" t="s">
        <v>114</v>
      </c>
      <c r="CF1639" s="2" t="s">
        <v>117</v>
      </c>
      <c r="CG1639" s="2" t="s">
        <v>117</v>
      </c>
      <c r="CH1639" s="2" t="s">
        <v>116</v>
      </c>
      <c r="CI1639" s="2" t="s">
        <v>118</v>
      </c>
      <c r="CJ1639" s="2" t="s">
        <v>119</v>
      </c>
      <c r="CK1639" s="2" t="s">
        <v>116</v>
      </c>
      <c r="CL1639" s="2" t="s">
        <v>116</v>
      </c>
      <c r="CM1639" s="2" t="s">
        <v>116</v>
      </c>
      <c r="CN1639" s="2" t="s">
        <v>117</v>
      </c>
      <c r="CO1639" s="2" t="s">
        <v>115</v>
      </c>
      <c r="CP1639" s="2" t="s">
        <v>116</v>
      </c>
    </row>
    <row r="1640" spans="1:94" ht="14.25" customHeight="1" x14ac:dyDescent="0.25">
      <c r="A1640" s="2">
        <v>62580680</v>
      </c>
      <c r="B1640" s="2">
        <v>1639</v>
      </c>
      <c r="C1640" s="2" t="s">
        <v>507</v>
      </c>
      <c r="D1640" s="2" t="s">
        <v>566</v>
      </c>
      <c r="E1640" s="2" t="s">
        <v>139</v>
      </c>
      <c r="F1640" s="2" t="s">
        <v>149</v>
      </c>
      <c r="G1640" s="2" t="s">
        <v>587</v>
      </c>
      <c r="H1640" s="2">
        <v>7963.7478664591272</v>
      </c>
      <c r="I1640" s="9" t="s">
        <v>561</v>
      </c>
      <c r="L1640" s="2" t="s">
        <v>100</v>
      </c>
      <c r="M1640" s="2" t="s">
        <v>165</v>
      </c>
      <c r="N1640" s="2" t="s">
        <v>771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 s="2">
        <v>1</v>
      </c>
      <c r="W1640" s="20">
        <v>0</v>
      </c>
      <c r="X1640">
        <v>0</v>
      </c>
      <c r="AR1640" s="2" t="s">
        <v>111</v>
      </c>
      <c r="AY1640" s="2" t="s">
        <v>124</v>
      </c>
      <c r="BK1640" s="2" t="s">
        <v>152</v>
      </c>
      <c r="BM1640" s="2" t="s">
        <v>182</v>
      </c>
      <c r="BR1640" s="2" t="s">
        <v>124</v>
      </c>
      <c r="BS1640" s="2" t="s">
        <v>176</v>
      </c>
      <c r="BU1640" s="2" t="s">
        <v>123</v>
      </c>
      <c r="CF1640" s="2" t="s">
        <v>116</v>
      </c>
      <c r="CG1640" s="2" t="s">
        <v>117</v>
      </c>
      <c r="CH1640" s="2" t="s">
        <v>115</v>
      </c>
      <c r="CI1640" s="2" t="s">
        <v>116</v>
      </c>
      <c r="CJ1640" s="2" t="s">
        <v>117</v>
      </c>
      <c r="CK1640" s="2" t="s">
        <v>116</v>
      </c>
      <c r="CL1640" s="2" t="s">
        <v>115</v>
      </c>
      <c r="CM1640" s="2" t="s">
        <v>117</v>
      </c>
      <c r="CN1640" s="2" t="s">
        <v>116</v>
      </c>
      <c r="CO1640" s="2" t="s">
        <v>116</v>
      </c>
      <c r="CP1640" s="2" t="s">
        <v>117</v>
      </c>
    </row>
    <row r="1641" spans="1:94" ht="14.25" customHeight="1" x14ac:dyDescent="0.25">
      <c r="A1641" s="2">
        <v>99497780</v>
      </c>
      <c r="B1641" s="2">
        <v>1640</v>
      </c>
      <c r="C1641" s="2" t="s">
        <v>507</v>
      </c>
      <c r="D1641" s="2" t="s">
        <v>566</v>
      </c>
      <c r="E1641" s="2" t="s">
        <v>94</v>
      </c>
      <c r="F1641" s="2" t="s">
        <v>149</v>
      </c>
      <c r="G1641" s="2" t="s">
        <v>727</v>
      </c>
      <c r="H1641" s="2">
        <v>7963.7478664591272</v>
      </c>
      <c r="I1641" s="9" t="s">
        <v>561</v>
      </c>
      <c r="L1641" s="2" t="s">
        <v>128</v>
      </c>
      <c r="M1641" s="2" t="s">
        <v>141</v>
      </c>
      <c r="N1641" s="2" t="s">
        <v>771</v>
      </c>
      <c r="O1641">
        <v>0</v>
      </c>
      <c r="P1641" s="2">
        <v>1</v>
      </c>
      <c r="Q1641">
        <v>0</v>
      </c>
      <c r="R1641" s="2">
        <v>1</v>
      </c>
      <c r="S1641">
        <v>0</v>
      </c>
      <c r="T1641">
        <v>0</v>
      </c>
      <c r="U1641" s="2">
        <v>1</v>
      </c>
      <c r="V1641">
        <v>0</v>
      </c>
      <c r="W1641" s="20">
        <v>0</v>
      </c>
      <c r="X1641">
        <v>0</v>
      </c>
      <c r="AR1641" s="2" t="s">
        <v>111</v>
      </c>
      <c r="AT1641" s="2" t="s">
        <v>134</v>
      </c>
      <c r="AY1641" s="2" t="s">
        <v>124</v>
      </c>
      <c r="BK1641" s="2" t="s">
        <v>113</v>
      </c>
      <c r="BO1641" s="2" t="s">
        <v>114</v>
      </c>
      <c r="BR1641" s="2" t="s">
        <v>124</v>
      </c>
      <c r="CF1641" s="2" t="s">
        <v>115</v>
      </c>
      <c r="CG1641" s="2" t="s">
        <v>119</v>
      </c>
      <c r="CH1641" s="2" t="s">
        <v>115</v>
      </c>
      <c r="CI1641" s="2" t="s">
        <v>118</v>
      </c>
      <c r="CJ1641" s="2" t="s">
        <v>119</v>
      </c>
      <c r="CK1641" s="2" t="s">
        <v>117</v>
      </c>
      <c r="CL1641" s="2" t="s">
        <v>118</v>
      </c>
      <c r="CM1641" s="2" t="s">
        <v>115</v>
      </c>
      <c r="CN1641" s="2" t="s">
        <v>118</v>
      </c>
      <c r="CO1641" s="2" t="s">
        <v>117</v>
      </c>
      <c r="CP1641" s="2" t="s">
        <v>119</v>
      </c>
    </row>
    <row r="1642" spans="1:94" ht="14.25" customHeight="1" x14ac:dyDescent="0.25">
      <c r="A1642" s="2">
        <v>98245603</v>
      </c>
      <c r="B1642" s="2">
        <v>1641</v>
      </c>
      <c r="C1642" s="2" t="s">
        <v>508</v>
      </c>
      <c r="D1642" s="2" t="s">
        <v>566</v>
      </c>
      <c r="E1642" s="2" t="s">
        <v>170</v>
      </c>
      <c r="F1642" s="2" t="s">
        <v>120</v>
      </c>
      <c r="G1642" s="2" t="s">
        <v>694</v>
      </c>
      <c r="H1642" s="2">
        <v>7146.4158485856915</v>
      </c>
      <c r="I1642" s="9" t="s">
        <v>558</v>
      </c>
      <c r="L1642" s="2" t="s">
        <v>128</v>
      </c>
      <c r="M1642" s="2" t="s">
        <v>128</v>
      </c>
      <c r="N1642" s="2" t="s">
        <v>772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 s="20">
        <v>0</v>
      </c>
      <c r="X1642">
        <v>0</v>
      </c>
      <c r="Y1642" s="2" t="s">
        <v>102</v>
      </c>
      <c r="AJ1642" s="2" t="s">
        <v>107</v>
      </c>
      <c r="AK1642" s="2" t="s">
        <v>108</v>
      </c>
      <c r="AP1642" s="2" t="s">
        <v>110</v>
      </c>
      <c r="AR1642" s="2" t="s">
        <v>111</v>
      </c>
      <c r="AT1642" s="2" t="s">
        <v>134</v>
      </c>
      <c r="BK1642" s="2" t="s">
        <v>113</v>
      </c>
      <c r="BL1642" s="2" t="s">
        <v>173</v>
      </c>
      <c r="BO1642" s="2" t="s">
        <v>114</v>
      </c>
      <c r="CF1642" s="2" t="s">
        <v>117</v>
      </c>
      <c r="CG1642" s="2" t="s">
        <v>115</v>
      </c>
      <c r="CH1642" s="2" t="s">
        <v>117</v>
      </c>
      <c r="CI1642" s="2" t="s">
        <v>116</v>
      </c>
      <c r="CJ1642" s="2" t="s">
        <v>117</v>
      </c>
      <c r="CK1642" s="2" t="s">
        <v>115</v>
      </c>
      <c r="CL1642" s="2" t="s">
        <v>117</v>
      </c>
      <c r="CM1642" s="2" t="s">
        <v>115</v>
      </c>
      <c r="CN1642" s="2" t="s">
        <v>116</v>
      </c>
      <c r="CO1642" s="2" t="s">
        <v>118</v>
      </c>
      <c r="CP1642" s="2" t="s">
        <v>116</v>
      </c>
    </row>
    <row r="1643" spans="1:94" ht="14.25" customHeight="1" x14ac:dyDescent="0.25">
      <c r="A1643" s="2">
        <v>48027900</v>
      </c>
      <c r="B1643" s="2">
        <v>1642</v>
      </c>
      <c r="C1643" s="2" t="s">
        <v>508</v>
      </c>
      <c r="D1643" s="2" t="s">
        <v>564</v>
      </c>
      <c r="E1643" s="2" t="s">
        <v>139</v>
      </c>
      <c r="F1643" s="2" t="s">
        <v>149</v>
      </c>
      <c r="G1643" s="2" t="s">
        <v>751</v>
      </c>
      <c r="H1643" s="2">
        <v>7522.5429985112523</v>
      </c>
      <c r="I1643" s="9" t="s">
        <v>559</v>
      </c>
      <c r="J1643" s="2" t="s">
        <v>97</v>
      </c>
      <c r="K1643" s="2" t="s">
        <v>98</v>
      </c>
      <c r="L1643" s="2" t="s">
        <v>137</v>
      </c>
      <c r="M1643" s="2" t="s">
        <v>166</v>
      </c>
      <c r="N1643" s="2" t="s">
        <v>771</v>
      </c>
      <c r="O1643">
        <v>0</v>
      </c>
      <c r="P1643" s="2">
        <v>1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 s="20">
        <v>0</v>
      </c>
      <c r="X1643">
        <v>0</v>
      </c>
      <c r="AR1643" s="2" t="s">
        <v>111</v>
      </c>
      <c r="AT1643" s="2" t="s">
        <v>134</v>
      </c>
      <c r="BK1643" s="2" t="s">
        <v>113</v>
      </c>
      <c r="BO1643" s="2" t="s">
        <v>114</v>
      </c>
      <c r="CF1643" s="2" t="s">
        <v>119</v>
      </c>
      <c r="CG1643" s="2" t="s">
        <v>118</v>
      </c>
      <c r="CH1643" s="2" t="s">
        <v>119</v>
      </c>
      <c r="CI1643" s="2" t="s">
        <v>119</v>
      </c>
      <c r="CJ1643" s="2" t="s">
        <v>116</v>
      </c>
      <c r="CK1643" s="2" t="s">
        <v>116</v>
      </c>
      <c r="CL1643" s="2" t="s">
        <v>118</v>
      </c>
      <c r="CM1643" s="2" t="s">
        <v>116</v>
      </c>
      <c r="CN1643" s="2" t="s">
        <v>119</v>
      </c>
      <c r="CO1643" s="2" t="s">
        <v>116</v>
      </c>
      <c r="CP1643" s="2" t="s">
        <v>116</v>
      </c>
    </row>
    <row r="1644" spans="1:94" ht="14.25" customHeight="1" x14ac:dyDescent="0.25">
      <c r="A1644" s="2">
        <v>64925957</v>
      </c>
      <c r="B1644" s="2">
        <v>1643</v>
      </c>
      <c r="C1644" s="2" t="s">
        <v>508</v>
      </c>
      <c r="D1644" s="2" t="s">
        <v>563</v>
      </c>
      <c r="E1644" s="2" t="s">
        <v>170</v>
      </c>
      <c r="F1644" s="2" t="s">
        <v>95</v>
      </c>
      <c r="G1644" s="2" t="s">
        <v>569</v>
      </c>
      <c r="H1644" s="2">
        <v>9095.4383527454229</v>
      </c>
      <c r="I1644" s="9" t="s">
        <v>559</v>
      </c>
      <c r="J1644" s="2" t="s">
        <v>97</v>
      </c>
      <c r="K1644" s="2" t="s">
        <v>98</v>
      </c>
      <c r="L1644" s="2" t="s">
        <v>238</v>
      </c>
      <c r="M1644" s="2" t="s">
        <v>174</v>
      </c>
      <c r="N1644" s="2" t="s">
        <v>771</v>
      </c>
      <c r="O1644" s="2">
        <v>1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 s="20">
        <v>0</v>
      </c>
      <c r="X1644">
        <v>0</v>
      </c>
      <c r="AR1644" s="2" t="s">
        <v>142</v>
      </c>
      <c r="BC1644" s="2" t="s">
        <v>143</v>
      </c>
      <c r="BD1644" s="2" t="s">
        <v>175</v>
      </c>
      <c r="BI1644" s="2" t="s">
        <v>110</v>
      </c>
      <c r="BK1644" s="2" t="s">
        <v>113</v>
      </c>
      <c r="BP1644" s="2" t="s">
        <v>112</v>
      </c>
      <c r="CF1644" s="2" t="s">
        <v>119</v>
      </c>
      <c r="CG1644" s="2" t="s">
        <v>118</v>
      </c>
      <c r="CH1644" s="2" t="s">
        <v>118</v>
      </c>
      <c r="CI1644" s="2" t="s">
        <v>118</v>
      </c>
      <c r="CJ1644" s="2" t="s">
        <v>118</v>
      </c>
      <c r="CK1644" s="2" t="s">
        <v>116</v>
      </c>
      <c r="CL1644" s="2" t="s">
        <v>118</v>
      </c>
      <c r="CM1644" s="2" t="s">
        <v>116</v>
      </c>
      <c r="CN1644" s="2" t="s">
        <v>116</v>
      </c>
      <c r="CO1644" s="2" t="s">
        <v>118</v>
      </c>
      <c r="CP1644" s="2" t="s">
        <v>115</v>
      </c>
    </row>
    <row r="1645" spans="1:94" ht="14.25" customHeight="1" x14ac:dyDescent="0.25">
      <c r="A1645" s="2">
        <v>86067914</v>
      </c>
      <c r="B1645" s="2">
        <v>1644</v>
      </c>
      <c r="C1645" s="2" t="s">
        <v>508</v>
      </c>
      <c r="D1645" s="2" t="s">
        <v>563</v>
      </c>
      <c r="E1645" s="2" t="s">
        <v>94</v>
      </c>
      <c r="F1645" s="2" t="s">
        <v>95</v>
      </c>
      <c r="G1645" s="2" t="s">
        <v>625</v>
      </c>
      <c r="H1645" s="2">
        <v>6878.9029558578841</v>
      </c>
      <c r="I1645" s="9" t="s">
        <v>559</v>
      </c>
      <c r="J1645" s="2" t="s">
        <v>97</v>
      </c>
      <c r="K1645" s="2" t="s">
        <v>98</v>
      </c>
      <c r="L1645" s="2" t="s">
        <v>166</v>
      </c>
      <c r="M1645" s="2" t="s">
        <v>141</v>
      </c>
      <c r="N1645" s="2" t="s">
        <v>771</v>
      </c>
      <c r="O1645" s="2">
        <v>1</v>
      </c>
      <c r="P1645" s="2">
        <v>1</v>
      </c>
      <c r="Q1645">
        <v>0</v>
      </c>
      <c r="R1645" s="2">
        <v>1</v>
      </c>
      <c r="S1645" s="2">
        <v>1</v>
      </c>
      <c r="T1645">
        <v>0</v>
      </c>
      <c r="U1645" s="2">
        <v>1</v>
      </c>
      <c r="V1645">
        <v>0</v>
      </c>
      <c r="W1645" s="20">
        <v>0</v>
      </c>
      <c r="X1645">
        <v>0</v>
      </c>
      <c r="AR1645" s="2" t="s">
        <v>111</v>
      </c>
      <c r="AS1645" s="2" t="s">
        <v>121</v>
      </c>
      <c r="AT1645" s="2" t="s">
        <v>134</v>
      </c>
      <c r="AW1645" s="2" t="s">
        <v>126</v>
      </c>
      <c r="AY1645" s="2" t="s">
        <v>124</v>
      </c>
      <c r="BK1645" s="2" t="s">
        <v>113</v>
      </c>
      <c r="BL1645" s="2" t="s">
        <v>173</v>
      </c>
      <c r="BM1645" s="2" t="s">
        <v>182</v>
      </c>
      <c r="BN1645" s="2" t="s">
        <v>127</v>
      </c>
      <c r="BO1645" s="2" t="s">
        <v>114</v>
      </c>
      <c r="BP1645" s="2" t="s">
        <v>112</v>
      </c>
      <c r="BQ1645" s="2" t="s">
        <v>187</v>
      </c>
      <c r="BR1645" s="2" t="s">
        <v>124</v>
      </c>
      <c r="BS1645" s="2" t="s">
        <v>176</v>
      </c>
      <c r="BT1645" s="2" t="s">
        <v>126</v>
      </c>
      <c r="BU1645" s="2" t="s">
        <v>123</v>
      </c>
      <c r="BV1645" s="2" t="s">
        <v>148</v>
      </c>
      <c r="CF1645" s="2" t="s">
        <v>117</v>
      </c>
      <c r="CG1645" s="2" t="s">
        <v>117</v>
      </c>
      <c r="CH1645" s="2" t="s">
        <v>118</v>
      </c>
      <c r="CI1645" s="2" t="s">
        <v>118</v>
      </c>
      <c r="CJ1645" s="2" t="s">
        <v>116</v>
      </c>
      <c r="CK1645" s="2" t="s">
        <v>118</v>
      </c>
      <c r="CL1645" s="2" t="s">
        <v>116</v>
      </c>
      <c r="CM1645" s="2" t="s">
        <v>118</v>
      </c>
      <c r="CN1645" s="2" t="s">
        <v>116</v>
      </c>
      <c r="CO1645" s="2" t="s">
        <v>118</v>
      </c>
      <c r="CP1645" s="2" t="s">
        <v>118</v>
      </c>
    </row>
    <row r="1646" spans="1:94" ht="14.25" customHeight="1" x14ac:dyDescent="0.25">
      <c r="A1646" s="2">
        <v>97757833</v>
      </c>
      <c r="B1646" s="2">
        <v>1645</v>
      </c>
      <c r="C1646" s="2" t="s">
        <v>508</v>
      </c>
      <c r="D1646" s="2" t="s">
        <v>562</v>
      </c>
      <c r="E1646" s="2" t="s">
        <v>94</v>
      </c>
      <c r="F1646" s="2" t="s">
        <v>95</v>
      </c>
      <c r="G1646" s="2" t="s">
        <v>588</v>
      </c>
      <c r="H1646" s="2">
        <v>12993.483361064891</v>
      </c>
      <c r="I1646" s="9" t="s">
        <v>558</v>
      </c>
      <c r="L1646" s="2" t="s">
        <v>100</v>
      </c>
      <c r="M1646" s="2" t="s">
        <v>165</v>
      </c>
      <c r="N1646" s="2" t="s">
        <v>771</v>
      </c>
      <c r="O1646">
        <v>0</v>
      </c>
      <c r="P1646" s="2">
        <v>1</v>
      </c>
      <c r="Q1646">
        <v>0</v>
      </c>
      <c r="R1646">
        <v>0</v>
      </c>
      <c r="S1646">
        <v>0</v>
      </c>
      <c r="T1646">
        <v>0</v>
      </c>
      <c r="U1646" s="2">
        <v>1</v>
      </c>
      <c r="V1646" s="2">
        <v>1</v>
      </c>
      <c r="W1646" s="20">
        <v>0</v>
      </c>
      <c r="X1646">
        <v>0</v>
      </c>
      <c r="AR1646" s="2" t="s">
        <v>111</v>
      </c>
      <c r="AT1646" s="2" t="s">
        <v>134</v>
      </c>
      <c r="AZ1646" s="2" t="s">
        <v>148</v>
      </c>
      <c r="BK1646" s="2" t="s">
        <v>130</v>
      </c>
      <c r="CA1646" s="2" t="s">
        <v>106</v>
      </c>
      <c r="CF1646" s="2" t="s">
        <v>119</v>
      </c>
      <c r="CG1646" s="2" t="s">
        <v>119</v>
      </c>
      <c r="CH1646" s="2" t="s">
        <v>119</v>
      </c>
      <c r="CI1646" s="2" t="s">
        <v>119</v>
      </c>
      <c r="CJ1646" s="2" t="s">
        <v>117</v>
      </c>
      <c r="CK1646" s="2" t="s">
        <v>117</v>
      </c>
      <c r="CL1646" s="2" t="s">
        <v>115</v>
      </c>
      <c r="CM1646" s="2" t="s">
        <v>119</v>
      </c>
      <c r="CN1646" s="2" t="s">
        <v>119</v>
      </c>
      <c r="CO1646" s="2" t="s">
        <v>119</v>
      </c>
      <c r="CP1646" s="2" t="s">
        <v>116</v>
      </c>
    </row>
    <row r="1647" spans="1:94" ht="14.25" customHeight="1" x14ac:dyDescent="0.25">
      <c r="A1647" s="2">
        <v>27881061</v>
      </c>
      <c r="B1647" s="2">
        <v>1646</v>
      </c>
      <c r="C1647" s="2" t="s">
        <v>508</v>
      </c>
      <c r="D1647" s="2" t="s">
        <v>564</v>
      </c>
      <c r="E1647" s="2" t="s">
        <v>139</v>
      </c>
      <c r="F1647" s="2" t="s">
        <v>149</v>
      </c>
      <c r="G1647" s="2" t="s">
        <v>574</v>
      </c>
      <c r="H1647" s="2">
        <v>7522.5429985112523</v>
      </c>
      <c r="I1647" s="9" t="s">
        <v>559</v>
      </c>
      <c r="J1647" s="2" t="s">
        <v>97</v>
      </c>
      <c r="K1647" s="2" t="s">
        <v>140</v>
      </c>
      <c r="L1647" s="2" t="s">
        <v>166</v>
      </c>
      <c r="M1647" s="2" t="s">
        <v>100</v>
      </c>
      <c r="N1647" s="2" t="s">
        <v>772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 s="20">
        <v>0</v>
      </c>
      <c r="X1647">
        <v>0</v>
      </c>
      <c r="Y1647" s="2" t="s">
        <v>102</v>
      </c>
      <c r="AA1647" s="2" t="s">
        <v>163</v>
      </c>
      <c r="AF1647" s="2" t="s">
        <v>463</v>
      </c>
      <c r="AG1647" s="2" t="s">
        <v>104</v>
      </c>
      <c r="AI1647" s="2" t="s">
        <v>106</v>
      </c>
      <c r="AL1647" s="2" t="s">
        <v>185</v>
      </c>
      <c r="AR1647" s="2" t="s">
        <v>171</v>
      </c>
      <c r="BB1647" s="2" t="s">
        <v>155</v>
      </c>
      <c r="BD1647" s="2" t="s">
        <v>175</v>
      </c>
      <c r="BH1647" s="2" t="s">
        <v>106</v>
      </c>
      <c r="BI1647" s="2" t="s">
        <v>110</v>
      </c>
      <c r="BK1647" s="2" t="s">
        <v>113</v>
      </c>
      <c r="BP1647" s="2" t="s">
        <v>112</v>
      </c>
      <c r="BQ1647" s="2" t="s">
        <v>187</v>
      </c>
      <c r="BS1647" s="2" t="s">
        <v>176</v>
      </c>
      <c r="CF1647" s="2" t="s">
        <v>119</v>
      </c>
      <c r="CG1647" s="2" t="s">
        <v>116</v>
      </c>
      <c r="CH1647" s="2" t="s">
        <v>119</v>
      </c>
      <c r="CI1647" s="2" t="s">
        <v>119</v>
      </c>
      <c r="CJ1647" s="2" t="s">
        <v>117</v>
      </c>
      <c r="CK1647" s="2" t="s">
        <v>117</v>
      </c>
      <c r="CL1647" s="2" t="s">
        <v>119</v>
      </c>
      <c r="CM1647" s="2" t="s">
        <v>118</v>
      </c>
      <c r="CN1647" s="2" t="s">
        <v>119</v>
      </c>
      <c r="CO1647" s="2" t="s">
        <v>119</v>
      </c>
      <c r="CP1647" s="2" t="s">
        <v>116</v>
      </c>
    </row>
    <row r="1648" spans="1:94" ht="14.25" customHeight="1" x14ac:dyDescent="0.25">
      <c r="A1648" s="2">
        <v>77790844</v>
      </c>
      <c r="B1648" s="2">
        <v>1647</v>
      </c>
      <c r="C1648" s="2" t="s">
        <v>507</v>
      </c>
      <c r="D1648" s="2" t="s">
        <v>563</v>
      </c>
      <c r="E1648" s="2" t="s">
        <v>139</v>
      </c>
      <c r="F1648" s="2" t="s">
        <v>120</v>
      </c>
      <c r="G1648" s="2" t="s">
        <v>581</v>
      </c>
      <c r="H1648" s="2">
        <v>6496.7416805324456</v>
      </c>
      <c r="I1648" s="9" t="s">
        <v>559</v>
      </c>
      <c r="J1648" s="2" t="s">
        <v>97</v>
      </c>
      <c r="K1648" s="2" t="s">
        <v>98</v>
      </c>
      <c r="L1648" s="2" t="s">
        <v>128</v>
      </c>
      <c r="M1648" s="2" t="s">
        <v>128</v>
      </c>
      <c r="N1648" s="2" t="s">
        <v>771</v>
      </c>
      <c r="O1648" s="2">
        <v>1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 s="20">
        <v>0</v>
      </c>
      <c r="X1648">
        <v>0</v>
      </c>
      <c r="AR1648" s="2" t="s">
        <v>111</v>
      </c>
      <c r="AS1648" s="2" t="s">
        <v>121</v>
      </c>
      <c r="AY1648" s="2" t="s">
        <v>124</v>
      </c>
      <c r="BK1648" s="2" t="s">
        <v>113</v>
      </c>
      <c r="BN1648" s="2" t="s">
        <v>127</v>
      </c>
      <c r="CF1648" s="2" t="s">
        <v>116</v>
      </c>
      <c r="CG1648" s="2" t="s">
        <v>116</v>
      </c>
      <c r="CH1648" s="2" t="s">
        <v>116</v>
      </c>
      <c r="CI1648" s="2" t="s">
        <v>116</v>
      </c>
      <c r="CJ1648" s="2" t="s">
        <v>116</v>
      </c>
      <c r="CK1648" s="2" t="s">
        <v>116</v>
      </c>
      <c r="CL1648" s="2" t="s">
        <v>116</v>
      </c>
      <c r="CM1648" s="2" t="s">
        <v>116</v>
      </c>
      <c r="CN1648" s="2" t="s">
        <v>116</v>
      </c>
      <c r="CO1648" s="2" t="s">
        <v>116</v>
      </c>
      <c r="CP1648" s="2" t="s">
        <v>116</v>
      </c>
    </row>
    <row r="1649" spans="1:94" ht="14.25" customHeight="1" x14ac:dyDescent="0.25">
      <c r="A1649" s="2">
        <v>59056301</v>
      </c>
      <c r="B1649" s="2">
        <v>1648</v>
      </c>
      <c r="C1649" s="2" t="s">
        <v>508</v>
      </c>
      <c r="D1649" s="2" t="s">
        <v>563</v>
      </c>
      <c r="E1649" s="2" t="s">
        <v>139</v>
      </c>
      <c r="F1649" s="2" t="s">
        <v>120</v>
      </c>
      <c r="G1649" s="2" t="s">
        <v>598</v>
      </c>
      <c r="H1649" s="2">
        <v>7016.481014975041</v>
      </c>
      <c r="I1649" s="9" t="s">
        <v>558</v>
      </c>
      <c r="L1649" s="2" t="s">
        <v>128</v>
      </c>
      <c r="M1649" s="2" t="s">
        <v>100</v>
      </c>
      <c r="N1649" s="2" t="s">
        <v>771</v>
      </c>
      <c r="O1649" s="2">
        <v>1</v>
      </c>
      <c r="P1649">
        <v>0</v>
      </c>
      <c r="Q1649">
        <v>0</v>
      </c>
      <c r="R1649">
        <v>0</v>
      </c>
      <c r="S1649" s="2">
        <v>1</v>
      </c>
      <c r="T1649">
        <v>0</v>
      </c>
      <c r="U1649" s="2">
        <v>1</v>
      </c>
      <c r="V1649">
        <v>0</v>
      </c>
      <c r="W1649" s="20">
        <v>0</v>
      </c>
      <c r="X1649">
        <v>0</v>
      </c>
      <c r="AR1649" s="2" t="s">
        <v>111</v>
      </c>
      <c r="AS1649" s="2" t="s">
        <v>121</v>
      </c>
      <c r="AW1649" s="2" t="s">
        <v>126</v>
      </c>
      <c r="AY1649" s="2" t="s">
        <v>124</v>
      </c>
      <c r="BK1649" s="2" t="s">
        <v>113</v>
      </c>
      <c r="BN1649" s="2" t="s">
        <v>127</v>
      </c>
      <c r="BR1649" s="2" t="s">
        <v>124</v>
      </c>
      <c r="BS1649" s="2" t="s">
        <v>176</v>
      </c>
      <c r="BT1649" s="2" t="s">
        <v>126</v>
      </c>
      <c r="CF1649" s="2" t="s">
        <v>115</v>
      </c>
      <c r="CG1649" s="2" t="s">
        <v>116</v>
      </c>
      <c r="CH1649" s="2" t="s">
        <v>115</v>
      </c>
      <c r="CI1649" s="2" t="s">
        <v>118</v>
      </c>
      <c r="CJ1649" s="2" t="s">
        <v>117</v>
      </c>
      <c r="CK1649" s="2" t="s">
        <v>116</v>
      </c>
      <c r="CL1649" s="2" t="s">
        <v>116</v>
      </c>
      <c r="CM1649" s="2" t="s">
        <v>117</v>
      </c>
      <c r="CN1649" s="2" t="s">
        <v>115</v>
      </c>
      <c r="CO1649" s="2" t="s">
        <v>116</v>
      </c>
      <c r="CP1649" s="2" t="s">
        <v>117</v>
      </c>
    </row>
    <row r="1650" spans="1:94" ht="14.25" customHeight="1" x14ac:dyDescent="0.25">
      <c r="A1650" s="2">
        <v>94378776</v>
      </c>
      <c r="B1650" s="2">
        <v>1649</v>
      </c>
      <c r="C1650" s="2" t="s">
        <v>507</v>
      </c>
      <c r="D1650" s="2" t="s">
        <v>566</v>
      </c>
      <c r="E1650" s="2" t="s">
        <v>139</v>
      </c>
      <c r="F1650" s="2" t="s">
        <v>120</v>
      </c>
      <c r="G1650" s="2" t="s">
        <v>649</v>
      </c>
      <c r="H1650" s="2">
        <v>7909.0768284742826</v>
      </c>
      <c r="I1650" s="9" t="s">
        <v>561</v>
      </c>
      <c r="L1650" s="2" t="s">
        <v>128</v>
      </c>
      <c r="M1650" s="2" t="s">
        <v>154</v>
      </c>
      <c r="N1650" s="2" t="s">
        <v>773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 s="20">
        <v>0</v>
      </c>
      <c r="X1650">
        <v>0</v>
      </c>
      <c r="Y1650" s="2" t="s">
        <v>102</v>
      </c>
      <c r="AJ1650" s="2" t="s">
        <v>107</v>
      </c>
      <c r="AR1650" s="2" t="s">
        <v>111</v>
      </c>
      <c r="AS1650" s="2" t="s">
        <v>121</v>
      </c>
      <c r="BK1650" s="2" t="s">
        <v>113</v>
      </c>
      <c r="BN1650" s="2" t="s">
        <v>127</v>
      </c>
      <c r="CF1650" s="2" t="s">
        <v>117</v>
      </c>
      <c r="CG1650" s="2" t="s">
        <v>117</v>
      </c>
      <c r="CH1650" s="2" t="s">
        <v>116</v>
      </c>
      <c r="CI1650" s="2" t="s">
        <v>118</v>
      </c>
      <c r="CJ1650" s="2" t="s">
        <v>117</v>
      </c>
      <c r="CK1650" s="2" t="s">
        <v>117</v>
      </c>
      <c r="CL1650" s="2" t="s">
        <v>118</v>
      </c>
      <c r="CM1650" s="2" t="s">
        <v>117</v>
      </c>
      <c r="CN1650" s="2" t="s">
        <v>118</v>
      </c>
      <c r="CO1650" s="2" t="s">
        <v>117</v>
      </c>
      <c r="CP1650" s="2" t="s">
        <v>116</v>
      </c>
    </row>
    <row r="1651" spans="1:94" ht="14.25" customHeight="1" x14ac:dyDescent="0.25">
      <c r="A1651" s="2">
        <v>45987099</v>
      </c>
      <c r="B1651" s="2">
        <v>1650</v>
      </c>
      <c r="C1651" s="2" t="s">
        <v>507</v>
      </c>
      <c r="D1651" s="2" t="s">
        <v>563</v>
      </c>
      <c r="E1651" s="2" t="s">
        <v>94</v>
      </c>
      <c r="F1651" s="2" t="s">
        <v>132</v>
      </c>
      <c r="G1651" s="2" t="s">
        <v>601</v>
      </c>
      <c r="H1651" s="2">
        <v>7796.0900166389347</v>
      </c>
      <c r="I1651" s="9" t="s">
        <v>558</v>
      </c>
      <c r="L1651" s="2" t="s">
        <v>128</v>
      </c>
      <c r="M1651" s="2" t="s">
        <v>128</v>
      </c>
      <c r="N1651" s="2" t="s">
        <v>771</v>
      </c>
      <c r="O1651">
        <v>0</v>
      </c>
      <c r="P1651" s="2">
        <v>1</v>
      </c>
      <c r="Q1651">
        <v>0</v>
      </c>
      <c r="R1651">
        <v>0</v>
      </c>
      <c r="S1651">
        <v>0</v>
      </c>
      <c r="T1651">
        <v>0</v>
      </c>
      <c r="U1651" s="2">
        <v>1</v>
      </c>
      <c r="V1651" s="2">
        <v>1</v>
      </c>
      <c r="W1651" s="20">
        <v>0</v>
      </c>
      <c r="X1651">
        <v>0</v>
      </c>
      <c r="AR1651" s="2" t="s">
        <v>111</v>
      </c>
      <c r="AT1651" s="2" t="s">
        <v>134</v>
      </c>
      <c r="BK1651" s="2" t="s">
        <v>113</v>
      </c>
      <c r="BN1651" s="2" t="s">
        <v>127</v>
      </c>
      <c r="BO1651" s="2" t="s">
        <v>114</v>
      </c>
      <c r="CF1651" s="2" t="s">
        <v>119</v>
      </c>
      <c r="CG1651" s="2" t="s">
        <v>119</v>
      </c>
      <c r="CH1651" s="2" t="s">
        <v>116</v>
      </c>
      <c r="CI1651" s="2" t="s">
        <v>117</v>
      </c>
      <c r="CJ1651" s="2" t="s">
        <v>115</v>
      </c>
      <c r="CK1651" s="2" t="s">
        <v>117</v>
      </c>
      <c r="CL1651" s="2" t="s">
        <v>117</v>
      </c>
      <c r="CM1651" s="2" t="s">
        <v>116</v>
      </c>
      <c r="CN1651" s="2" t="s">
        <v>117</v>
      </c>
      <c r="CO1651" s="2" t="s">
        <v>118</v>
      </c>
      <c r="CP1651" s="2" t="s">
        <v>119</v>
      </c>
    </row>
    <row r="1652" spans="1:94" ht="14.25" customHeight="1" x14ac:dyDescent="0.25">
      <c r="A1652" s="2">
        <v>99821984</v>
      </c>
      <c r="B1652" s="2">
        <v>1651</v>
      </c>
      <c r="C1652" s="2" t="s">
        <v>507</v>
      </c>
      <c r="D1652" s="2" t="s">
        <v>566</v>
      </c>
      <c r="E1652" s="2" t="s">
        <v>170</v>
      </c>
      <c r="F1652" s="2" t="s">
        <v>120</v>
      </c>
      <c r="G1652" s="2" t="s">
        <v>572</v>
      </c>
      <c r="H1652" s="2">
        <v>7995.9897606553177</v>
      </c>
      <c r="I1652" s="9" t="s">
        <v>558</v>
      </c>
      <c r="L1652" s="2" t="s">
        <v>128</v>
      </c>
      <c r="M1652" s="2" t="s">
        <v>161</v>
      </c>
      <c r="N1652" s="2" t="s">
        <v>771</v>
      </c>
      <c r="O1652" s="2">
        <v>1</v>
      </c>
      <c r="P1652" s="2">
        <v>1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 s="20">
        <v>0</v>
      </c>
      <c r="X1652">
        <v>0</v>
      </c>
      <c r="AR1652" s="2" t="s">
        <v>111</v>
      </c>
      <c r="AS1652" s="2" t="s">
        <v>121</v>
      </c>
      <c r="AT1652" s="2" t="s">
        <v>134</v>
      </c>
      <c r="BK1652" s="2" t="s">
        <v>113</v>
      </c>
      <c r="BL1652" s="2" t="s">
        <v>173</v>
      </c>
      <c r="BN1652" s="2" t="s">
        <v>127</v>
      </c>
      <c r="BO1652" s="2" t="s">
        <v>114</v>
      </c>
      <c r="CF1652" s="2" t="s">
        <v>116</v>
      </c>
      <c r="CG1652" s="2" t="s">
        <v>119</v>
      </c>
      <c r="CH1652" s="2" t="s">
        <v>118</v>
      </c>
      <c r="CI1652" s="2" t="s">
        <v>118</v>
      </c>
      <c r="CJ1652" s="2" t="s">
        <v>119</v>
      </c>
      <c r="CK1652" s="2" t="s">
        <v>118</v>
      </c>
      <c r="CL1652" s="2" t="s">
        <v>118</v>
      </c>
      <c r="CM1652" s="2" t="s">
        <v>118</v>
      </c>
      <c r="CN1652" s="2" t="s">
        <v>118</v>
      </c>
      <c r="CO1652" s="2" t="s">
        <v>115</v>
      </c>
      <c r="CP1652" s="2" t="s">
        <v>119</v>
      </c>
    </row>
    <row r="1653" spans="1:94" ht="14.25" customHeight="1" x14ac:dyDescent="0.25">
      <c r="A1653" s="2">
        <v>77947071</v>
      </c>
      <c r="B1653" s="2">
        <v>1652</v>
      </c>
      <c r="C1653" s="2" t="s">
        <v>507</v>
      </c>
      <c r="D1653" s="2" t="s">
        <v>563</v>
      </c>
      <c r="E1653" s="2" t="s">
        <v>94</v>
      </c>
      <c r="F1653" s="2" t="s">
        <v>95</v>
      </c>
      <c r="G1653" s="2" t="s">
        <v>701</v>
      </c>
      <c r="H1653" s="2">
        <v>7796.0900166389347</v>
      </c>
      <c r="I1653" s="9" t="s">
        <v>559</v>
      </c>
      <c r="J1653" s="2" t="s">
        <v>97</v>
      </c>
      <c r="K1653" s="2" t="s">
        <v>98</v>
      </c>
      <c r="L1653" s="2" t="s">
        <v>128</v>
      </c>
      <c r="M1653" s="2" t="s">
        <v>133</v>
      </c>
      <c r="N1653" s="2" t="s">
        <v>773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 s="20">
        <v>0</v>
      </c>
      <c r="X1653">
        <v>0</v>
      </c>
      <c r="AC1653" s="2" t="s">
        <v>103</v>
      </c>
      <c r="AI1653" s="2" t="s">
        <v>106</v>
      </c>
      <c r="AJ1653" s="2" t="s">
        <v>107</v>
      </c>
      <c r="AK1653" s="2" t="s">
        <v>108</v>
      </c>
      <c r="AN1653" s="2" t="s">
        <v>109</v>
      </c>
      <c r="AO1653" s="2" t="s">
        <v>172</v>
      </c>
      <c r="AP1653" s="2" t="s">
        <v>110</v>
      </c>
      <c r="AR1653" s="2" t="s">
        <v>101</v>
      </c>
      <c r="BC1653" s="2" t="s">
        <v>143</v>
      </c>
      <c r="BH1653" s="2" t="s">
        <v>106</v>
      </c>
      <c r="BI1653" s="2" t="s">
        <v>110</v>
      </c>
      <c r="BK1653" s="2" t="s">
        <v>152</v>
      </c>
      <c r="BP1653" s="2" t="s">
        <v>112</v>
      </c>
      <c r="CF1653" s="2" t="s">
        <v>115</v>
      </c>
      <c r="CG1653" s="2" t="s">
        <v>116</v>
      </c>
      <c r="CH1653" s="2" t="s">
        <v>116</v>
      </c>
      <c r="CI1653" s="2" t="s">
        <v>115</v>
      </c>
      <c r="CJ1653" s="2" t="s">
        <v>116</v>
      </c>
      <c r="CK1653" s="2" t="s">
        <v>116</v>
      </c>
      <c r="CL1653" s="2" t="s">
        <v>118</v>
      </c>
      <c r="CM1653" s="2" t="s">
        <v>116</v>
      </c>
      <c r="CN1653" s="2" t="s">
        <v>116</v>
      </c>
      <c r="CO1653" s="2" t="s">
        <v>116</v>
      </c>
      <c r="CP1653" s="2" t="s">
        <v>116</v>
      </c>
    </row>
    <row r="1654" spans="1:94" ht="14.25" customHeight="1" x14ac:dyDescent="0.25">
      <c r="A1654" s="2">
        <v>92722850</v>
      </c>
      <c r="B1654" s="2">
        <v>1653</v>
      </c>
      <c r="C1654" s="2" t="s">
        <v>507</v>
      </c>
      <c r="D1654" s="2" t="s">
        <v>564</v>
      </c>
      <c r="E1654" s="2" t="s">
        <v>195</v>
      </c>
      <c r="F1654" s="2" t="s">
        <v>120</v>
      </c>
      <c r="G1654" s="2" t="s">
        <v>640</v>
      </c>
      <c r="H1654" s="2">
        <v>5717.1326788685528</v>
      </c>
      <c r="I1654" s="9" t="s">
        <v>559</v>
      </c>
      <c r="J1654" s="2" t="s">
        <v>97</v>
      </c>
      <c r="K1654" s="2" t="s">
        <v>98</v>
      </c>
      <c r="L1654" s="2" t="s">
        <v>154</v>
      </c>
      <c r="M1654" s="2" t="s">
        <v>133</v>
      </c>
      <c r="N1654" s="2" t="s">
        <v>770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 s="20">
        <v>0</v>
      </c>
      <c r="X1654">
        <v>0</v>
      </c>
      <c r="Y1654" s="2" t="s">
        <v>102</v>
      </c>
      <c r="AJ1654" s="2" t="s">
        <v>107</v>
      </c>
      <c r="AR1654" s="2" t="s">
        <v>142</v>
      </c>
      <c r="BE1654" s="2" t="s">
        <v>184</v>
      </c>
      <c r="BI1654" s="2" t="s">
        <v>110</v>
      </c>
      <c r="BK1654" s="2" t="s">
        <v>113</v>
      </c>
      <c r="BM1654" s="2" t="s">
        <v>182</v>
      </c>
      <c r="BO1654" s="2" t="s">
        <v>114</v>
      </c>
      <c r="CF1654" s="2" t="s">
        <v>116</v>
      </c>
      <c r="CG1654" s="2" t="s">
        <v>116</v>
      </c>
      <c r="CH1654" s="2" t="s">
        <v>117</v>
      </c>
      <c r="CI1654" s="2" t="s">
        <v>119</v>
      </c>
      <c r="CJ1654" s="2" t="s">
        <v>116</v>
      </c>
      <c r="CK1654" s="2" t="s">
        <v>118</v>
      </c>
      <c r="CL1654" s="2" t="s">
        <v>116</v>
      </c>
      <c r="CM1654" s="2" t="s">
        <v>115</v>
      </c>
      <c r="CN1654" s="2" t="s">
        <v>117</v>
      </c>
      <c r="CO1654" s="2" t="s">
        <v>115</v>
      </c>
      <c r="CP1654" s="2" t="s">
        <v>117</v>
      </c>
    </row>
    <row r="1655" spans="1:94" ht="14.25" customHeight="1" x14ac:dyDescent="0.25">
      <c r="A1655" s="2">
        <v>96425068</v>
      </c>
      <c r="B1655" s="2">
        <v>1654</v>
      </c>
      <c r="C1655" s="2" t="s">
        <v>508</v>
      </c>
      <c r="D1655" s="2" t="s">
        <v>566</v>
      </c>
      <c r="E1655" s="2" t="s">
        <v>139</v>
      </c>
      <c r="F1655" s="2" t="s">
        <v>149</v>
      </c>
      <c r="G1655" s="2" t="s">
        <v>574</v>
      </c>
      <c r="H1655" s="2">
        <v>6287.1693682572059</v>
      </c>
      <c r="I1655" s="9" t="s">
        <v>561</v>
      </c>
      <c r="L1655" s="2" t="s">
        <v>128</v>
      </c>
      <c r="M1655" s="2" t="s">
        <v>128</v>
      </c>
      <c r="N1655" s="2" t="s">
        <v>773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 s="20">
        <v>0</v>
      </c>
      <c r="X1655">
        <v>0</v>
      </c>
      <c r="AC1655" s="2" t="s">
        <v>103</v>
      </c>
      <c r="AJ1655" s="2" t="s">
        <v>107</v>
      </c>
      <c r="AK1655" s="2" t="s">
        <v>108</v>
      </c>
      <c r="AP1655" s="2" t="s">
        <v>110</v>
      </c>
      <c r="AR1655" s="2" t="s">
        <v>111</v>
      </c>
      <c r="AT1655" s="2" t="s">
        <v>134</v>
      </c>
      <c r="AY1655" s="2" t="s">
        <v>124</v>
      </c>
      <c r="BK1655" s="2" t="s">
        <v>113</v>
      </c>
      <c r="BO1655" s="2" t="s">
        <v>114</v>
      </c>
      <c r="BR1655" s="2" t="s">
        <v>124</v>
      </c>
      <c r="BS1655" s="2" t="s">
        <v>176</v>
      </c>
      <c r="CF1655" s="2" t="s">
        <v>116</v>
      </c>
      <c r="CG1655" s="2" t="s">
        <v>117</v>
      </c>
      <c r="CH1655" s="2" t="s">
        <v>117</v>
      </c>
      <c r="CI1655" s="2" t="s">
        <v>115</v>
      </c>
      <c r="CJ1655" s="2" t="s">
        <v>119</v>
      </c>
      <c r="CK1655" s="2" t="s">
        <v>118</v>
      </c>
      <c r="CL1655" s="2" t="s">
        <v>115</v>
      </c>
      <c r="CM1655" s="2" t="s">
        <v>117</v>
      </c>
      <c r="CN1655" s="2" t="s">
        <v>115</v>
      </c>
      <c r="CO1655" s="2" t="s">
        <v>115</v>
      </c>
      <c r="CP1655" s="2" t="s">
        <v>116</v>
      </c>
    </row>
    <row r="1656" spans="1:94" ht="14.25" customHeight="1" x14ac:dyDescent="0.25">
      <c r="A1656" s="2">
        <v>82127258</v>
      </c>
      <c r="B1656" s="2">
        <v>1655</v>
      </c>
      <c r="C1656" s="2" t="s">
        <v>507</v>
      </c>
      <c r="D1656" s="2" t="s">
        <v>564</v>
      </c>
      <c r="E1656" s="2" t="s">
        <v>94</v>
      </c>
      <c r="F1656" s="2" t="s">
        <v>120</v>
      </c>
      <c r="G1656" s="2" t="s">
        <v>653</v>
      </c>
      <c r="H1656" s="2">
        <v>5717.1326788685528</v>
      </c>
      <c r="I1656" s="9" t="s">
        <v>559</v>
      </c>
      <c r="J1656" s="2" t="s">
        <v>97</v>
      </c>
      <c r="K1656" s="2" t="s">
        <v>98</v>
      </c>
      <c r="L1656" s="2" t="s">
        <v>133</v>
      </c>
      <c r="M1656" s="2" t="s">
        <v>174</v>
      </c>
      <c r="N1656" s="2" t="s">
        <v>771</v>
      </c>
      <c r="O1656">
        <v>0</v>
      </c>
      <c r="P1656">
        <v>0</v>
      </c>
      <c r="Q1656">
        <v>0</v>
      </c>
      <c r="R1656" s="2">
        <v>1</v>
      </c>
      <c r="S1656">
        <v>0</v>
      </c>
      <c r="T1656">
        <v>0</v>
      </c>
      <c r="U1656">
        <v>0</v>
      </c>
      <c r="V1656">
        <v>0</v>
      </c>
      <c r="W1656" s="20">
        <v>0</v>
      </c>
      <c r="X1656">
        <v>0</v>
      </c>
      <c r="AR1656" s="2" t="s">
        <v>142</v>
      </c>
      <c r="BB1656" s="2" t="s">
        <v>155</v>
      </c>
      <c r="BI1656" s="2" t="s">
        <v>110</v>
      </c>
      <c r="BK1656" s="2" t="s">
        <v>152</v>
      </c>
      <c r="BS1656" s="2" t="s">
        <v>176</v>
      </c>
      <c r="CF1656" s="2" t="s">
        <v>119</v>
      </c>
      <c r="CG1656" s="2" t="s">
        <v>115</v>
      </c>
      <c r="CH1656" s="2" t="s">
        <v>119</v>
      </c>
      <c r="CI1656" s="2" t="s">
        <v>117</v>
      </c>
      <c r="CJ1656" s="2" t="s">
        <v>117</v>
      </c>
      <c r="CK1656" s="2" t="s">
        <v>116</v>
      </c>
      <c r="CL1656" s="2" t="s">
        <v>117</v>
      </c>
      <c r="CM1656" s="2" t="s">
        <v>115</v>
      </c>
      <c r="CN1656" s="2" t="s">
        <v>117</v>
      </c>
      <c r="CO1656" s="2" t="s">
        <v>117</v>
      </c>
      <c r="CP1656" s="2" t="s">
        <v>116</v>
      </c>
    </row>
    <row r="1657" spans="1:94" ht="14.25" customHeight="1" x14ac:dyDescent="0.25">
      <c r="A1657" s="2">
        <v>20476177</v>
      </c>
      <c r="B1657" s="2">
        <v>1656</v>
      </c>
      <c r="C1657" s="2" t="s">
        <v>508</v>
      </c>
      <c r="D1657" s="2" t="s">
        <v>563</v>
      </c>
      <c r="E1657" s="2" t="s">
        <v>94</v>
      </c>
      <c r="F1657" s="2" t="s">
        <v>120</v>
      </c>
      <c r="G1657" s="2" t="s">
        <v>568</v>
      </c>
      <c r="H1657" s="2">
        <v>7016.481014975041</v>
      </c>
      <c r="I1657" s="9" t="s">
        <v>561</v>
      </c>
      <c r="L1657" s="2" t="s">
        <v>128</v>
      </c>
      <c r="M1657" s="2" t="s">
        <v>133</v>
      </c>
      <c r="N1657" s="2" t="s">
        <v>772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 s="20">
        <v>0</v>
      </c>
      <c r="X1657">
        <v>0</v>
      </c>
      <c r="AA1657" s="2" t="s">
        <v>163</v>
      </c>
      <c r="AI1657" s="2" t="s">
        <v>106</v>
      </c>
      <c r="AJ1657" s="2" t="s">
        <v>107</v>
      </c>
      <c r="AK1657" s="2" t="s">
        <v>108</v>
      </c>
      <c r="AM1657" s="2" t="s">
        <v>169</v>
      </c>
      <c r="AP1657" s="2" t="s">
        <v>110</v>
      </c>
      <c r="AR1657" s="2" t="s">
        <v>142</v>
      </c>
      <c r="BC1657" s="2" t="s">
        <v>143</v>
      </c>
      <c r="BI1657" s="2" t="s">
        <v>110</v>
      </c>
      <c r="BK1657" s="2" t="s">
        <v>130</v>
      </c>
      <c r="BZ1657" s="2" t="s">
        <v>158</v>
      </c>
      <c r="CB1657" s="2" t="s">
        <v>162</v>
      </c>
      <c r="CC1657" s="2" t="s">
        <v>145</v>
      </c>
      <c r="CD1657" s="2" t="s">
        <v>110</v>
      </c>
      <c r="CF1657" s="2" t="s">
        <v>119</v>
      </c>
      <c r="CG1657" s="2" t="s">
        <v>115</v>
      </c>
      <c r="CH1657" s="2" t="s">
        <v>119</v>
      </c>
      <c r="CI1657" s="2" t="s">
        <v>115</v>
      </c>
      <c r="CJ1657" s="2" t="s">
        <v>116</v>
      </c>
      <c r="CK1657" s="2" t="s">
        <v>115</v>
      </c>
      <c r="CL1657" s="2" t="s">
        <v>115</v>
      </c>
      <c r="CM1657" s="2" t="s">
        <v>115</v>
      </c>
      <c r="CN1657" s="2" t="s">
        <v>119</v>
      </c>
      <c r="CO1657" s="2" t="s">
        <v>117</v>
      </c>
      <c r="CP1657" s="2" t="s">
        <v>117</v>
      </c>
    </row>
    <row r="1658" spans="1:94" ht="14.25" customHeight="1" x14ac:dyDescent="0.25">
      <c r="A1658" s="2">
        <v>61826524</v>
      </c>
      <c r="B1658" s="2">
        <v>1657</v>
      </c>
      <c r="C1658" s="2" t="s">
        <v>507</v>
      </c>
      <c r="D1658" s="2" t="s">
        <v>565</v>
      </c>
      <c r="E1658" s="2" t="s">
        <v>94</v>
      </c>
      <c r="F1658" s="2" t="s">
        <v>95</v>
      </c>
      <c r="G1658" s="2" t="s">
        <v>684</v>
      </c>
      <c r="H1658" s="2">
        <v>9528.5544647809184</v>
      </c>
      <c r="I1658" s="9" t="s">
        <v>559</v>
      </c>
      <c r="J1658" s="2" t="s">
        <v>97</v>
      </c>
      <c r="K1658" s="2" t="s">
        <v>98</v>
      </c>
      <c r="L1658" s="2" t="s">
        <v>128</v>
      </c>
      <c r="M1658" s="2" t="s">
        <v>137</v>
      </c>
      <c r="N1658" s="2" t="s">
        <v>771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 s="2">
        <v>1</v>
      </c>
      <c r="V1658">
        <v>0</v>
      </c>
      <c r="W1658" s="20">
        <v>0</v>
      </c>
      <c r="X1658">
        <v>0</v>
      </c>
      <c r="AR1658" s="2" t="s">
        <v>142</v>
      </c>
      <c r="BE1658" s="2" t="s">
        <v>464</v>
      </c>
      <c r="BI1658" s="2" t="s">
        <v>110</v>
      </c>
      <c r="BK1658" s="2" t="s">
        <v>113</v>
      </c>
      <c r="BN1658" s="2" t="s">
        <v>127</v>
      </c>
      <c r="CF1658" s="2" t="s">
        <v>115</v>
      </c>
      <c r="CG1658" s="2" t="s">
        <v>115</v>
      </c>
      <c r="CH1658" s="2" t="s">
        <v>115</v>
      </c>
      <c r="CI1658" s="2" t="s">
        <v>115</v>
      </c>
      <c r="CJ1658" s="2" t="s">
        <v>115</v>
      </c>
      <c r="CK1658" s="2" t="s">
        <v>115</v>
      </c>
      <c r="CL1658" s="2" t="s">
        <v>115</v>
      </c>
      <c r="CM1658" s="2" t="s">
        <v>115</v>
      </c>
      <c r="CN1658" s="2" t="s">
        <v>115</v>
      </c>
      <c r="CO1658" s="2" t="s">
        <v>115</v>
      </c>
      <c r="CP1658" s="2" t="s">
        <v>115</v>
      </c>
    </row>
    <row r="1659" spans="1:94" ht="14.25" customHeight="1" x14ac:dyDescent="0.25">
      <c r="A1659" s="2">
        <v>41265617</v>
      </c>
      <c r="B1659" s="2">
        <v>1658</v>
      </c>
      <c r="C1659" s="2" t="s">
        <v>507</v>
      </c>
      <c r="D1659" s="2" t="s">
        <v>564</v>
      </c>
      <c r="E1659" s="2" t="s">
        <v>139</v>
      </c>
      <c r="F1659" s="2" t="s">
        <v>95</v>
      </c>
      <c r="G1659" s="2" t="s">
        <v>610</v>
      </c>
      <c r="H1659" s="2">
        <v>9994.9872008191487</v>
      </c>
      <c r="I1659" s="9" t="s">
        <v>559</v>
      </c>
      <c r="J1659" s="2" t="s">
        <v>136</v>
      </c>
      <c r="K1659" s="2" t="s">
        <v>98</v>
      </c>
      <c r="L1659" s="2" t="s">
        <v>154</v>
      </c>
      <c r="M1659" s="2" t="s">
        <v>137</v>
      </c>
      <c r="N1659" s="2" t="s">
        <v>770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 s="20">
        <v>0</v>
      </c>
      <c r="X1659">
        <v>0</v>
      </c>
      <c r="Y1659" s="2" t="s">
        <v>102</v>
      </c>
      <c r="AG1659" s="2" t="s">
        <v>104</v>
      </c>
      <c r="AH1659" s="2" t="s">
        <v>105</v>
      </c>
      <c r="AJ1659" s="2" t="s">
        <v>107</v>
      </c>
      <c r="AP1659" s="2" t="s">
        <v>110</v>
      </c>
      <c r="AR1659" s="2" t="s">
        <v>101</v>
      </c>
      <c r="BE1659" s="2" t="s">
        <v>290</v>
      </c>
      <c r="BF1659" s="2" t="s">
        <v>104</v>
      </c>
      <c r="BG1659" s="2" t="s">
        <v>105</v>
      </c>
      <c r="BK1659" s="2" t="s">
        <v>113</v>
      </c>
      <c r="BO1659" s="2" t="s">
        <v>114</v>
      </c>
      <c r="CF1659" s="2" t="s">
        <v>116</v>
      </c>
      <c r="CG1659" s="2" t="s">
        <v>116</v>
      </c>
      <c r="CH1659" s="2" t="s">
        <v>117</v>
      </c>
      <c r="CI1659" s="2" t="s">
        <v>116</v>
      </c>
      <c r="CJ1659" s="2" t="s">
        <v>119</v>
      </c>
      <c r="CK1659" s="2" t="s">
        <v>118</v>
      </c>
      <c r="CL1659" s="2" t="s">
        <v>116</v>
      </c>
      <c r="CM1659" s="2" t="s">
        <v>116</v>
      </c>
      <c r="CN1659" s="2" t="s">
        <v>118</v>
      </c>
      <c r="CO1659" s="2" t="s">
        <v>117</v>
      </c>
      <c r="CP1659" s="2" t="s">
        <v>116</v>
      </c>
    </row>
    <row r="1660" spans="1:94" ht="14.25" customHeight="1" x14ac:dyDescent="0.25">
      <c r="A1660" s="2">
        <v>91543211</v>
      </c>
      <c r="B1660" s="2">
        <v>1659</v>
      </c>
      <c r="C1660" s="2" t="s">
        <v>507</v>
      </c>
      <c r="D1660" s="2" t="s">
        <v>563</v>
      </c>
      <c r="E1660" s="2" t="s">
        <v>139</v>
      </c>
      <c r="F1660" s="2" t="s">
        <v>149</v>
      </c>
      <c r="G1660" s="2" t="s">
        <v>619</v>
      </c>
      <c r="H1660" s="2">
        <v>5649.3405917673444</v>
      </c>
      <c r="I1660" s="9" t="s">
        <v>558</v>
      </c>
      <c r="L1660" s="2" t="s">
        <v>154</v>
      </c>
      <c r="M1660" s="2" t="s">
        <v>137</v>
      </c>
      <c r="N1660" s="2" t="s">
        <v>771</v>
      </c>
      <c r="O1660">
        <v>0</v>
      </c>
      <c r="P1660">
        <v>0</v>
      </c>
      <c r="Q1660">
        <v>0</v>
      </c>
      <c r="R1660">
        <v>0</v>
      </c>
      <c r="S1660" s="2">
        <v>1</v>
      </c>
      <c r="T1660">
        <v>0</v>
      </c>
      <c r="U1660">
        <v>0</v>
      </c>
      <c r="V1660">
        <v>0</v>
      </c>
      <c r="W1660" s="20">
        <v>0</v>
      </c>
      <c r="X1660">
        <v>0</v>
      </c>
      <c r="AR1660" s="2" t="s">
        <v>111</v>
      </c>
      <c r="AV1660" s="2" t="s">
        <v>112</v>
      </c>
      <c r="AW1660" s="2" t="s">
        <v>126</v>
      </c>
      <c r="AY1660" s="2" t="s">
        <v>124</v>
      </c>
      <c r="AZ1660" s="2" t="s">
        <v>148</v>
      </c>
      <c r="BK1660" s="2" t="s">
        <v>113</v>
      </c>
      <c r="BL1660" s="2" t="s">
        <v>173</v>
      </c>
      <c r="BP1660" s="2" t="s">
        <v>112</v>
      </c>
      <c r="CF1660" s="2" t="s">
        <v>116</v>
      </c>
      <c r="CG1660" s="2" t="s">
        <v>115</v>
      </c>
      <c r="CH1660" s="2" t="s">
        <v>116</v>
      </c>
      <c r="CI1660" s="2" t="s">
        <v>116</v>
      </c>
      <c r="CJ1660" s="2" t="s">
        <v>117</v>
      </c>
      <c r="CK1660" s="2" t="s">
        <v>115</v>
      </c>
      <c r="CL1660" s="2" t="s">
        <v>115</v>
      </c>
      <c r="CM1660" s="2" t="s">
        <v>117</v>
      </c>
      <c r="CN1660" s="2" t="s">
        <v>117</v>
      </c>
      <c r="CO1660" s="2" t="s">
        <v>116</v>
      </c>
      <c r="CP1660" s="2" t="s">
        <v>115</v>
      </c>
    </row>
    <row r="1661" spans="1:94" ht="14.25" customHeight="1" x14ac:dyDescent="0.25">
      <c r="A1661" s="2">
        <v>76454756</v>
      </c>
      <c r="B1661" s="2">
        <v>1660</v>
      </c>
      <c r="C1661" s="2" t="s">
        <v>508</v>
      </c>
      <c r="D1661" s="2" t="s">
        <v>563</v>
      </c>
      <c r="E1661" s="2" t="s">
        <v>139</v>
      </c>
      <c r="F1661" s="2" t="s">
        <v>95</v>
      </c>
      <c r="G1661" s="2" t="s">
        <v>569</v>
      </c>
      <c r="H1661" s="2">
        <v>9095.4383527454229</v>
      </c>
      <c r="I1661" s="9" t="s">
        <v>559</v>
      </c>
      <c r="J1661" s="2" t="s">
        <v>97</v>
      </c>
      <c r="K1661" s="2" t="s">
        <v>98</v>
      </c>
      <c r="L1661" s="2" t="s">
        <v>151</v>
      </c>
      <c r="M1661" s="2" t="s">
        <v>166</v>
      </c>
      <c r="N1661" s="2" t="s">
        <v>771</v>
      </c>
      <c r="O1661">
        <v>0</v>
      </c>
      <c r="P1661">
        <v>0</v>
      </c>
      <c r="Q1661">
        <v>0</v>
      </c>
      <c r="R1661" s="2">
        <v>1</v>
      </c>
      <c r="S1661">
        <v>0</v>
      </c>
      <c r="T1661">
        <v>0</v>
      </c>
      <c r="U1661">
        <v>0</v>
      </c>
      <c r="V1661">
        <v>0</v>
      </c>
      <c r="W1661" s="20">
        <v>0</v>
      </c>
      <c r="X1661">
        <v>0</v>
      </c>
      <c r="AR1661" s="2" t="s">
        <v>111</v>
      </c>
      <c r="AY1661" s="2" t="s">
        <v>124</v>
      </c>
      <c r="BK1661" s="2" t="s">
        <v>130</v>
      </c>
      <c r="CA1661" s="2" t="s">
        <v>106</v>
      </c>
      <c r="CF1661" s="2" t="s">
        <v>116</v>
      </c>
      <c r="CG1661" s="2" t="s">
        <v>116</v>
      </c>
      <c r="CH1661" s="2" t="s">
        <v>116</v>
      </c>
      <c r="CI1661" s="2" t="s">
        <v>116</v>
      </c>
      <c r="CJ1661" s="2" t="s">
        <v>116</v>
      </c>
      <c r="CK1661" s="2" t="s">
        <v>116</v>
      </c>
      <c r="CL1661" s="2" t="s">
        <v>116</v>
      </c>
      <c r="CM1661" s="2" t="s">
        <v>116</v>
      </c>
      <c r="CN1661" s="2" t="s">
        <v>116</v>
      </c>
      <c r="CO1661" s="2" t="s">
        <v>116</v>
      </c>
      <c r="CP1661" s="2" t="s">
        <v>116</v>
      </c>
    </row>
    <row r="1662" spans="1:94" ht="14.25" customHeight="1" x14ac:dyDescent="0.25">
      <c r="A1662" s="2">
        <v>59482896</v>
      </c>
      <c r="B1662" s="2">
        <v>1661</v>
      </c>
      <c r="C1662" s="2" t="s">
        <v>507</v>
      </c>
      <c r="D1662" s="2" t="s">
        <v>564</v>
      </c>
      <c r="E1662" s="2" t="s">
        <v>94</v>
      </c>
      <c r="F1662" s="2" t="s">
        <v>120</v>
      </c>
      <c r="G1662" s="2" t="s">
        <v>615</v>
      </c>
      <c r="H1662" s="2">
        <v>6763.7310646639153</v>
      </c>
      <c r="I1662" s="9" t="s">
        <v>559</v>
      </c>
      <c r="J1662" s="2" t="s">
        <v>97</v>
      </c>
      <c r="K1662" s="2" t="s">
        <v>98</v>
      </c>
      <c r="L1662" s="2" t="s">
        <v>99</v>
      </c>
      <c r="M1662" s="2" t="s">
        <v>137</v>
      </c>
      <c r="N1662" s="2" t="s">
        <v>771</v>
      </c>
      <c r="O1662" s="2">
        <v>1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 s="20">
        <v>0</v>
      </c>
      <c r="X1662">
        <v>0</v>
      </c>
      <c r="AR1662" s="2" t="s">
        <v>111</v>
      </c>
      <c r="AS1662" s="2" t="s">
        <v>121</v>
      </c>
      <c r="BK1662" s="2" t="s">
        <v>113</v>
      </c>
      <c r="BN1662" s="2" t="s">
        <v>127</v>
      </c>
      <c r="CF1662" s="2" t="s">
        <v>116</v>
      </c>
      <c r="CG1662" s="2" t="s">
        <v>116</v>
      </c>
      <c r="CH1662" s="2" t="s">
        <v>116</v>
      </c>
      <c r="CI1662" s="2" t="s">
        <v>116</v>
      </c>
      <c r="CJ1662" s="2" t="s">
        <v>116</v>
      </c>
      <c r="CK1662" s="2" t="s">
        <v>116</v>
      </c>
      <c r="CL1662" s="2" t="s">
        <v>116</v>
      </c>
      <c r="CM1662" s="2" t="s">
        <v>116</v>
      </c>
      <c r="CN1662" s="2" t="s">
        <v>116</v>
      </c>
      <c r="CO1662" s="2" t="s">
        <v>116</v>
      </c>
      <c r="CP1662" s="2" t="s">
        <v>116</v>
      </c>
    </row>
    <row r="1663" spans="1:94" ht="14.25" customHeight="1" x14ac:dyDescent="0.25">
      <c r="A1663" s="2">
        <v>68985463</v>
      </c>
      <c r="B1663" s="2">
        <v>1662</v>
      </c>
      <c r="C1663" s="2" t="s">
        <v>507</v>
      </c>
      <c r="D1663" s="2" t="s">
        <v>564</v>
      </c>
      <c r="E1663" s="2" t="s">
        <v>94</v>
      </c>
      <c r="F1663" s="2" t="s">
        <v>120</v>
      </c>
      <c r="G1663" s="2" t="s">
        <v>744</v>
      </c>
      <c r="H1663" s="2">
        <v>6763.7310646639153</v>
      </c>
      <c r="I1663" s="9" t="s">
        <v>559</v>
      </c>
      <c r="J1663" s="2" t="s">
        <v>97</v>
      </c>
      <c r="K1663" s="2" t="s">
        <v>98</v>
      </c>
      <c r="L1663" s="2" t="s">
        <v>141</v>
      </c>
      <c r="M1663" s="2" t="s">
        <v>166</v>
      </c>
      <c r="N1663" s="2" t="s">
        <v>771</v>
      </c>
      <c r="O1663">
        <v>0</v>
      </c>
      <c r="P1663">
        <v>0</v>
      </c>
      <c r="Q1663" s="2">
        <v>1</v>
      </c>
      <c r="R1663">
        <v>0</v>
      </c>
      <c r="S1663">
        <v>0</v>
      </c>
      <c r="T1663">
        <v>0</v>
      </c>
      <c r="U1663">
        <v>0</v>
      </c>
      <c r="V1663">
        <v>0</v>
      </c>
      <c r="W1663" s="20">
        <v>0</v>
      </c>
      <c r="X1663">
        <v>0</v>
      </c>
      <c r="AR1663" s="2" t="s">
        <v>142</v>
      </c>
      <c r="BB1663" s="2" t="s">
        <v>155</v>
      </c>
      <c r="BF1663" s="2" t="s">
        <v>104</v>
      </c>
      <c r="BG1663" s="2" t="s">
        <v>105</v>
      </c>
      <c r="BK1663" s="2" t="s">
        <v>130</v>
      </c>
      <c r="BZ1663" s="2" t="s">
        <v>158</v>
      </c>
      <c r="CA1663" s="2" t="s">
        <v>106</v>
      </c>
      <c r="CB1663" s="2" t="s">
        <v>162</v>
      </c>
      <c r="CF1663" s="2" t="s">
        <v>117</v>
      </c>
      <c r="CG1663" s="2" t="s">
        <v>117</v>
      </c>
      <c r="CH1663" s="2" t="s">
        <v>117</v>
      </c>
      <c r="CI1663" s="2" t="s">
        <v>117</v>
      </c>
      <c r="CJ1663" s="2" t="s">
        <v>117</v>
      </c>
      <c r="CK1663" s="2" t="s">
        <v>117</v>
      </c>
      <c r="CL1663" s="2" t="s">
        <v>117</v>
      </c>
      <c r="CM1663" s="2" t="s">
        <v>117</v>
      </c>
      <c r="CN1663" s="2" t="s">
        <v>117</v>
      </c>
      <c r="CO1663" s="2" t="s">
        <v>117</v>
      </c>
      <c r="CP1663" s="2" t="s">
        <v>117</v>
      </c>
    </row>
    <row r="1664" spans="1:94" ht="14.25" customHeight="1" x14ac:dyDescent="0.25">
      <c r="A1664" s="2">
        <v>45957557</v>
      </c>
      <c r="B1664" s="2">
        <v>1663</v>
      </c>
      <c r="C1664" s="2" t="s">
        <v>507</v>
      </c>
      <c r="D1664" s="2" t="s">
        <v>565</v>
      </c>
      <c r="E1664" s="2" t="s">
        <v>139</v>
      </c>
      <c r="F1664" s="2" t="s">
        <v>120</v>
      </c>
      <c r="G1664" s="2" t="s">
        <v>671</v>
      </c>
      <c r="H1664" s="2">
        <v>6207.9976058421153</v>
      </c>
      <c r="I1664" s="9" t="s">
        <v>559</v>
      </c>
      <c r="J1664" s="2" t="s">
        <v>97</v>
      </c>
      <c r="K1664" s="2" t="s">
        <v>98</v>
      </c>
      <c r="L1664" s="2" t="s">
        <v>165</v>
      </c>
      <c r="M1664" s="2" t="s">
        <v>99</v>
      </c>
      <c r="N1664" s="2" t="s">
        <v>773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 s="20">
        <v>0</v>
      </c>
      <c r="X1664">
        <v>0</v>
      </c>
      <c r="Y1664" s="2" t="s">
        <v>102</v>
      </c>
      <c r="AN1664" s="2" t="s">
        <v>109</v>
      </c>
      <c r="AR1664" s="2" t="s">
        <v>111</v>
      </c>
      <c r="AX1664" s="2" t="s">
        <v>123</v>
      </c>
      <c r="BK1664" s="2" t="s">
        <v>130</v>
      </c>
      <c r="BX1664" s="2" t="s">
        <v>144</v>
      </c>
      <c r="CC1664" s="2" t="s">
        <v>145</v>
      </c>
      <c r="CF1664" s="2" t="s">
        <v>117</v>
      </c>
      <c r="CG1664" s="2" t="s">
        <v>115</v>
      </c>
      <c r="CH1664" s="2" t="s">
        <v>116</v>
      </c>
      <c r="CI1664" s="2" t="s">
        <v>118</v>
      </c>
      <c r="CJ1664" s="2" t="s">
        <v>117</v>
      </c>
      <c r="CK1664" s="2" t="s">
        <v>118</v>
      </c>
      <c r="CL1664" s="2" t="s">
        <v>115</v>
      </c>
      <c r="CM1664" s="2" t="s">
        <v>119</v>
      </c>
      <c r="CN1664" s="2" t="s">
        <v>117</v>
      </c>
      <c r="CO1664" s="2" t="s">
        <v>117</v>
      </c>
      <c r="CP1664" s="2" t="s">
        <v>119</v>
      </c>
    </row>
    <row r="1665" spans="1:94" ht="14.25" customHeight="1" x14ac:dyDescent="0.25">
      <c r="A1665" s="2">
        <v>50013313</v>
      </c>
      <c r="B1665" s="2">
        <v>1664</v>
      </c>
      <c r="C1665" s="2" t="s">
        <v>507</v>
      </c>
      <c r="D1665" s="2" t="s">
        <v>566</v>
      </c>
      <c r="E1665" s="2" t="s">
        <v>139</v>
      </c>
      <c r="F1665" s="2" t="s">
        <v>120</v>
      </c>
      <c r="G1665" s="2" t="s">
        <v>568</v>
      </c>
      <c r="H1665" s="2">
        <v>7909.0768284742826</v>
      </c>
      <c r="I1665" s="9" t="s">
        <v>561</v>
      </c>
      <c r="L1665" s="2" t="s">
        <v>133</v>
      </c>
      <c r="M1665" s="2" t="s">
        <v>166</v>
      </c>
      <c r="N1665" s="2" t="s">
        <v>771</v>
      </c>
      <c r="O1665" s="2">
        <v>1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 s="20">
        <v>0</v>
      </c>
      <c r="X1665">
        <v>0</v>
      </c>
      <c r="AR1665" s="2" t="s">
        <v>111</v>
      </c>
      <c r="AS1665" s="2" t="s">
        <v>121</v>
      </c>
      <c r="BK1665" s="2" t="s">
        <v>113</v>
      </c>
      <c r="BN1665" s="2" t="s">
        <v>127</v>
      </c>
      <c r="CF1665" s="2" t="s">
        <v>116</v>
      </c>
      <c r="CG1665" s="2" t="s">
        <v>116</v>
      </c>
      <c r="CH1665" s="2" t="s">
        <v>116</v>
      </c>
      <c r="CI1665" s="2" t="s">
        <v>116</v>
      </c>
      <c r="CJ1665" s="2" t="s">
        <v>116</v>
      </c>
      <c r="CK1665" s="2" t="s">
        <v>116</v>
      </c>
      <c r="CL1665" s="2" t="s">
        <v>116</v>
      </c>
      <c r="CM1665" s="2" t="s">
        <v>116</v>
      </c>
      <c r="CN1665" s="2" t="s">
        <v>116</v>
      </c>
      <c r="CO1665" s="2" t="s">
        <v>116</v>
      </c>
      <c r="CP1665" s="2" t="s">
        <v>116</v>
      </c>
    </row>
    <row r="1666" spans="1:94" ht="14.25" customHeight="1" x14ac:dyDescent="0.25">
      <c r="A1666" s="2">
        <v>45634376</v>
      </c>
      <c r="B1666" s="2">
        <v>1665</v>
      </c>
      <c r="C1666" s="2" t="s">
        <v>508</v>
      </c>
      <c r="D1666" s="2" t="s">
        <v>566</v>
      </c>
      <c r="E1666" s="2" t="s">
        <v>139</v>
      </c>
      <c r="F1666" s="2" t="s">
        <v>95</v>
      </c>
      <c r="G1666" s="2" t="s">
        <v>577</v>
      </c>
      <c r="H1666" s="2">
        <v>7963.7478664591272</v>
      </c>
      <c r="I1666" s="9" t="s">
        <v>561</v>
      </c>
      <c r="L1666" s="2" t="s">
        <v>128</v>
      </c>
      <c r="M1666" s="2" t="s">
        <v>128</v>
      </c>
      <c r="N1666" s="2" t="s">
        <v>771</v>
      </c>
      <c r="O1666">
        <v>0</v>
      </c>
      <c r="P1666" s="2">
        <v>1</v>
      </c>
      <c r="Q1666">
        <v>0</v>
      </c>
      <c r="R1666" s="2">
        <v>1</v>
      </c>
      <c r="S1666">
        <v>0</v>
      </c>
      <c r="T1666">
        <v>0</v>
      </c>
      <c r="U1666" s="2">
        <v>1</v>
      </c>
      <c r="V1666">
        <v>0</v>
      </c>
      <c r="W1666" s="20">
        <v>1</v>
      </c>
      <c r="X1666" s="2" t="s">
        <v>236</v>
      </c>
      <c r="AR1666" s="2" t="s">
        <v>111</v>
      </c>
      <c r="AS1666" s="2" t="s">
        <v>121</v>
      </c>
      <c r="AY1666" s="2" t="s">
        <v>124</v>
      </c>
      <c r="BA1666" s="2" t="s">
        <v>236</v>
      </c>
      <c r="BK1666" s="2" t="s">
        <v>113</v>
      </c>
      <c r="BL1666" s="2" t="s">
        <v>173</v>
      </c>
      <c r="BO1666" s="2" t="s">
        <v>114</v>
      </c>
      <c r="BR1666" s="2" t="s">
        <v>124</v>
      </c>
      <c r="BW1666" s="2" t="s">
        <v>465</v>
      </c>
      <c r="CF1666" s="2" t="s">
        <v>119</v>
      </c>
      <c r="CG1666" s="2" t="s">
        <v>119</v>
      </c>
      <c r="CH1666" s="2" t="s">
        <v>116</v>
      </c>
      <c r="CI1666" s="2" t="s">
        <v>117</v>
      </c>
      <c r="CJ1666" s="2" t="s">
        <v>119</v>
      </c>
      <c r="CK1666" s="2" t="s">
        <v>117</v>
      </c>
      <c r="CL1666" s="2" t="s">
        <v>115</v>
      </c>
      <c r="CM1666" s="2" t="s">
        <v>117</v>
      </c>
      <c r="CN1666" s="2" t="s">
        <v>117</v>
      </c>
      <c r="CO1666" s="2" t="s">
        <v>117</v>
      </c>
      <c r="CP1666" s="2" t="s">
        <v>116</v>
      </c>
    </row>
    <row r="1667" spans="1:94" ht="14.25" customHeight="1" x14ac:dyDescent="0.25">
      <c r="A1667" s="2">
        <v>98430553</v>
      </c>
      <c r="B1667" s="2">
        <v>1666</v>
      </c>
      <c r="C1667" s="2" t="s">
        <v>508</v>
      </c>
      <c r="D1667" s="2" t="s">
        <v>563</v>
      </c>
      <c r="E1667" s="2" t="s">
        <v>139</v>
      </c>
      <c r="F1667" s="2" t="s">
        <v>149</v>
      </c>
      <c r="G1667" s="2" t="s">
        <v>574</v>
      </c>
      <c r="H1667" s="2">
        <v>7308.8343905990014</v>
      </c>
      <c r="I1667" s="9" t="s">
        <v>561</v>
      </c>
      <c r="L1667" s="2" t="s">
        <v>154</v>
      </c>
      <c r="M1667" s="2" t="s">
        <v>154</v>
      </c>
      <c r="N1667" s="2" t="s">
        <v>771</v>
      </c>
      <c r="O1667">
        <v>0</v>
      </c>
      <c r="P1667">
        <v>0</v>
      </c>
      <c r="Q1667">
        <v>0</v>
      </c>
      <c r="R1667" s="2">
        <v>1</v>
      </c>
      <c r="S1667">
        <v>0</v>
      </c>
      <c r="T1667">
        <v>0</v>
      </c>
      <c r="U1667">
        <v>0</v>
      </c>
      <c r="V1667">
        <v>0</v>
      </c>
      <c r="W1667" s="20">
        <v>0</v>
      </c>
      <c r="X1667">
        <v>0</v>
      </c>
      <c r="AR1667" s="2" t="s">
        <v>111</v>
      </c>
      <c r="AW1667" s="2" t="s">
        <v>126</v>
      </c>
      <c r="BK1667" s="2" t="s">
        <v>113</v>
      </c>
      <c r="BT1667" s="2" t="s">
        <v>126</v>
      </c>
      <c r="CF1667" s="2" t="s">
        <v>115</v>
      </c>
      <c r="CG1667" s="2" t="s">
        <v>117</v>
      </c>
      <c r="CH1667" s="2" t="s">
        <v>116</v>
      </c>
      <c r="CI1667" s="2" t="s">
        <v>117</v>
      </c>
      <c r="CJ1667" s="2" t="s">
        <v>117</v>
      </c>
      <c r="CK1667" s="2" t="s">
        <v>115</v>
      </c>
      <c r="CL1667" s="2" t="s">
        <v>116</v>
      </c>
      <c r="CM1667" s="2" t="s">
        <v>117</v>
      </c>
      <c r="CN1667" s="2" t="s">
        <v>117</v>
      </c>
      <c r="CO1667" s="2" t="s">
        <v>115</v>
      </c>
      <c r="CP1667" s="2" t="s">
        <v>119</v>
      </c>
    </row>
    <row r="1668" spans="1:94" ht="14.25" customHeight="1" x14ac:dyDescent="0.25">
      <c r="A1668" s="2">
        <v>54029823</v>
      </c>
      <c r="B1668" s="2">
        <v>1667</v>
      </c>
      <c r="C1668" s="2" t="s">
        <v>507</v>
      </c>
      <c r="D1668" s="2" t="s">
        <v>563</v>
      </c>
      <c r="E1668" s="2" t="s">
        <v>139</v>
      </c>
      <c r="F1668" s="2" t="s">
        <v>95</v>
      </c>
      <c r="G1668" s="2" t="s">
        <v>740</v>
      </c>
      <c r="H1668" s="2">
        <v>6878.9029558578841</v>
      </c>
      <c r="I1668" s="9" t="s">
        <v>559</v>
      </c>
      <c r="J1668" s="2" t="s">
        <v>97</v>
      </c>
      <c r="K1668" s="2" t="s">
        <v>98</v>
      </c>
      <c r="L1668" s="2" t="s">
        <v>161</v>
      </c>
      <c r="M1668" s="2" t="s">
        <v>100</v>
      </c>
      <c r="N1668" s="2" t="s">
        <v>770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 s="20">
        <v>0</v>
      </c>
      <c r="X1668">
        <v>0</v>
      </c>
      <c r="Y1668" s="2" t="s">
        <v>102</v>
      </c>
      <c r="AG1668" s="2" t="s">
        <v>104</v>
      </c>
      <c r="AI1668" s="2" t="s">
        <v>106</v>
      </c>
      <c r="AK1668" s="2" t="s">
        <v>108</v>
      </c>
      <c r="AM1668" s="2" t="s">
        <v>169</v>
      </c>
      <c r="AR1668" s="2" t="s">
        <v>101</v>
      </c>
      <c r="BC1668" s="2" t="s">
        <v>143</v>
      </c>
      <c r="BD1668" s="2" t="s">
        <v>175</v>
      </c>
      <c r="BF1668" s="2" t="s">
        <v>104</v>
      </c>
      <c r="BH1668" s="2" t="s">
        <v>106</v>
      </c>
      <c r="BK1668" s="2" t="s">
        <v>152</v>
      </c>
      <c r="BR1668" s="2" t="s">
        <v>124</v>
      </c>
      <c r="CF1668" s="2" t="s">
        <v>117</v>
      </c>
      <c r="CG1668" s="2" t="s">
        <v>119</v>
      </c>
      <c r="CH1668" s="2" t="s">
        <v>115</v>
      </c>
      <c r="CI1668" s="2" t="s">
        <v>115</v>
      </c>
      <c r="CJ1668" s="2" t="s">
        <v>117</v>
      </c>
      <c r="CK1668" s="2" t="s">
        <v>118</v>
      </c>
      <c r="CL1668" s="2" t="s">
        <v>118</v>
      </c>
      <c r="CM1668" s="2" t="s">
        <v>117</v>
      </c>
      <c r="CN1668" s="2" t="s">
        <v>118</v>
      </c>
      <c r="CO1668" s="2" t="s">
        <v>115</v>
      </c>
      <c r="CP1668" s="2" t="s">
        <v>117</v>
      </c>
    </row>
    <row r="1669" spans="1:94" ht="14.25" customHeight="1" x14ac:dyDescent="0.25">
      <c r="A1669" s="2">
        <v>66573587</v>
      </c>
      <c r="B1669" s="2">
        <v>1668</v>
      </c>
      <c r="C1669" s="2" t="s">
        <v>507</v>
      </c>
      <c r="D1669" s="2" t="s">
        <v>562</v>
      </c>
      <c r="E1669" s="2" t="s">
        <v>139</v>
      </c>
      <c r="F1669" s="2" t="s">
        <v>132</v>
      </c>
      <c r="G1669" s="2" t="s">
        <v>570</v>
      </c>
      <c r="H1669" s="2">
        <v>5996.9923204914894</v>
      </c>
      <c r="I1669" s="9" t="s">
        <v>559</v>
      </c>
      <c r="J1669" s="2" t="s">
        <v>97</v>
      </c>
      <c r="K1669" s="2" t="s">
        <v>98</v>
      </c>
      <c r="L1669" s="2" t="s">
        <v>166</v>
      </c>
      <c r="M1669" s="2" t="s">
        <v>174</v>
      </c>
      <c r="N1669" s="2" t="s">
        <v>770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 s="20">
        <v>0</v>
      </c>
      <c r="X1669">
        <v>0</v>
      </c>
      <c r="Y1669" s="2" t="s">
        <v>102</v>
      </c>
      <c r="AG1669" s="2" t="s">
        <v>104</v>
      </c>
      <c r="AR1669" s="2" t="s">
        <v>142</v>
      </c>
      <c r="BB1669" s="2" t="s">
        <v>155</v>
      </c>
      <c r="BF1669" s="2" t="s">
        <v>104</v>
      </c>
      <c r="BK1669" s="2" t="s">
        <v>156</v>
      </c>
      <c r="BZ1669" s="2" t="s">
        <v>158</v>
      </c>
      <c r="CF1669" s="2" t="s">
        <v>119</v>
      </c>
      <c r="CG1669" s="2" t="s">
        <v>116</v>
      </c>
      <c r="CH1669" s="2" t="s">
        <v>119</v>
      </c>
      <c r="CI1669" s="2" t="s">
        <v>115</v>
      </c>
      <c r="CJ1669" s="2" t="s">
        <v>116</v>
      </c>
      <c r="CK1669" s="2" t="s">
        <v>116</v>
      </c>
      <c r="CL1669" s="2" t="s">
        <v>116</v>
      </c>
      <c r="CM1669" s="2" t="s">
        <v>116</v>
      </c>
      <c r="CN1669" s="2" t="s">
        <v>119</v>
      </c>
      <c r="CO1669" s="2" t="s">
        <v>117</v>
      </c>
      <c r="CP1669" s="2" t="s">
        <v>119</v>
      </c>
    </row>
    <row r="1670" spans="1:94" ht="14.25" customHeight="1" x14ac:dyDescent="0.25">
      <c r="A1670" s="2">
        <v>99699337</v>
      </c>
      <c r="B1670" s="2">
        <v>1669</v>
      </c>
      <c r="C1670" s="2" t="s">
        <v>508</v>
      </c>
      <c r="D1670" s="2" t="s">
        <v>566</v>
      </c>
      <c r="E1670" s="2" t="s">
        <v>94</v>
      </c>
      <c r="F1670" s="2" t="s">
        <v>149</v>
      </c>
      <c r="G1670" s="2" t="s">
        <v>727</v>
      </c>
      <c r="H1670" s="2">
        <v>6287.1693682572059</v>
      </c>
      <c r="I1670" s="9" t="s">
        <v>561</v>
      </c>
      <c r="L1670" s="2" t="s">
        <v>154</v>
      </c>
      <c r="M1670" s="2" t="s">
        <v>133</v>
      </c>
      <c r="N1670" s="2" t="s">
        <v>770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 s="20">
        <v>0</v>
      </c>
      <c r="X1670">
        <v>0</v>
      </c>
      <c r="AA1670" s="2" t="s">
        <v>163</v>
      </c>
      <c r="AC1670" s="2" t="s">
        <v>103</v>
      </c>
      <c r="AG1670" s="2" t="s">
        <v>104</v>
      </c>
      <c r="AI1670" s="2" t="s">
        <v>106</v>
      </c>
      <c r="AJ1670" s="2" t="s">
        <v>107</v>
      </c>
      <c r="AR1670" s="2" t="s">
        <v>142</v>
      </c>
      <c r="BB1670" s="2" t="s">
        <v>155</v>
      </c>
      <c r="BH1670" s="2" t="s">
        <v>106</v>
      </c>
      <c r="BI1670" s="2" t="s">
        <v>110</v>
      </c>
      <c r="BK1670" s="2" t="s">
        <v>130</v>
      </c>
      <c r="BX1670" s="2" t="s">
        <v>144</v>
      </c>
      <c r="CA1670" s="2" t="s">
        <v>106</v>
      </c>
      <c r="CF1670" s="2" t="s">
        <v>117</v>
      </c>
      <c r="CG1670" s="2" t="s">
        <v>118</v>
      </c>
      <c r="CH1670" s="2" t="s">
        <v>119</v>
      </c>
      <c r="CI1670" s="2" t="s">
        <v>119</v>
      </c>
      <c r="CJ1670" s="2" t="s">
        <v>118</v>
      </c>
      <c r="CK1670" s="2" t="s">
        <v>117</v>
      </c>
      <c r="CL1670" s="2" t="s">
        <v>115</v>
      </c>
      <c r="CM1670" s="2" t="s">
        <v>115</v>
      </c>
      <c r="CN1670" s="2" t="s">
        <v>119</v>
      </c>
      <c r="CO1670" s="2" t="s">
        <v>117</v>
      </c>
      <c r="CP1670" s="2" t="s">
        <v>115</v>
      </c>
    </row>
    <row r="1671" spans="1:94" ht="14.25" customHeight="1" x14ac:dyDescent="0.25">
      <c r="A1671" s="2">
        <v>98551385</v>
      </c>
      <c r="B1671" s="2">
        <v>1670</v>
      </c>
      <c r="C1671" s="2" t="s">
        <v>507</v>
      </c>
      <c r="D1671" s="2" t="s">
        <v>564</v>
      </c>
      <c r="E1671" s="2" t="s">
        <v>139</v>
      </c>
      <c r="F1671" s="2" t="s">
        <v>95</v>
      </c>
      <c r="G1671" s="2" t="s">
        <v>763</v>
      </c>
      <c r="H1671" s="2">
        <v>6929.8577925679419</v>
      </c>
      <c r="I1671" s="9" t="s">
        <v>559</v>
      </c>
      <c r="J1671" s="2" t="s">
        <v>97</v>
      </c>
      <c r="K1671" s="2" t="s">
        <v>98</v>
      </c>
      <c r="L1671" s="2" t="s">
        <v>133</v>
      </c>
      <c r="M1671" s="2" t="s">
        <v>141</v>
      </c>
      <c r="N1671" s="2" t="s">
        <v>773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 s="20">
        <v>0</v>
      </c>
      <c r="X1671">
        <v>0</v>
      </c>
      <c r="AA1671" s="2" t="s">
        <v>163</v>
      </c>
      <c r="AH1671" s="2" t="s">
        <v>105</v>
      </c>
      <c r="AI1671" s="2" t="s">
        <v>106</v>
      </c>
      <c r="AJ1671" s="2" t="s">
        <v>107</v>
      </c>
      <c r="AP1671" s="2" t="s">
        <v>110</v>
      </c>
      <c r="AR1671" s="2" t="s">
        <v>111</v>
      </c>
      <c r="AU1671" s="2" t="s">
        <v>125</v>
      </c>
      <c r="AW1671" s="2" t="s">
        <v>126</v>
      </c>
      <c r="AY1671" s="2" t="s">
        <v>124</v>
      </c>
      <c r="BK1671" s="2" t="s">
        <v>152</v>
      </c>
      <c r="BQ1671" s="2" t="s">
        <v>187</v>
      </c>
      <c r="BR1671" s="2" t="s">
        <v>124</v>
      </c>
      <c r="BS1671" s="2" t="s">
        <v>176</v>
      </c>
      <c r="BT1671" s="2" t="s">
        <v>126</v>
      </c>
      <c r="CF1671" s="2" t="s">
        <v>117</v>
      </c>
      <c r="CG1671" s="2" t="s">
        <v>117</v>
      </c>
      <c r="CH1671" s="2" t="s">
        <v>116</v>
      </c>
      <c r="CI1671" s="2" t="s">
        <v>115</v>
      </c>
      <c r="CJ1671" s="2" t="s">
        <v>117</v>
      </c>
      <c r="CK1671" s="2" t="s">
        <v>115</v>
      </c>
      <c r="CL1671" s="2" t="s">
        <v>118</v>
      </c>
      <c r="CM1671" s="2" t="s">
        <v>117</v>
      </c>
      <c r="CN1671" s="2" t="s">
        <v>116</v>
      </c>
      <c r="CO1671" s="2" t="s">
        <v>117</v>
      </c>
      <c r="CP1671" s="2" t="s">
        <v>117</v>
      </c>
    </row>
    <row r="1672" spans="1:94" ht="14.25" customHeight="1" x14ac:dyDescent="0.25">
      <c r="A1672" s="2">
        <v>43426802</v>
      </c>
      <c r="B1672" s="2">
        <v>1671</v>
      </c>
      <c r="C1672" s="2" t="s">
        <v>507</v>
      </c>
      <c r="D1672" s="2" t="s">
        <v>566</v>
      </c>
      <c r="E1672" s="2" t="s">
        <v>139</v>
      </c>
      <c r="F1672" s="2" t="s">
        <v>120</v>
      </c>
      <c r="G1672" s="2" t="s">
        <v>590</v>
      </c>
      <c r="H1672" s="2">
        <v>7909.0768284742826</v>
      </c>
      <c r="I1672" s="9" t="s">
        <v>561</v>
      </c>
      <c r="L1672" s="2" t="s">
        <v>154</v>
      </c>
      <c r="M1672" s="2" t="s">
        <v>154</v>
      </c>
      <c r="N1672" s="2" t="s">
        <v>773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 s="20">
        <v>0</v>
      </c>
      <c r="X1672">
        <v>0</v>
      </c>
      <c r="AA1672" s="2" t="s">
        <v>163</v>
      </c>
      <c r="AB1672" s="2" t="s">
        <v>168</v>
      </c>
      <c r="AC1672" s="2" t="s">
        <v>103</v>
      </c>
      <c r="AG1672" s="2" t="s">
        <v>104</v>
      </c>
      <c r="AI1672" s="2" t="s">
        <v>106</v>
      </c>
      <c r="AJ1672" s="2" t="s">
        <v>107</v>
      </c>
      <c r="AK1672" s="2" t="s">
        <v>108</v>
      </c>
      <c r="AM1672" s="2" t="s">
        <v>169</v>
      </c>
      <c r="AR1672" s="2" t="s">
        <v>101</v>
      </c>
      <c r="BB1672" s="2" t="s">
        <v>155</v>
      </c>
      <c r="BC1672" s="2" t="s">
        <v>143</v>
      </c>
      <c r="BD1672" s="2" t="s">
        <v>175</v>
      </c>
      <c r="BF1672" s="2" t="s">
        <v>104</v>
      </c>
      <c r="BH1672" s="2" t="s">
        <v>106</v>
      </c>
      <c r="BK1672" s="2" t="s">
        <v>130</v>
      </c>
      <c r="CA1672" s="2" t="s">
        <v>106</v>
      </c>
      <c r="CB1672" s="2" t="s">
        <v>162</v>
      </c>
      <c r="CC1672" s="2" t="s">
        <v>145</v>
      </c>
      <c r="CF1672" s="2" t="s">
        <v>117</v>
      </c>
      <c r="CG1672" s="2" t="s">
        <v>116</v>
      </c>
      <c r="CH1672" s="2" t="s">
        <v>116</v>
      </c>
      <c r="CI1672" s="2" t="s">
        <v>116</v>
      </c>
      <c r="CJ1672" s="2" t="s">
        <v>116</v>
      </c>
      <c r="CK1672" s="2" t="s">
        <v>116</v>
      </c>
      <c r="CL1672" s="2" t="s">
        <v>116</v>
      </c>
      <c r="CM1672" s="2" t="s">
        <v>117</v>
      </c>
      <c r="CN1672" s="2" t="s">
        <v>117</v>
      </c>
      <c r="CO1672" s="2" t="s">
        <v>116</v>
      </c>
      <c r="CP1672" s="2" t="s">
        <v>116</v>
      </c>
    </row>
    <row r="1673" spans="1:94" ht="14.25" customHeight="1" x14ac:dyDescent="0.25">
      <c r="A1673" s="2">
        <v>49314342</v>
      </c>
      <c r="B1673" s="2">
        <v>1672</v>
      </c>
      <c r="C1673" s="2" t="s">
        <v>507</v>
      </c>
      <c r="D1673" s="2" t="s">
        <v>564</v>
      </c>
      <c r="E1673" s="2" t="s">
        <v>94</v>
      </c>
      <c r="F1673" s="2" t="s">
        <v>120</v>
      </c>
      <c r="G1673" s="2" t="s">
        <v>700</v>
      </c>
      <c r="H1673" s="2">
        <v>6763.7310646639153</v>
      </c>
      <c r="I1673" s="9" t="s">
        <v>561</v>
      </c>
      <c r="L1673" s="2" t="s">
        <v>128</v>
      </c>
      <c r="M1673" s="2" t="s">
        <v>100</v>
      </c>
      <c r="N1673" s="2" t="s">
        <v>771</v>
      </c>
      <c r="O1673">
        <v>0</v>
      </c>
      <c r="P1673">
        <v>0</v>
      </c>
      <c r="Q1673">
        <v>0</v>
      </c>
      <c r="R1673" s="2">
        <v>1</v>
      </c>
      <c r="S1673">
        <v>0</v>
      </c>
      <c r="T1673">
        <v>0</v>
      </c>
      <c r="U1673">
        <v>0</v>
      </c>
      <c r="V1673">
        <v>0</v>
      </c>
      <c r="W1673" s="20">
        <v>0</v>
      </c>
      <c r="X1673">
        <v>0</v>
      </c>
      <c r="AR1673" s="2" t="s">
        <v>111</v>
      </c>
      <c r="AS1673" s="2" t="s">
        <v>121</v>
      </c>
      <c r="BK1673" s="2" t="s">
        <v>152</v>
      </c>
      <c r="BN1673" s="2" t="s">
        <v>127</v>
      </c>
      <c r="CF1673" s="2" t="s">
        <v>116</v>
      </c>
      <c r="CG1673" s="2" t="s">
        <v>117</v>
      </c>
      <c r="CH1673" s="2" t="s">
        <v>115</v>
      </c>
      <c r="CI1673" s="2" t="s">
        <v>118</v>
      </c>
      <c r="CJ1673" s="2" t="s">
        <v>116</v>
      </c>
      <c r="CK1673" s="2" t="s">
        <v>116</v>
      </c>
      <c r="CL1673" s="2" t="s">
        <v>116</v>
      </c>
      <c r="CM1673" s="2" t="s">
        <v>117</v>
      </c>
      <c r="CN1673" s="2" t="s">
        <v>116</v>
      </c>
      <c r="CO1673" s="2" t="s">
        <v>116</v>
      </c>
      <c r="CP1673" s="2" t="s">
        <v>116</v>
      </c>
    </row>
    <row r="1674" spans="1:94" ht="14.25" customHeight="1" x14ac:dyDescent="0.25">
      <c r="A1674" s="2">
        <v>98162873</v>
      </c>
      <c r="B1674" s="2">
        <v>1673</v>
      </c>
      <c r="C1674" s="2" t="s">
        <v>507</v>
      </c>
      <c r="D1674" s="2" t="s">
        <v>566</v>
      </c>
      <c r="E1674" s="2" t="s">
        <v>139</v>
      </c>
      <c r="F1674" s="2" t="s">
        <v>95</v>
      </c>
      <c r="G1674" s="2" t="s">
        <v>725</v>
      </c>
      <c r="H1674" s="2">
        <v>7496.2404006143597</v>
      </c>
      <c r="I1674" s="9" t="s">
        <v>559</v>
      </c>
      <c r="J1674" s="2" t="s">
        <v>136</v>
      </c>
      <c r="K1674" s="2" t="s">
        <v>98</v>
      </c>
      <c r="L1674" s="2" t="s">
        <v>128</v>
      </c>
      <c r="M1674" s="2" t="s">
        <v>165</v>
      </c>
      <c r="N1674" s="2" t="s">
        <v>770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 s="20">
        <v>0</v>
      </c>
      <c r="X1674">
        <v>0</v>
      </c>
      <c r="AC1674" s="2" t="s">
        <v>103</v>
      </c>
      <c r="AJ1674" s="2" t="s">
        <v>107</v>
      </c>
      <c r="AR1674" s="2" t="s">
        <v>101</v>
      </c>
      <c r="BD1674" s="2" t="s">
        <v>175</v>
      </c>
      <c r="BI1674" s="2" t="s">
        <v>110</v>
      </c>
      <c r="BK1674" s="2" t="s">
        <v>113</v>
      </c>
      <c r="BR1674" s="2" t="s">
        <v>124</v>
      </c>
      <c r="CF1674" s="2" t="s">
        <v>119</v>
      </c>
      <c r="CG1674" s="2" t="s">
        <v>117</v>
      </c>
      <c r="CH1674" s="2" t="s">
        <v>117</v>
      </c>
      <c r="CI1674" s="2" t="s">
        <v>115</v>
      </c>
      <c r="CJ1674" s="2" t="s">
        <v>119</v>
      </c>
      <c r="CK1674" s="2" t="s">
        <v>117</v>
      </c>
      <c r="CL1674" s="2" t="s">
        <v>117</v>
      </c>
      <c r="CM1674" s="2" t="s">
        <v>118</v>
      </c>
      <c r="CN1674" s="2" t="s">
        <v>119</v>
      </c>
      <c r="CO1674" s="2" t="s">
        <v>117</v>
      </c>
      <c r="CP1674" s="2" t="s">
        <v>115</v>
      </c>
    </row>
    <row r="1675" spans="1:94" ht="14.25" customHeight="1" x14ac:dyDescent="0.25">
      <c r="A1675" s="2">
        <v>45526176</v>
      </c>
      <c r="B1675" s="2">
        <v>1674</v>
      </c>
      <c r="C1675" s="2" t="s">
        <v>508</v>
      </c>
      <c r="D1675" s="2" t="s">
        <v>565</v>
      </c>
      <c r="E1675" s="2" t="s">
        <v>94</v>
      </c>
      <c r="F1675" s="2" t="s">
        <v>95</v>
      </c>
      <c r="G1675" s="2" t="s">
        <v>682</v>
      </c>
      <c r="H1675" s="2">
        <v>10827.90280088741</v>
      </c>
      <c r="I1675" s="9" t="s">
        <v>560</v>
      </c>
      <c r="J1675" s="2" t="s">
        <v>97</v>
      </c>
      <c r="K1675" s="2" t="s">
        <v>98</v>
      </c>
      <c r="L1675" s="2" t="s">
        <v>165</v>
      </c>
      <c r="M1675" s="2" t="s">
        <v>151</v>
      </c>
      <c r="N1675" s="2" t="s">
        <v>770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 s="20">
        <v>0</v>
      </c>
      <c r="X1675">
        <v>0</v>
      </c>
      <c r="Y1675" s="2" t="s">
        <v>102</v>
      </c>
      <c r="AH1675" s="2" t="s">
        <v>105</v>
      </c>
      <c r="AI1675" s="2" t="s">
        <v>106</v>
      </c>
      <c r="AJ1675" s="2" t="s">
        <v>107</v>
      </c>
      <c r="AQ1675" s="2" t="s">
        <v>466</v>
      </c>
      <c r="AR1675" s="2" t="s">
        <v>111</v>
      </c>
      <c r="AS1675" s="2" t="s">
        <v>121</v>
      </c>
      <c r="AU1675" s="2" t="s">
        <v>125</v>
      </c>
      <c r="BA1675" s="2" t="s">
        <v>467</v>
      </c>
      <c r="BK1675" s="2" t="s">
        <v>113</v>
      </c>
      <c r="BL1675" s="2" t="s">
        <v>173</v>
      </c>
      <c r="BO1675" s="2" t="s">
        <v>114</v>
      </c>
      <c r="CF1675" s="2" t="s">
        <v>117</v>
      </c>
      <c r="CG1675" s="2" t="s">
        <v>115</v>
      </c>
      <c r="CH1675" s="2" t="s">
        <v>117</v>
      </c>
      <c r="CI1675" s="2" t="s">
        <v>118</v>
      </c>
      <c r="CJ1675" s="2" t="s">
        <v>115</v>
      </c>
      <c r="CK1675" s="2" t="s">
        <v>118</v>
      </c>
      <c r="CL1675" s="2" t="s">
        <v>117</v>
      </c>
      <c r="CM1675" s="2" t="s">
        <v>117</v>
      </c>
      <c r="CN1675" s="2" t="s">
        <v>119</v>
      </c>
      <c r="CO1675" s="2" t="s">
        <v>115</v>
      </c>
      <c r="CP1675" s="2" t="s">
        <v>117</v>
      </c>
    </row>
    <row r="1676" spans="1:94" ht="14.25" customHeight="1" x14ac:dyDescent="0.25">
      <c r="A1676" s="2">
        <v>93243034</v>
      </c>
      <c r="B1676" s="2">
        <v>1675</v>
      </c>
      <c r="C1676" s="2" t="s">
        <v>507</v>
      </c>
      <c r="D1676" s="2" t="s">
        <v>564</v>
      </c>
      <c r="E1676" s="2" t="s">
        <v>195</v>
      </c>
      <c r="F1676" s="2" t="s">
        <v>120</v>
      </c>
      <c r="G1676" s="2" t="s">
        <v>640</v>
      </c>
      <c r="H1676" s="2">
        <v>5717.1326788685528</v>
      </c>
      <c r="I1676" s="9" t="s">
        <v>559</v>
      </c>
      <c r="J1676" s="2" t="s">
        <v>97</v>
      </c>
      <c r="K1676" s="2" t="s">
        <v>140</v>
      </c>
      <c r="L1676" s="2" t="s">
        <v>161</v>
      </c>
      <c r="M1676" s="2" t="s">
        <v>174</v>
      </c>
      <c r="N1676" s="2" t="s">
        <v>770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 s="20">
        <v>0</v>
      </c>
      <c r="X1676">
        <v>0</v>
      </c>
      <c r="Y1676" s="2" t="s">
        <v>102</v>
      </c>
      <c r="AA1676" s="2" t="s">
        <v>163</v>
      </c>
      <c r="AF1676" s="2" t="s">
        <v>468</v>
      </c>
      <c r="AG1676" s="2" t="s">
        <v>104</v>
      </c>
      <c r="AJ1676" s="2" t="s">
        <v>107</v>
      </c>
      <c r="AP1676" s="2" t="s">
        <v>110</v>
      </c>
      <c r="AR1676" s="2" t="s">
        <v>111</v>
      </c>
      <c r="AU1676" s="2" t="s">
        <v>125</v>
      </c>
      <c r="BK1676" s="2" t="s">
        <v>113</v>
      </c>
      <c r="BW1676" s="2" t="s">
        <v>469</v>
      </c>
      <c r="CF1676" s="2" t="s">
        <v>117</v>
      </c>
      <c r="CG1676" s="2" t="s">
        <v>118</v>
      </c>
      <c r="CH1676" s="2" t="s">
        <v>117</v>
      </c>
      <c r="CI1676" s="2" t="s">
        <v>117</v>
      </c>
      <c r="CJ1676" s="2" t="s">
        <v>116</v>
      </c>
      <c r="CK1676" s="2" t="s">
        <v>118</v>
      </c>
      <c r="CL1676" s="2" t="s">
        <v>115</v>
      </c>
      <c r="CM1676" s="2" t="s">
        <v>116</v>
      </c>
      <c r="CN1676" s="2" t="s">
        <v>117</v>
      </c>
      <c r="CO1676" s="2" t="s">
        <v>119</v>
      </c>
      <c r="CP1676" s="2" t="s">
        <v>117</v>
      </c>
    </row>
    <row r="1677" spans="1:94" ht="14.25" customHeight="1" x14ac:dyDescent="0.25">
      <c r="A1677" s="2">
        <v>71049283</v>
      </c>
      <c r="B1677" s="2">
        <v>1676</v>
      </c>
      <c r="C1677" s="2" t="s">
        <v>507</v>
      </c>
      <c r="D1677" s="2" t="s">
        <v>565</v>
      </c>
      <c r="E1677" s="2" t="s">
        <v>170</v>
      </c>
      <c r="F1677" s="2" t="s">
        <v>120</v>
      </c>
      <c r="G1677" s="2" t="s">
        <v>640</v>
      </c>
      <c r="H1677" s="2">
        <v>4610.5908700552845</v>
      </c>
      <c r="I1677" s="9" t="s">
        <v>559</v>
      </c>
      <c r="J1677" s="2" t="s">
        <v>97</v>
      </c>
      <c r="K1677" s="2" t="s">
        <v>140</v>
      </c>
      <c r="L1677" s="2" t="s">
        <v>166</v>
      </c>
      <c r="M1677" s="2" t="s">
        <v>133</v>
      </c>
      <c r="N1677" s="2" t="s">
        <v>770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 s="20">
        <v>0</v>
      </c>
      <c r="X1677">
        <v>0</v>
      </c>
      <c r="Y1677" s="2" t="s">
        <v>102</v>
      </c>
      <c r="AG1677" s="2" t="s">
        <v>104</v>
      </c>
      <c r="AR1677" s="2" t="s">
        <v>111</v>
      </c>
      <c r="AS1677" s="2" t="s">
        <v>121</v>
      </c>
      <c r="BK1677" s="2" t="s">
        <v>113</v>
      </c>
      <c r="BL1677" s="2" t="s">
        <v>173</v>
      </c>
      <c r="CF1677" s="2" t="s">
        <v>117</v>
      </c>
      <c r="CG1677" s="2" t="s">
        <v>118</v>
      </c>
      <c r="CH1677" s="2" t="s">
        <v>117</v>
      </c>
      <c r="CI1677" s="2" t="s">
        <v>118</v>
      </c>
      <c r="CJ1677" s="2" t="s">
        <v>117</v>
      </c>
      <c r="CK1677" s="2" t="s">
        <v>115</v>
      </c>
      <c r="CL1677" s="2" t="s">
        <v>118</v>
      </c>
      <c r="CM1677" s="2" t="s">
        <v>116</v>
      </c>
      <c r="CN1677" s="2" t="s">
        <v>117</v>
      </c>
      <c r="CO1677" s="2" t="s">
        <v>119</v>
      </c>
      <c r="CP1677" s="2" t="s">
        <v>117</v>
      </c>
    </row>
    <row r="1678" spans="1:94" ht="14.25" customHeight="1" x14ac:dyDescent="0.25">
      <c r="A1678" s="2">
        <v>51798077</v>
      </c>
      <c r="B1678" s="2">
        <v>1677</v>
      </c>
      <c r="C1678" s="2" t="s">
        <v>508</v>
      </c>
      <c r="D1678" s="2" t="s">
        <v>563</v>
      </c>
      <c r="E1678" s="2" t="s">
        <v>139</v>
      </c>
      <c r="F1678" s="2" t="s">
        <v>95</v>
      </c>
      <c r="G1678" s="2" t="s">
        <v>622</v>
      </c>
      <c r="H1678" s="2">
        <v>9095.4383527454229</v>
      </c>
      <c r="I1678" s="9" t="s">
        <v>559</v>
      </c>
      <c r="J1678" s="2" t="s">
        <v>97</v>
      </c>
      <c r="K1678" s="2" t="s">
        <v>98</v>
      </c>
      <c r="L1678" s="2" t="s">
        <v>99</v>
      </c>
      <c r="M1678" s="2" t="s">
        <v>128</v>
      </c>
      <c r="N1678" s="2" t="s">
        <v>771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 s="20">
        <v>1</v>
      </c>
      <c r="X1678" s="2" t="s">
        <v>470</v>
      </c>
      <c r="AR1678" s="2" t="s">
        <v>111</v>
      </c>
      <c r="AS1678" s="2" t="s">
        <v>121</v>
      </c>
      <c r="BK1678" s="2" t="s">
        <v>113</v>
      </c>
      <c r="BN1678" s="2" t="s">
        <v>127</v>
      </c>
      <c r="BR1678" s="2" t="s">
        <v>124</v>
      </c>
      <c r="CF1678" s="2" t="s">
        <v>117</v>
      </c>
      <c r="CG1678" s="2" t="s">
        <v>116</v>
      </c>
      <c r="CH1678" s="2" t="s">
        <v>115</v>
      </c>
      <c r="CI1678" s="2" t="s">
        <v>118</v>
      </c>
      <c r="CJ1678" s="2" t="s">
        <v>117</v>
      </c>
      <c r="CK1678" s="2" t="s">
        <v>116</v>
      </c>
      <c r="CL1678" s="2" t="s">
        <v>117</v>
      </c>
      <c r="CM1678" s="2" t="s">
        <v>116</v>
      </c>
      <c r="CN1678" s="2" t="s">
        <v>115</v>
      </c>
      <c r="CO1678" s="2" t="s">
        <v>117</v>
      </c>
      <c r="CP1678" s="2" t="s">
        <v>117</v>
      </c>
    </row>
    <row r="1679" spans="1:94" ht="14.25" customHeight="1" x14ac:dyDescent="0.25">
      <c r="A1679" s="2">
        <v>67000565</v>
      </c>
      <c r="B1679" s="2">
        <v>1678</v>
      </c>
      <c r="C1679" s="2" t="s">
        <v>507</v>
      </c>
      <c r="D1679" s="2" t="s">
        <v>564</v>
      </c>
      <c r="E1679" s="2" t="s">
        <v>170</v>
      </c>
      <c r="F1679" s="2" t="s">
        <v>149</v>
      </c>
      <c r="G1679" s="2" t="s">
        <v>619</v>
      </c>
      <c r="H1679" s="2">
        <v>6496.7416805324456</v>
      </c>
      <c r="I1679" s="9" t="s">
        <v>558</v>
      </c>
      <c r="L1679" s="2" t="s">
        <v>133</v>
      </c>
      <c r="M1679" s="2" t="s">
        <v>99</v>
      </c>
      <c r="N1679" s="2" t="s">
        <v>772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 s="20">
        <v>0</v>
      </c>
      <c r="X1679">
        <v>0</v>
      </c>
      <c r="Y1679" s="2" t="s">
        <v>102</v>
      </c>
      <c r="AA1679" s="2" t="s">
        <v>163</v>
      </c>
      <c r="AC1679" s="2" t="s">
        <v>103</v>
      </c>
      <c r="AH1679" s="2" t="s">
        <v>105</v>
      </c>
      <c r="AI1679" s="2" t="s">
        <v>106</v>
      </c>
      <c r="AJ1679" s="2" t="s">
        <v>107</v>
      </c>
      <c r="AK1679" s="2" t="s">
        <v>108</v>
      </c>
      <c r="AL1679" s="2" t="s">
        <v>185</v>
      </c>
      <c r="AN1679" s="2" t="s">
        <v>109</v>
      </c>
      <c r="AO1679" s="2" t="s">
        <v>172</v>
      </c>
      <c r="AP1679" s="2" t="s">
        <v>110</v>
      </c>
      <c r="AR1679" s="2" t="s">
        <v>142</v>
      </c>
      <c r="BB1679" s="2" t="s">
        <v>155</v>
      </c>
      <c r="BH1679" s="2" t="s">
        <v>106</v>
      </c>
      <c r="BI1679" s="2" t="s">
        <v>110</v>
      </c>
      <c r="BK1679" s="2" t="s">
        <v>152</v>
      </c>
      <c r="BP1679" s="2" t="s">
        <v>112</v>
      </c>
      <c r="CF1679" s="2" t="s">
        <v>117</v>
      </c>
      <c r="CG1679" s="2" t="s">
        <v>118</v>
      </c>
      <c r="CH1679" s="2" t="s">
        <v>119</v>
      </c>
      <c r="CI1679" s="2" t="s">
        <v>119</v>
      </c>
      <c r="CJ1679" s="2" t="s">
        <v>118</v>
      </c>
      <c r="CK1679" s="2" t="s">
        <v>115</v>
      </c>
      <c r="CL1679" s="2" t="s">
        <v>117</v>
      </c>
      <c r="CM1679" s="2" t="s">
        <v>115</v>
      </c>
      <c r="CN1679" s="2" t="s">
        <v>119</v>
      </c>
      <c r="CO1679" s="2" t="s">
        <v>119</v>
      </c>
      <c r="CP1679" s="2" t="s">
        <v>115</v>
      </c>
    </row>
    <row r="1680" spans="1:94" ht="14.25" customHeight="1" x14ac:dyDescent="0.25">
      <c r="A1680" s="2">
        <v>41293003</v>
      </c>
      <c r="B1680" s="2">
        <v>1679</v>
      </c>
      <c r="C1680" s="2" t="s">
        <v>508</v>
      </c>
      <c r="D1680" s="2" t="s">
        <v>565</v>
      </c>
      <c r="E1680" s="2" t="s">
        <v>94</v>
      </c>
      <c r="F1680" s="2" t="s">
        <v>120</v>
      </c>
      <c r="G1680" s="2" t="s">
        <v>659</v>
      </c>
      <c r="H1680" s="2">
        <v>9745.1125207986697</v>
      </c>
      <c r="I1680" s="9" t="s">
        <v>558</v>
      </c>
      <c r="L1680" s="2" t="s">
        <v>166</v>
      </c>
      <c r="M1680" s="2" t="s">
        <v>165</v>
      </c>
      <c r="N1680" s="2" t="s">
        <v>770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 s="20">
        <v>0</v>
      </c>
      <c r="X1680">
        <v>0</v>
      </c>
      <c r="Y1680" s="2" t="s">
        <v>102</v>
      </c>
      <c r="AC1680" s="2" t="s">
        <v>103</v>
      </c>
      <c r="AG1680" s="2" t="s">
        <v>104</v>
      </c>
      <c r="AI1680" s="2" t="s">
        <v>106</v>
      </c>
      <c r="AJ1680" s="2" t="s">
        <v>107</v>
      </c>
      <c r="AP1680" s="2" t="s">
        <v>110</v>
      </c>
      <c r="AR1680" s="2" t="s">
        <v>171</v>
      </c>
      <c r="BB1680" s="2" t="s">
        <v>155</v>
      </c>
      <c r="BC1680" s="2" t="s">
        <v>143</v>
      </c>
      <c r="BH1680" s="2" t="s">
        <v>106</v>
      </c>
      <c r="BI1680" s="2" t="s">
        <v>110</v>
      </c>
      <c r="BK1680" s="2" t="s">
        <v>113</v>
      </c>
      <c r="BL1680" s="2" t="s">
        <v>173</v>
      </c>
      <c r="BP1680" s="2" t="s">
        <v>112</v>
      </c>
      <c r="CF1680" s="2" t="s">
        <v>119</v>
      </c>
      <c r="CG1680" s="2" t="s">
        <v>118</v>
      </c>
      <c r="CH1680" s="2" t="s">
        <v>119</v>
      </c>
      <c r="CI1680" s="2" t="s">
        <v>118</v>
      </c>
      <c r="CJ1680" s="2" t="s">
        <v>115</v>
      </c>
      <c r="CK1680" s="2" t="s">
        <v>118</v>
      </c>
      <c r="CL1680" s="2" t="s">
        <v>116</v>
      </c>
      <c r="CM1680" s="2" t="s">
        <v>118</v>
      </c>
      <c r="CN1680" s="2" t="s">
        <v>119</v>
      </c>
      <c r="CO1680" s="2" t="s">
        <v>117</v>
      </c>
      <c r="CP1680" s="2" t="s">
        <v>119</v>
      </c>
    </row>
    <row r="1681" spans="1:94" ht="14.25" customHeight="1" x14ac:dyDescent="0.25">
      <c r="A1681" s="2">
        <v>77510995</v>
      </c>
      <c r="B1681" s="2">
        <v>1680</v>
      </c>
      <c r="C1681" s="2" t="s">
        <v>507</v>
      </c>
      <c r="D1681" s="2" t="s">
        <v>563</v>
      </c>
      <c r="E1681" s="2" t="s">
        <v>139</v>
      </c>
      <c r="F1681" s="2" t="s">
        <v>120</v>
      </c>
      <c r="G1681" s="2" t="s">
        <v>659</v>
      </c>
      <c r="H1681" s="2">
        <v>7276.350682196341</v>
      </c>
      <c r="I1681" s="9" t="s">
        <v>559</v>
      </c>
      <c r="J1681" s="2" t="s">
        <v>97</v>
      </c>
      <c r="K1681" s="2" t="s">
        <v>98</v>
      </c>
      <c r="L1681" s="2" t="s">
        <v>166</v>
      </c>
      <c r="M1681" s="2" t="s">
        <v>133</v>
      </c>
      <c r="N1681" s="2" t="s">
        <v>773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 s="20">
        <v>0</v>
      </c>
      <c r="X1681">
        <v>0</v>
      </c>
      <c r="Y1681" s="2" t="s">
        <v>102</v>
      </c>
      <c r="AA1681" s="2" t="s">
        <v>163</v>
      </c>
      <c r="AG1681" s="2" t="s">
        <v>104</v>
      </c>
      <c r="AI1681" s="2" t="s">
        <v>106</v>
      </c>
      <c r="AR1681" s="2" t="s">
        <v>142</v>
      </c>
      <c r="BB1681" s="2" t="s">
        <v>155</v>
      </c>
      <c r="BF1681" s="2" t="s">
        <v>104</v>
      </c>
      <c r="BH1681" s="2" t="s">
        <v>106</v>
      </c>
      <c r="BK1681" s="2" t="s">
        <v>152</v>
      </c>
      <c r="BP1681" s="2" t="s">
        <v>112</v>
      </c>
      <c r="BS1681" s="2" t="s">
        <v>176</v>
      </c>
      <c r="BV1681" s="2" t="s">
        <v>148</v>
      </c>
      <c r="CF1681" s="2" t="s">
        <v>117</v>
      </c>
      <c r="CG1681" s="2" t="s">
        <v>116</v>
      </c>
      <c r="CH1681" s="2" t="s">
        <v>115</v>
      </c>
      <c r="CI1681" s="2" t="s">
        <v>115</v>
      </c>
      <c r="CJ1681" s="2" t="s">
        <v>117</v>
      </c>
      <c r="CK1681" s="2" t="s">
        <v>118</v>
      </c>
      <c r="CL1681" s="2" t="s">
        <v>115</v>
      </c>
      <c r="CM1681" s="2" t="s">
        <v>115</v>
      </c>
      <c r="CN1681" s="2" t="s">
        <v>116</v>
      </c>
      <c r="CO1681" s="2" t="s">
        <v>115</v>
      </c>
      <c r="CP1681" s="2" t="s">
        <v>117</v>
      </c>
    </row>
    <row r="1682" spans="1:94" ht="14.25" customHeight="1" x14ac:dyDescent="0.25">
      <c r="A1682" s="2">
        <v>73741733</v>
      </c>
      <c r="B1682" s="2">
        <v>1681</v>
      </c>
      <c r="C1682" s="2" t="s">
        <v>508</v>
      </c>
      <c r="D1682" s="2" t="s">
        <v>566</v>
      </c>
      <c r="E1682" s="2" t="s">
        <v>94</v>
      </c>
      <c r="F1682" s="2" t="s">
        <v>95</v>
      </c>
      <c r="G1682" s="2" t="s">
        <v>669</v>
      </c>
      <c r="H1682" s="2">
        <v>7677.9674406292543</v>
      </c>
      <c r="I1682" s="9" t="s">
        <v>561</v>
      </c>
      <c r="L1682" s="2" t="s">
        <v>154</v>
      </c>
      <c r="M1682" s="2" t="s">
        <v>165</v>
      </c>
      <c r="N1682" s="2" t="s">
        <v>771</v>
      </c>
      <c r="O1682" s="2">
        <v>1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 s="20">
        <v>1</v>
      </c>
      <c r="X1682" s="2" t="s">
        <v>180</v>
      </c>
      <c r="AR1682" s="2" t="s">
        <v>111</v>
      </c>
      <c r="AT1682" s="2" t="s">
        <v>134</v>
      </c>
      <c r="BK1682" s="2" t="s">
        <v>113</v>
      </c>
      <c r="BS1682" s="2" t="s">
        <v>176</v>
      </c>
      <c r="CF1682" s="2" t="s">
        <v>117</v>
      </c>
      <c r="CG1682" s="2" t="s">
        <v>115</v>
      </c>
      <c r="CH1682" s="2" t="s">
        <v>117</v>
      </c>
      <c r="CI1682" s="2" t="s">
        <v>115</v>
      </c>
      <c r="CJ1682" s="2" t="s">
        <v>115</v>
      </c>
      <c r="CK1682" s="2" t="s">
        <v>116</v>
      </c>
      <c r="CL1682" s="2" t="s">
        <v>115</v>
      </c>
      <c r="CM1682" s="2" t="s">
        <v>115</v>
      </c>
      <c r="CN1682" s="2" t="s">
        <v>118</v>
      </c>
      <c r="CO1682" s="2" t="s">
        <v>116</v>
      </c>
      <c r="CP1682" s="2" t="s">
        <v>115</v>
      </c>
    </row>
    <row r="1683" spans="1:94" ht="14.25" customHeight="1" x14ac:dyDescent="0.25">
      <c r="A1683" s="2">
        <v>81379842</v>
      </c>
      <c r="B1683" s="2">
        <v>1682</v>
      </c>
      <c r="C1683" s="2" t="s">
        <v>508</v>
      </c>
      <c r="D1683" s="2" t="s">
        <v>563</v>
      </c>
      <c r="E1683" s="2" t="s">
        <v>94</v>
      </c>
      <c r="F1683" s="2" t="s">
        <v>95</v>
      </c>
      <c r="G1683" s="2" t="s">
        <v>698</v>
      </c>
      <c r="H1683" s="2">
        <v>6496.7416805324456</v>
      </c>
      <c r="I1683" s="9" t="s">
        <v>559</v>
      </c>
      <c r="J1683" s="2" t="s">
        <v>97</v>
      </c>
      <c r="K1683" s="2" t="s">
        <v>98</v>
      </c>
      <c r="L1683" s="2" t="s">
        <v>128</v>
      </c>
      <c r="M1683" s="2" t="s">
        <v>133</v>
      </c>
      <c r="N1683" s="2" t="s">
        <v>771</v>
      </c>
      <c r="O1683" s="2">
        <v>1</v>
      </c>
      <c r="P1683" s="2">
        <v>1</v>
      </c>
      <c r="Q1683">
        <v>0</v>
      </c>
      <c r="R1683" s="2">
        <v>1</v>
      </c>
      <c r="S1683">
        <v>0</v>
      </c>
      <c r="T1683">
        <v>0</v>
      </c>
      <c r="U1683">
        <v>0</v>
      </c>
      <c r="V1683" s="2">
        <v>1</v>
      </c>
      <c r="W1683" s="20">
        <v>0</v>
      </c>
      <c r="X1683">
        <v>0</v>
      </c>
      <c r="AR1683" s="2" t="s">
        <v>142</v>
      </c>
      <c r="BD1683" s="2" t="s">
        <v>175</v>
      </c>
      <c r="BF1683" s="2" t="s">
        <v>104</v>
      </c>
      <c r="BK1683" s="2" t="s">
        <v>113</v>
      </c>
      <c r="BP1683" s="2" t="s">
        <v>112</v>
      </c>
      <c r="CF1683" s="2" t="s">
        <v>117</v>
      </c>
      <c r="CG1683" s="2" t="s">
        <v>117</v>
      </c>
      <c r="CH1683" s="2" t="s">
        <v>117</v>
      </c>
      <c r="CI1683" s="2" t="s">
        <v>118</v>
      </c>
      <c r="CJ1683" s="2" t="s">
        <v>117</v>
      </c>
      <c r="CK1683" s="2" t="s">
        <v>115</v>
      </c>
      <c r="CL1683" s="2" t="s">
        <v>117</v>
      </c>
      <c r="CM1683" s="2" t="s">
        <v>119</v>
      </c>
      <c r="CN1683" s="2" t="s">
        <v>117</v>
      </c>
      <c r="CO1683" s="2" t="s">
        <v>117</v>
      </c>
      <c r="CP1683" s="2" t="s">
        <v>117</v>
      </c>
    </row>
    <row r="1684" spans="1:94" ht="14.25" customHeight="1" x14ac:dyDescent="0.25">
      <c r="A1684" s="2">
        <v>88691216</v>
      </c>
      <c r="B1684" s="2">
        <v>1683</v>
      </c>
      <c r="C1684" s="2" t="s">
        <v>507</v>
      </c>
      <c r="D1684" s="2" t="s">
        <v>566</v>
      </c>
      <c r="E1684" s="2" t="s">
        <v>94</v>
      </c>
      <c r="F1684" s="2" t="s">
        <v>120</v>
      </c>
      <c r="G1684" s="2" t="s">
        <v>617</v>
      </c>
      <c r="H1684" s="2">
        <v>7909.0768284742826</v>
      </c>
      <c r="I1684" s="9" t="s">
        <v>559</v>
      </c>
      <c r="J1684" s="2" t="s">
        <v>97</v>
      </c>
      <c r="K1684" s="2" t="s">
        <v>98</v>
      </c>
      <c r="L1684" s="2" t="s">
        <v>128</v>
      </c>
      <c r="M1684" s="2" t="s">
        <v>133</v>
      </c>
      <c r="N1684" s="2" t="s">
        <v>771</v>
      </c>
      <c r="O1684">
        <v>0</v>
      </c>
      <c r="P1684" s="2">
        <v>1</v>
      </c>
      <c r="Q1684">
        <v>0</v>
      </c>
      <c r="R1684" s="2">
        <v>1</v>
      </c>
      <c r="S1684">
        <v>0</v>
      </c>
      <c r="T1684">
        <v>0</v>
      </c>
      <c r="U1684">
        <v>0</v>
      </c>
      <c r="V1684" s="2">
        <v>1</v>
      </c>
      <c r="W1684" s="20">
        <v>0</v>
      </c>
      <c r="X1684">
        <v>0</v>
      </c>
      <c r="AR1684" s="2" t="s">
        <v>101</v>
      </c>
      <c r="BC1684" s="2" t="s">
        <v>143</v>
      </c>
      <c r="BG1684" s="2" t="s">
        <v>105</v>
      </c>
      <c r="BI1684" s="2" t="s">
        <v>110</v>
      </c>
      <c r="BK1684" s="2" t="s">
        <v>130</v>
      </c>
      <c r="CB1684" s="2" t="s">
        <v>162</v>
      </c>
      <c r="CC1684" s="2" t="s">
        <v>145</v>
      </c>
      <c r="CD1684" s="2" t="s">
        <v>110</v>
      </c>
      <c r="CF1684" s="2" t="s">
        <v>116</v>
      </c>
      <c r="CG1684" s="2" t="s">
        <v>117</v>
      </c>
      <c r="CH1684" s="2" t="s">
        <v>115</v>
      </c>
      <c r="CI1684" s="2" t="s">
        <v>119</v>
      </c>
      <c r="CJ1684" s="2" t="s">
        <v>119</v>
      </c>
      <c r="CK1684" s="2" t="s">
        <v>115</v>
      </c>
      <c r="CL1684" s="2" t="s">
        <v>117</v>
      </c>
      <c r="CM1684" s="2" t="s">
        <v>119</v>
      </c>
      <c r="CN1684" s="2" t="s">
        <v>117</v>
      </c>
      <c r="CO1684" s="2" t="s">
        <v>117</v>
      </c>
      <c r="CP1684" s="2" t="s">
        <v>116</v>
      </c>
    </row>
    <row r="1685" spans="1:94" ht="14.25" customHeight="1" x14ac:dyDescent="0.25">
      <c r="A1685" s="2">
        <v>48775039</v>
      </c>
      <c r="B1685" s="2">
        <v>1684</v>
      </c>
      <c r="C1685" s="2" t="s">
        <v>508</v>
      </c>
      <c r="D1685" s="2" t="s">
        <v>562</v>
      </c>
      <c r="E1685" s="2" t="s">
        <v>94</v>
      </c>
      <c r="F1685" s="2" t="s">
        <v>120</v>
      </c>
      <c r="G1685" s="2" t="s">
        <v>578</v>
      </c>
      <c r="H1685" s="2">
        <v>8090.2820927385173</v>
      </c>
      <c r="I1685" s="9" t="s">
        <v>558</v>
      </c>
      <c r="L1685" s="2" t="s">
        <v>165</v>
      </c>
      <c r="M1685" s="2" t="s">
        <v>174</v>
      </c>
      <c r="N1685" s="2" t="s">
        <v>770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 s="20">
        <v>0</v>
      </c>
      <c r="X1685">
        <v>0</v>
      </c>
      <c r="Y1685" s="2" t="s">
        <v>102</v>
      </c>
      <c r="AA1685" s="2" t="s">
        <v>163</v>
      </c>
      <c r="AC1685" s="2" t="s">
        <v>103</v>
      </c>
      <c r="AH1685" s="2" t="s">
        <v>105</v>
      </c>
      <c r="AJ1685" s="2" t="s">
        <v>107</v>
      </c>
      <c r="AK1685" s="2" t="s">
        <v>108</v>
      </c>
      <c r="AM1685" s="2" t="s">
        <v>169</v>
      </c>
      <c r="AN1685" s="2" t="s">
        <v>109</v>
      </c>
      <c r="AR1685" s="2" t="s">
        <v>101</v>
      </c>
      <c r="BB1685" s="2" t="s">
        <v>155</v>
      </c>
      <c r="BG1685" s="2" t="s">
        <v>105</v>
      </c>
      <c r="BK1685" s="2" t="s">
        <v>130</v>
      </c>
      <c r="BX1685" s="2" t="s">
        <v>144</v>
      </c>
      <c r="BY1685" s="2" t="s">
        <v>157</v>
      </c>
      <c r="BZ1685" s="2" t="s">
        <v>158</v>
      </c>
      <c r="CB1685" s="2" t="s">
        <v>162</v>
      </c>
      <c r="CC1685" s="2" t="s">
        <v>145</v>
      </c>
      <c r="CF1685" s="2" t="s">
        <v>119</v>
      </c>
      <c r="CG1685" s="2" t="s">
        <v>118</v>
      </c>
      <c r="CH1685" s="2" t="s">
        <v>117</v>
      </c>
      <c r="CI1685" s="2" t="s">
        <v>115</v>
      </c>
      <c r="CJ1685" s="2" t="s">
        <v>115</v>
      </c>
      <c r="CK1685" s="2" t="s">
        <v>117</v>
      </c>
      <c r="CL1685" s="2" t="s">
        <v>115</v>
      </c>
      <c r="CM1685" s="2" t="s">
        <v>118</v>
      </c>
      <c r="CN1685" s="2" t="s">
        <v>117</v>
      </c>
      <c r="CO1685" s="2" t="s">
        <v>115</v>
      </c>
      <c r="CP1685" s="2" t="s">
        <v>115</v>
      </c>
    </row>
    <row r="1686" spans="1:94" ht="14.25" customHeight="1" x14ac:dyDescent="0.25">
      <c r="A1686" s="2">
        <v>79460559</v>
      </c>
      <c r="B1686" s="2">
        <v>1685</v>
      </c>
      <c r="C1686" s="2" t="s">
        <v>508</v>
      </c>
      <c r="D1686" s="2" t="s">
        <v>564</v>
      </c>
      <c r="E1686" s="2" t="s">
        <v>139</v>
      </c>
      <c r="F1686" s="2" t="s">
        <v>120</v>
      </c>
      <c r="G1686" s="2" t="s">
        <v>611</v>
      </c>
      <c r="H1686" s="2">
        <v>9745.1125207986697</v>
      </c>
      <c r="I1686" s="9" t="s">
        <v>559</v>
      </c>
      <c r="J1686" s="2" t="s">
        <v>136</v>
      </c>
      <c r="K1686" s="2" t="s">
        <v>98</v>
      </c>
      <c r="L1686" s="2" t="s">
        <v>133</v>
      </c>
      <c r="M1686" s="2" t="s">
        <v>133</v>
      </c>
      <c r="N1686" s="2" t="s">
        <v>770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 s="20">
        <v>0</v>
      </c>
      <c r="X1686">
        <v>0</v>
      </c>
      <c r="Y1686" s="2" t="s">
        <v>102</v>
      </c>
      <c r="AA1686" s="2" t="s">
        <v>163</v>
      </c>
      <c r="AE1686" s="2" t="s">
        <v>194</v>
      </c>
      <c r="AG1686" s="2" t="s">
        <v>104</v>
      </c>
      <c r="AI1686" s="2" t="s">
        <v>106</v>
      </c>
      <c r="AJ1686" s="2" t="s">
        <v>107</v>
      </c>
      <c r="AP1686" s="2" t="s">
        <v>110</v>
      </c>
      <c r="AR1686" s="2" t="s">
        <v>101</v>
      </c>
      <c r="BB1686" s="2" t="s">
        <v>155</v>
      </c>
      <c r="BF1686" s="2" t="s">
        <v>104</v>
      </c>
      <c r="BK1686" s="2" t="s">
        <v>130</v>
      </c>
      <c r="BX1686" s="2" t="s">
        <v>144</v>
      </c>
      <c r="CF1686" s="2" t="s">
        <v>119</v>
      </c>
      <c r="CG1686" s="2" t="s">
        <v>116</v>
      </c>
      <c r="CH1686" s="2" t="s">
        <v>117</v>
      </c>
      <c r="CI1686" s="2" t="s">
        <v>118</v>
      </c>
      <c r="CJ1686" s="2" t="s">
        <v>116</v>
      </c>
      <c r="CK1686" s="2" t="s">
        <v>115</v>
      </c>
      <c r="CL1686" s="2" t="s">
        <v>116</v>
      </c>
      <c r="CM1686" s="2" t="s">
        <v>116</v>
      </c>
      <c r="CN1686" s="2" t="s">
        <v>117</v>
      </c>
      <c r="CO1686" s="2" t="s">
        <v>119</v>
      </c>
      <c r="CP1686" s="2" t="s">
        <v>116</v>
      </c>
    </row>
    <row r="1687" spans="1:94" ht="14.25" customHeight="1" x14ac:dyDescent="0.25">
      <c r="A1687" s="2">
        <v>74317497</v>
      </c>
      <c r="B1687" s="2">
        <v>1686</v>
      </c>
      <c r="C1687" s="2" t="s">
        <v>508</v>
      </c>
      <c r="D1687" s="2" t="s">
        <v>562</v>
      </c>
      <c r="E1687" s="2" t="s">
        <v>170</v>
      </c>
      <c r="F1687" s="2" t="s">
        <v>120</v>
      </c>
      <c r="G1687" s="2" t="s">
        <v>581</v>
      </c>
      <c r="H1687" s="2">
        <v>7579.5319606211879</v>
      </c>
      <c r="I1687" s="9" t="s">
        <v>559</v>
      </c>
      <c r="J1687" s="2" t="s">
        <v>97</v>
      </c>
      <c r="K1687" s="2" t="s">
        <v>140</v>
      </c>
      <c r="L1687" s="2" t="s">
        <v>161</v>
      </c>
      <c r="M1687" s="2" t="s">
        <v>165</v>
      </c>
      <c r="N1687" s="2" t="s">
        <v>772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 s="20">
        <v>0</v>
      </c>
      <c r="X1687">
        <v>0</v>
      </c>
      <c r="Y1687" s="2" t="s">
        <v>102</v>
      </c>
      <c r="AJ1687" s="2" t="s">
        <v>107</v>
      </c>
      <c r="AK1687" s="2" t="s">
        <v>108</v>
      </c>
      <c r="AP1687" s="2" t="s">
        <v>110</v>
      </c>
      <c r="AR1687" s="2" t="s">
        <v>111</v>
      </c>
      <c r="BA1687" s="2" t="s">
        <v>250</v>
      </c>
      <c r="BK1687" s="2" t="s">
        <v>113</v>
      </c>
      <c r="BN1687" s="2" t="s">
        <v>127</v>
      </c>
      <c r="CF1687" s="2" t="s">
        <v>119</v>
      </c>
      <c r="CG1687" s="2" t="s">
        <v>118</v>
      </c>
      <c r="CH1687" s="2" t="s">
        <v>119</v>
      </c>
      <c r="CI1687" s="2" t="s">
        <v>119</v>
      </c>
      <c r="CJ1687" s="2" t="s">
        <v>118</v>
      </c>
      <c r="CK1687" s="2" t="s">
        <v>116</v>
      </c>
      <c r="CL1687" s="2" t="s">
        <v>118</v>
      </c>
      <c r="CM1687" s="2" t="s">
        <v>116</v>
      </c>
      <c r="CN1687" s="2" t="s">
        <v>119</v>
      </c>
      <c r="CO1687" s="2" t="s">
        <v>119</v>
      </c>
      <c r="CP1687" s="2" t="s">
        <v>119</v>
      </c>
    </row>
    <row r="1688" spans="1:94" ht="14.25" customHeight="1" x14ac:dyDescent="0.25">
      <c r="A1688" s="2">
        <v>47505345</v>
      </c>
      <c r="B1688" s="2">
        <v>1687</v>
      </c>
      <c r="C1688" s="2" t="s">
        <v>508</v>
      </c>
      <c r="D1688" s="2" t="s">
        <v>563</v>
      </c>
      <c r="E1688" s="2" t="s">
        <v>94</v>
      </c>
      <c r="F1688" s="2" t="s">
        <v>95</v>
      </c>
      <c r="G1688" s="2" t="s">
        <v>660</v>
      </c>
      <c r="H1688" s="2">
        <v>12993.483361064891</v>
      </c>
      <c r="I1688" s="9" t="s">
        <v>558</v>
      </c>
      <c r="L1688" s="2" t="s">
        <v>133</v>
      </c>
      <c r="M1688" s="2" t="s">
        <v>154</v>
      </c>
      <c r="N1688" s="2" t="s">
        <v>770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 s="20">
        <v>0</v>
      </c>
      <c r="X1688">
        <v>0</v>
      </c>
      <c r="Y1688" s="2" t="s">
        <v>102</v>
      </c>
      <c r="AA1688" s="2" t="s">
        <v>163</v>
      </c>
      <c r="AC1688" s="2" t="s">
        <v>103</v>
      </c>
      <c r="AG1688" s="2" t="s">
        <v>104</v>
      </c>
      <c r="AI1688" s="2" t="s">
        <v>106</v>
      </c>
      <c r="AK1688" s="2" t="s">
        <v>108</v>
      </c>
      <c r="AL1688" s="2" t="s">
        <v>185</v>
      </c>
      <c r="AO1688" s="2" t="s">
        <v>172</v>
      </c>
      <c r="AR1688" s="2" t="s">
        <v>142</v>
      </c>
      <c r="BB1688" s="2" t="s">
        <v>155</v>
      </c>
      <c r="BH1688" s="2" t="s">
        <v>106</v>
      </c>
      <c r="BI1688" s="2" t="s">
        <v>110</v>
      </c>
      <c r="BK1688" s="2" t="s">
        <v>130</v>
      </c>
      <c r="BX1688" s="2" t="s">
        <v>144</v>
      </c>
      <c r="BZ1688" s="2" t="s">
        <v>158</v>
      </c>
      <c r="CA1688" s="2" t="s">
        <v>106</v>
      </c>
      <c r="CF1688" s="2" t="s">
        <v>117</v>
      </c>
      <c r="CG1688" s="2" t="s">
        <v>115</v>
      </c>
      <c r="CH1688" s="2" t="s">
        <v>117</v>
      </c>
      <c r="CI1688" s="2" t="s">
        <v>117</v>
      </c>
      <c r="CJ1688" s="2" t="s">
        <v>115</v>
      </c>
      <c r="CK1688" s="2" t="s">
        <v>115</v>
      </c>
      <c r="CL1688" s="2" t="s">
        <v>117</v>
      </c>
      <c r="CM1688" s="2" t="s">
        <v>115</v>
      </c>
      <c r="CN1688" s="2" t="s">
        <v>119</v>
      </c>
      <c r="CO1688" s="2" t="s">
        <v>117</v>
      </c>
      <c r="CP1688" s="2" t="s">
        <v>115</v>
      </c>
    </row>
    <row r="1689" spans="1:94" ht="14.25" customHeight="1" x14ac:dyDescent="0.25">
      <c r="A1689" s="2">
        <v>36866358</v>
      </c>
      <c r="B1689" s="2">
        <v>1688</v>
      </c>
      <c r="C1689" s="2" t="s">
        <v>508</v>
      </c>
      <c r="D1689" s="2" t="s">
        <v>564</v>
      </c>
      <c r="E1689" s="2" t="s">
        <v>94</v>
      </c>
      <c r="F1689" s="2" t="s">
        <v>95</v>
      </c>
      <c r="G1689" s="2" t="s">
        <v>616</v>
      </c>
      <c r="H1689" s="2">
        <v>7796.0900166389347</v>
      </c>
      <c r="I1689" s="9" t="s">
        <v>559</v>
      </c>
      <c r="J1689" s="2" t="s">
        <v>97</v>
      </c>
      <c r="K1689" s="2" t="s">
        <v>98</v>
      </c>
      <c r="L1689" s="2" t="s">
        <v>174</v>
      </c>
      <c r="M1689" s="2" t="s">
        <v>210</v>
      </c>
      <c r="N1689" s="2" t="s">
        <v>773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 s="20">
        <v>0</v>
      </c>
      <c r="X1689">
        <v>0</v>
      </c>
      <c r="AA1689" s="2" t="s">
        <v>163</v>
      </c>
      <c r="AB1689" s="2" t="s">
        <v>168</v>
      </c>
      <c r="AG1689" s="2" t="s">
        <v>104</v>
      </c>
      <c r="AJ1689" s="2" t="s">
        <v>107</v>
      </c>
      <c r="AM1689" s="2" t="s">
        <v>169</v>
      </c>
      <c r="AR1689" s="2" t="s">
        <v>142</v>
      </c>
      <c r="BB1689" s="2" t="s">
        <v>155</v>
      </c>
      <c r="BC1689" s="2" t="s">
        <v>143</v>
      </c>
      <c r="BF1689" s="2" t="s">
        <v>104</v>
      </c>
      <c r="BH1689" s="2" t="s">
        <v>106</v>
      </c>
      <c r="BK1689" s="2" t="s">
        <v>130</v>
      </c>
      <c r="BX1689" s="2" t="s">
        <v>144</v>
      </c>
      <c r="CA1689" s="2" t="s">
        <v>106</v>
      </c>
      <c r="CC1689" s="2" t="s">
        <v>145</v>
      </c>
      <c r="CF1689" s="2" t="s">
        <v>117</v>
      </c>
      <c r="CG1689" s="2" t="s">
        <v>115</v>
      </c>
      <c r="CH1689" s="2" t="s">
        <v>116</v>
      </c>
      <c r="CI1689" s="2" t="s">
        <v>116</v>
      </c>
      <c r="CJ1689" s="2" t="s">
        <v>115</v>
      </c>
      <c r="CK1689" s="2" t="s">
        <v>116</v>
      </c>
      <c r="CL1689" s="2" t="s">
        <v>116</v>
      </c>
      <c r="CM1689" s="2" t="s">
        <v>116</v>
      </c>
      <c r="CN1689" s="2" t="s">
        <v>116</v>
      </c>
      <c r="CO1689" s="2" t="s">
        <v>116</v>
      </c>
      <c r="CP1689" s="2" t="s">
        <v>116</v>
      </c>
    </row>
    <row r="1690" spans="1:94" ht="14.25" customHeight="1" x14ac:dyDescent="0.25">
      <c r="A1690" s="2">
        <v>93347922</v>
      </c>
      <c r="B1690" s="2">
        <v>1689</v>
      </c>
      <c r="C1690" s="2" t="s">
        <v>507</v>
      </c>
      <c r="D1690" s="2" t="s">
        <v>565</v>
      </c>
      <c r="E1690" s="2" t="s">
        <v>94</v>
      </c>
      <c r="F1690" s="2" t="s">
        <v>120</v>
      </c>
      <c r="G1690" s="2" t="s">
        <v>667</v>
      </c>
      <c r="H1690" s="2">
        <v>6207.9976058421153</v>
      </c>
      <c r="I1690" s="9" t="s">
        <v>561</v>
      </c>
      <c r="L1690" s="2" t="s">
        <v>128</v>
      </c>
      <c r="M1690" s="2" t="s">
        <v>196</v>
      </c>
      <c r="N1690" s="2" t="s">
        <v>771</v>
      </c>
      <c r="O1690" s="2">
        <v>1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 s="20">
        <v>0</v>
      </c>
      <c r="X1690">
        <v>0</v>
      </c>
      <c r="AR1690" s="2" t="s">
        <v>171</v>
      </c>
      <c r="BB1690" s="2" t="s">
        <v>155</v>
      </c>
      <c r="BI1690" s="2" t="s">
        <v>110</v>
      </c>
      <c r="BK1690" s="2" t="s">
        <v>152</v>
      </c>
      <c r="BV1690" s="2" t="s">
        <v>148</v>
      </c>
      <c r="CF1690" s="2" t="s">
        <v>116</v>
      </c>
      <c r="CG1690" s="2" t="s">
        <v>116</v>
      </c>
      <c r="CH1690" s="2" t="s">
        <v>116</v>
      </c>
      <c r="CI1690" s="2" t="s">
        <v>116</v>
      </c>
      <c r="CJ1690" s="2" t="s">
        <v>116</v>
      </c>
      <c r="CK1690" s="2" t="s">
        <v>116</v>
      </c>
      <c r="CL1690" s="2" t="s">
        <v>116</v>
      </c>
      <c r="CM1690" s="2" t="s">
        <v>116</v>
      </c>
      <c r="CN1690" s="2" t="s">
        <v>116</v>
      </c>
      <c r="CO1690" s="2" t="s">
        <v>116</v>
      </c>
      <c r="CP1690" s="2" t="s">
        <v>116</v>
      </c>
    </row>
    <row r="1691" spans="1:94" ht="14.25" customHeight="1" x14ac:dyDescent="0.25">
      <c r="A1691" s="2">
        <v>72201101</v>
      </c>
      <c r="B1691" s="2">
        <v>1690</v>
      </c>
      <c r="C1691" s="2" t="s">
        <v>508</v>
      </c>
      <c r="D1691" s="2" t="s">
        <v>565</v>
      </c>
      <c r="E1691" s="2" t="s">
        <v>94</v>
      </c>
      <c r="F1691" s="2" t="s">
        <v>95</v>
      </c>
      <c r="G1691" s="2" t="s">
        <v>711</v>
      </c>
      <c r="H1691" s="2">
        <v>10827.90280088741</v>
      </c>
      <c r="I1691" s="9" t="s">
        <v>559</v>
      </c>
      <c r="J1691" s="2" t="s">
        <v>97</v>
      </c>
      <c r="K1691" s="2" t="s">
        <v>98</v>
      </c>
      <c r="L1691" s="2" t="s">
        <v>133</v>
      </c>
      <c r="M1691" s="2" t="s">
        <v>174</v>
      </c>
      <c r="N1691" s="2" t="s">
        <v>773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 s="20">
        <v>0</v>
      </c>
      <c r="X1691">
        <v>0</v>
      </c>
      <c r="Y1691" s="2" t="s">
        <v>102</v>
      </c>
      <c r="AG1691" s="2" t="s">
        <v>104</v>
      </c>
      <c r="AJ1691" s="2" t="s">
        <v>107</v>
      </c>
      <c r="AM1691" s="2" t="s">
        <v>169</v>
      </c>
      <c r="AR1691" s="2" t="s">
        <v>142</v>
      </c>
      <c r="BB1691" s="2" t="s">
        <v>155</v>
      </c>
      <c r="BD1691" s="2" t="s">
        <v>175</v>
      </c>
      <c r="BF1691" s="2" t="s">
        <v>104</v>
      </c>
      <c r="BG1691" s="2" t="s">
        <v>105</v>
      </c>
      <c r="BI1691" s="2" t="s">
        <v>110</v>
      </c>
      <c r="BK1691" s="2" t="s">
        <v>152</v>
      </c>
      <c r="BR1691" s="2" t="s">
        <v>124</v>
      </c>
      <c r="CF1691" s="2" t="s">
        <v>119</v>
      </c>
      <c r="CG1691" s="2" t="s">
        <v>117</v>
      </c>
      <c r="CH1691" s="2" t="s">
        <v>119</v>
      </c>
      <c r="CI1691" s="2" t="s">
        <v>119</v>
      </c>
      <c r="CJ1691" s="2" t="s">
        <v>119</v>
      </c>
      <c r="CK1691" s="2" t="s">
        <v>119</v>
      </c>
      <c r="CL1691" s="2" t="s">
        <v>119</v>
      </c>
      <c r="CM1691" s="2" t="s">
        <v>116</v>
      </c>
      <c r="CN1691" s="2" t="s">
        <v>119</v>
      </c>
      <c r="CO1691" s="2" t="s">
        <v>119</v>
      </c>
      <c r="CP1691" s="2" t="s">
        <v>119</v>
      </c>
    </row>
    <row r="1692" spans="1:94" ht="14.25" customHeight="1" x14ac:dyDescent="0.25">
      <c r="A1692" s="2">
        <v>35403712</v>
      </c>
      <c r="B1692" s="2">
        <v>1691</v>
      </c>
      <c r="C1692" s="2" t="s">
        <v>507</v>
      </c>
      <c r="D1692" s="2" t="s">
        <v>566</v>
      </c>
      <c r="E1692" s="2" t="s">
        <v>94</v>
      </c>
      <c r="F1692" s="2" t="s">
        <v>95</v>
      </c>
      <c r="G1692" s="2" t="s">
        <v>681</v>
      </c>
      <c r="H1692" s="2">
        <v>7289.0272513290874</v>
      </c>
      <c r="I1692" s="9" t="s">
        <v>559</v>
      </c>
      <c r="J1692" s="2" t="s">
        <v>136</v>
      </c>
      <c r="K1692" s="2" t="s">
        <v>98</v>
      </c>
      <c r="L1692" s="2" t="s">
        <v>154</v>
      </c>
      <c r="M1692" s="2" t="s">
        <v>99</v>
      </c>
      <c r="N1692" s="2" t="s">
        <v>771</v>
      </c>
      <c r="O1692" s="2">
        <v>1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 s="20">
        <v>0</v>
      </c>
      <c r="X1692">
        <v>0</v>
      </c>
      <c r="AR1692" s="2" t="s">
        <v>111</v>
      </c>
      <c r="AS1692" s="2" t="s">
        <v>121</v>
      </c>
      <c r="BK1692" s="2" t="s">
        <v>113</v>
      </c>
      <c r="BN1692" s="2" t="s">
        <v>127</v>
      </c>
      <c r="CF1692" s="2" t="s">
        <v>116</v>
      </c>
      <c r="CG1692" s="2" t="s">
        <v>117</v>
      </c>
      <c r="CH1692" s="2" t="s">
        <v>118</v>
      </c>
      <c r="CI1692" s="2" t="s">
        <v>116</v>
      </c>
      <c r="CJ1692" s="2" t="s">
        <v>117</v>
      </c>
      <c r="CK1692" s="2" t="s">
        <v>116</v>
      </c>
      <c r="CL1692" s="2" t="s">
        <v>115</v>
      </c>
      <c r="CM1692" s="2" t="s">
        <v>117</v>
      </c>
      <c r="CN1692" s="2" t="s">
        <v>115</v>
      </c>
      <c r="CO1692" s="2" t="s">
        <v>117</v>
      </c>
      <c r="CP1692" s="2" t="s">
        <v>117</v>
      </c>
    </row>
    <row r="1693" spans="1:94" ht="14.25" customHeight="1" x14ac:dyDescent="0.25">
      <c r="A1693" s="2">
        <v>71617767</v>
      </c>
      <c r="B1693" s="2">
        <v>1692</v>
      </c>
      <c r="C1693" s="2" t="s">
        <v>507</v>
      </c>
      <c r="D1693" s="2" t="s">
        <v>562</v>
      </c>
      <c r="E1693" s="2" t="s">
        <v>94</v>
      </c>
      <c r="F1693" s="2" t="s">
        <v>120</v>
      </c>
      <c r="G1693" s="2" t="s">
        <v>580</v>
      </c>
      <c r="H1693" s="2">
        <v>7424.8476348942231</v>
      </c>
      <c r="I1693" s="9" t="s">
        <v>559</v>
      </c>
      <c r="J1693" s="2" t="s">
        <v>97</v>
      </c>
      <c r="K1693" s="2" t="s">
        <v>140</v>
      </c>
      <c r="L1693" s="2" t="s">
        <v>174</v>
      </c>
      <c r="M1693" s="2" t="s">
        <v>137</v>
      </c>
      <c r="N1693" s="2" t="s">
        <v>770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 s="20">
        <v>0</v>
      </c>
      <c r="X1693">
        <v>0</v>
      </c>
      <c r="Y1693" s="2" t="s">
        <v>102</v>
      </c>
      <c r="AA1693" s="2" t="s">
        <v>163</v>
      </c>
      <c r="AC1693" s="2" t="s">
        <v>103</v>
      </c>
      <c r="AG1693" s="2" t="s">
        <v>104</v>
      </c>
      <c r="AI1693" s="2" t="s">
        <v>106</v>
      </c>
      <c r="AJ1693" s="2" t="s">
        <v>107</v>
      </c>
      <c r="AP1693" s="2" t="s">
        <v>110</v>
      </c>
      <c r="AR1693" s="2" t="s">
        <v>142</v>
      </c>
      <c r="BB1693" s="2" t="s">
        <v>155</v>
      </c>
      <c r="BF1693" s="2" t="s">
        <v>104</v>
      </c>
      <c r="BK1693" s="2" t="s">
        <v>113</v>
      </c>
      <c r="BO1693" s="2" t="s">
        <v>114</v>
      </c>
      <c r="CF1693" s="2" t="s">
        <v>117</v>
      </c>
      <c r="CG1693" s="2" t="s">
        <v>116</v>
      </c>
      <c r="CH1693" s="2" t="s">
        <v>117</v>
      </c>
      <c r="CI1693" s="2" t="s">
        <v>117</v>
      </c>
      <c r="CJ1693" s="2" t="s">
        <v>116</v>
      </c>
      <c r="CK1693" s="2" t="s">
        <v>117</v>
      </c>
      <c r="CL1693" s="2" t="s">
        <v>115</v>
      </c>
      <c r="CM1693" s="2" t="s">
        <v>115</v>
      </c>
      <c r="CN1693" s="2" t="s">
        <v>117</v>
      </c>
      <c r="CO1693" s="2" t="s">
        <v>117</v>
      </c>
      <c r="CP1693" s="2" t="s">
        <v>116</v>
      </c>
    </row>
    <row r="1694" spans="1:94" ht="14.25" customHeight="1" x14ac:dyDescent="0.25">
      <c r="A1694" s="2">
        <v>94329918</v>
      </c>
      <c r="B1694" s="2">
        <v>1693</v>
      </c>
      <c r="C1694" s="2" t="s">
        <v>508</v>
      </c>
      <c r="D1694" s="2" t="s">
        <v>566</v>
      </c>
      <c r="E1694" s="2" t="s">
        <v>139</v>
      </c>
      <c r="F1694" s="2" t="s">
        <v>120</v>
      </c>
      <c r="G1694" s="2" t="s">
        <v>590</v>
      </c>
      <c r="H1694" s="2">
        <v>7146.4158485856915</v>
      </c>
      <c r="I1694" s="9" t="s">
        <v>559</v>
      </c>
      <c r="J1694" s="2" t="s">
        <v>97</v>
      </c>
      <c r="K1694" s="2" t="s">
        <v>140</v>
      </c>
      <c r="L1694" s="2" t="s">
        <v>100</v>
      </c>
      <c r="M1694" s="2" t="s">
        <v>128</v>
      </c>
      <c r="N1694" s="2" t="s">
        <v>772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 s="20">
        <v>0</v>
      </c>
      <c r="X1694">
        <v>0</v>
      </c>
      <c r="AA1694" s="2" t="s">
        <v>163</v>
      </c>
      <c r="AC1694" s="2" t="s">
        <v>103</v>
      </c>
      <c r="AG1694" s="2" t="s">
        <v>104</v>
      </c>
      <c r="AI1694" s="2" t="s">
        <v>106</v>
      </c>
      <c r="AJ1694" s="2" t="s">
        <v>107</v>
      </c>
      <c r="AR1694" s="2" t="s">
        <v>171</v>
      </c>
      <c r="BB1694" s="2" t="s">
        <v>155</v>
      </c>
      <c r="BD1694" s="2" t="s">
        <v>175</v>
      </c>
      <c r="BF1694" s="2" t="s">
        <v>104</v>
      </c>
      <c r="BI1694" s="2" t="s">
        <v>110</v>
      </c>
      <c r="BK1694" s="2" t="s">
        <v>156</v>
      </c>
      <c r="BX1694" s="2" t="s">
        <v>144</v>
      </c>
      <c r="CA1694" s="2" t="s">
        <v>106</v>
      </c>
      <c r="CC1694" s="2" t="s">
        <v>145</v>
      </c>
      <c r="CF1694" s="2" t="s">
        <v>119</v>
      </c>
      <c r="CG1694" s="2" t="s">
        <v>119</v>
      </c>
      <c r="CH1694" s="2" t="s">
        <v>119</v>
      </c>
      <c r="CI1694" s="2" t="s">
        <v>117</v>
      </c>
      <c r="CJ1694" s="2" t="s">
        <v>117</v>
      </c>
      <c r="CK1694" s="2" t="s">
        <v>117</v>
      </c>
      <c r="CL1694" s="2" t="s">
        <v>117</v>
      </c>
      <c r="CM1694" s="2" t="s">
        <v>116</v>
      </c>
      <c r="CN1694" s="2" t="s">
        <v>116</v>
      </c>
      <c r="CO1694" s="2" t="s">
        <v>117</v>
      </c>
      <c r="CP1694" s="2" t="s">
        <v>116</v>
      </c>
    </row>
    <row r="1695" spans="1:94" ht="14.25" customHeight="1" x14ac:dyDescent="0.25">
      <c r="A1695" s="2">
        <v>62461051</v>
      </c>
      <c r="B1695" s="2">
        <v>1694</v>
      </c>
      <c r="C1695" s="2" t="s">
        <v>508</v>
      </c>
      <c r="D1695" s="2" t="s">
        <v>564</v>
      </c>
      <c r="E1695" s="2" t="s">
        <v>139</v>
      </c>
      <c r="F1695" s="2" t="s">
        <v>120</v>
      </c>
      <c r="G1695" s="2" t="s">
        <v>674</v>
      </c>
      <c r="H1695" s="2">
        <v>7834.3061441714781</v>
      </c>
      <c r="I1695" s="9" t="s">
        <v>559</v>
      </c>
      <c r="J1695" s="2" t="s">
        <v>97</v>
      </c>
      <c r="K1695" s="2" t="s">
        <v>98</v>
      </c>
      <c r="L1695" s="2" t="s">
        <v>128</v>
      </c>
      <c r="M1695" s="2" t="s">
        <v>100</v>
      </c>
      <c r="N1695" s="2" t="s">
        <v>771</v>
      </c>
      <c r="O1695" s="2">
        <v>1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 s="20">
        <v>0</v>
      </c>
      <c r="X1695">
        <v>0</v>
      </c>
      <c r="AR1695" s="2" t="s">
        <v>111</v>
      </c>
      <c r="AS1695" s="2" t="s">
        <v>121</v>
      </c>
      <c r="BK1695" s="2" t="s">
        <v>152</v>
      </c>
      <c r="BN1695" s="2" t="s">
        <v>127</v>
      </c>
      <c r="CF1695" s="2" t="s">
        <v>119</v>
      </c>
      <c r="CG1695" s="2" t="s">
        <v>116</v>
      </c>
      <c r="CH1695" s="2" t="s">
        <v>116</v>
      </c>
      <c r="CI1695" s="2" t="s">
        <v>116</v>
      </c>
      <c r="CJ1695" s="2" t="s">
        <v>116</v>
      </c>
      <c r="CK1695" s="2" t="s">
        <v>116</v>
      </c>
      <c r="CL1695" s="2" t="s">
        <v>117</v>
      </c>
      <c r="CM1695" s="2" t="s">
        <v>117</v>
      </c>
      <c r="CN1695" s="2" t="s">
        <v>116</v>
      </c>
      <c r="CO1695" s="2" t="s">
        <v>117</v>
      </c>
      <c r="CP1695" s="2" t="s">
        <v>116</v>
      </c>
    </row>
    <row r="1696" spans="1:94" ht="14.25" customHeight="1" x14ac:dyDescent="0.25">
      <c r="A1696" s="2">
        <v>74587356</v>
      </c>
      <c r="B1696" s="2">
        <v>1695</v>
      </c>
      <c r="C1696" s="2" t="s">
        <v>508</v>
      </c>
      <c r="D1696" s="2" t="s">
        <v>565</v>
      </c>
      <c r="E1696" s="2" t="s">
        <v>170</v>
      </c>
      <c r="F1696" s="2" t="s">
        <v>120</v>
      </c>
      <c r="G1696" s="2" t="s">
        <v>613</v>
      </c>
      <c r="H1696" s="2">
        <v>9745.1125207986697</v>
      </c>
      <c r="I1696" s="9" t="s">
        <v>559</v>
      </c>
      <c r="J1696" s="2" t="s">
        <v>97</v>
      </c>
      <c r="K1696" s="2" t="s">
        <v>98</v>
      </c>
      <c r="L1696" s="2" t="s">
        <v>151</v>
      </c>
      <c r="M1696" s="2" t="s">
        <v>151</v>
      </c>
      <c r="N1696" s="2" t="s">
        <v>772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 s="20">
        <v>0</v>
      </c>
      <c r="X1696">
        <v>0</v>
      </c>
      <c r="Y1696" s="2" t="s">
        <v>102</v>
      </c>
      <c r="AG1696" s="2" t="s">
        <v>104</v>
      </c>
      <c r="AH1696" s="2" t="s">
        <v>105</v>
      </c>
      <c r="AJ1696" s="2" t="s">
        <v>107</v>
      </c>
      <c r="AP1696" s="2" t="s">
        <v>110</v>
      </c>
      <c r="AR1696" s="2" t="s">
        <v>111</v>
      </c>
      <c r="AS1696" s="2" t="s">
        <v>121</v>
      </c>
      <c r="BK1696" s="2" t="s">
        <v>113</v>
      </c>
      <c r="BO1696" s="2" t="s">
        <v>114</v>
      </c>
      <c r="CF1696" s="2" t="s">
        <v>119</v>
      </c>
      <c r="CG1696" s="2" t="s">
        <v>118</v>
      </c>
      <c r="CH1696" s="2" t="s">
        <v>119</v>
      </c>
      <c r="CI1696" s="2" t="s">
        <v>117</v>
      </c>
      <c r="CJ1696" s="2" t="s">
        <v>118</v>
      </c>
      <c r="CK1696" s="2" t="s">
        <v>116</v>
      </c>
      <c r="CL1696" s="2" t="s">
        <v>117</v>
      </c>
      <c r="CM1696" s="2" t="s">
        <v>118</v>
      </c>
      <c r="CN1696" s="2" t="s">
        <v>119</v>
      </c>
      <c r="CO1696" s="2" t="s">
        <v>117</v>
      </c>
      <c r="CP1696" s="2" t="s">
        <v>116</v>
      </c>
    </row>
    <row r="1697" spans="1:94" ht="14.25" customHeight="1" x14ac:dyDescent="0.25">
      <c r="A1697" s="2">
        <v>77483485</v>
      </c>
      <c r="B1697" s="2">
        <v>1696</v>
      </c>
      <c r="C1697" s="2" t="s">
        <v>507</v>
      </c>
      <c r="D1697" s="2" t="s">
        <v>564</v>
      </c>
      <c r="E1697" s="2" t="s">
        <v>94</v>
      </c>
      <c r="F1697" s="2" t="s">
        <v>95</v>
      </c>
      <c r="G1697" s="2" t="s">
        <v>663</v>
      </c>
      <c r="H1697" s="2">
        <v>8120.9271006655572</v>
      </c>
      <c r="I1697" s="9" t="s">
        <v>559</v>
      </c>
      <c r="J1697" s="2" t="s">
        <v>97</v>
      </c>
      <c r="K1697" s="2" t="s">
        <v>98</v>
      </c>
      <c r="L1697" s="2" t="s">
        <v>151</v>
      </c>
      <c r="M1697" s="2" t="s">
        <v>133</v>
      </c>
      <c r="N1697" s="2" t="s">
        <v>771</v>
      </c>
      <c r="O1697" s="2">
        <v>1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 s="20">
        <v>0</v>
      </c>
      <c r="X1697">
        <v>0</v>
      </c>
      <c r="AR1697" s="2" t="s">
        <v>111</v>
      </c>
      <c r="AS1697" s="2" t="s">
        <v>121</v>
      </c>
      <c r="BK1697" s="2" t="s">
        <v>113</v>
      </c>
      <c r="BN1697" s="2" t="s">
        <v>127</v>
      </c>
      <c r="CF1697" s="2" t="s">
        <v>117</v>
      </c>
      <c r="CG1697" s="2" t="s">
        <v>117</v>
      </c>
      <c r="CH1697" s="2" t="s">
        <v>116</v>
      </c>
      <c r="CI1697" s="2" t="s">
        <v>116</v>
      </c>
      <c r="CJ1697" s="2" t="s">
        <v>119</v>
      </c>
      <c r="CK1697" s="2" t="s">
        <v>118</v>
      </c>
      <c r="CL1697" s="2" t="s">
        <v>115</v>
      </c>
      <c r="CM1697" s="2" t="s">
        <v>116</v>
      </c>
      <c r="CN1697" s="2" t="s">
        <v>116</v>
      </c>
      <c r="CO1697" s="2" t="s">
        <v>119</v>
      </c>
      <c r="CP1697" s="2" t="s">
        <v>117</v>
      </c>
    </row>
    <row r="1698" spans="1:94" ht="14.25" customHeight="1" x14ac:dyDescent="0.25">
      <c r="A1698" s="2">
        <v>77473204</v>
      </c>
      <c r="B1698" s="2">
        <v>1697</v>
      </c>
      <c r="C1698" s="2" t="s">
        <v>507</v>
      </c>
      <c r="D1698" s="2" t="s">
        <v>563</v>
      </c>
      <c r="E1698" s="2" t="s">
        <v>94</v>
      </c>
      <c r="F1698" s="2" t="s">
        <v>120</v>
      </c>
      <c r="G1698" s="2" t="s">
        <v>585</v>
      </c>
      <c r="H1698" s="2">
        <v>7276.350682196341</v>
      </c>
      <c r="I1698" s="9" t="s">
        <v>559</v>
      </c>
      <c r="J1698" s="2" t="s">
        <v>97</v>
      </c>
      <c r="K1698" s="2" t="s">
        <v>98</v>
      </c>
      <c r="L1698" s="2" t="s">
        <v>137</v>
      </c>
      <c r="M1698" s="2" t="s">
        <v>100</v>
      </c>
      <c r="N1698" s="2" t="s">
        <v>771</v>
      </c>
      <c r="O1698" s="2">
        <v>1</v>
      </c>
      <c r="P1698" s="2">
        <v>1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 s="20">
        <v>0</v>
      </c>
      <c r="X1698">
        <v>0</v>
      </c>
      <c r="AR1698" s="2" t="s">
        <v>101</v>
      </c>
      <c r="BB1698" s="2" t="s">
        <v>155</v>
      </c>
      <c r="BC1698" s="2" t="s">
        <v>143</v>
      </c>
      <c r="BI1698" s="2" t="s">
        <v>110</v>
      </c>
      <c r="BK1698" s="2" t="s">
        <v>113</v>
      </c>
      <c r="BL1698" s="2" t="s">
        <v>173</v>
      </c>
      <c r="CF1698" s="2" t="s">
        <v>116</v>
      </c>
      <c r="CG1698" s="2" t="s">
        <v>117</v>
      </c>
      <c r="CH1698" s="2" t="s">
        <v>117</v>
      </c>
      <c r="CI1698" s="2" t="s">
        <v>115</v>
      </c>
      <c r="CJ1698" s="2" t="s">
        <v>115</v>
      </c>
      <c r="CK1698" s="2" t="s">
        <v>116</v>
      </c>
      <c r="CL1698" s="2" t="s">
        <v>115</v>
      </c>
      <c r="CM1698" s="2" t="s">
        <v>117</v>
      </c>
      <c r="CN1698" s="2" t="s">
        <v>115</v>
      </c>
      <c r="CO1698" s="2" t="s">
        <v>115</v>
      </c>
      <c r="CP1698" s="2" t="s">
        <v>115</v>
      </c>
    </row>
    <row r="1699" spans="1:94" ht="14.25" customHeight="1" x14ac:dyDescent="0.25">
      <c r="A1699" s="2">
        <v>95392230</v>
      </c>
      <c r="B1699" s="2">
        <v>1698</v>
      </c>
      <c r="C1699" s="2" t="s">
        <v>507</v>
      </c>
      <c r="D1699" s="2" t="s">
        <v>566</v>
      </c>
      <c r="E1699" s="2" t="s">
        <v>170</v>
      </c>
      <c r="F1699" s="2" t="s">
        <v>120</v>
      </c>
      <c r="G1699" s="2" t="s">
        <v>590</v>
      </c>
      <c r="H1699" s="2">
        <v>7909.0768284742826</v>
      </c>
      <c r="I1699" s="9" t="s">
        <v>561</v>
      </c>
      <c r="L1699" s="2" t="s">
        <v>165</v>
      </c>
      <c r="M1699" s="2" t="s">
        <v>137</v>
      </c>
      <c r="N1699" s="2" t="s">
        <v>771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 s="20">
        <v>1</v>
      </c>
      <c r="X1699" s="2" t="s">
        <v>471</v>
      </c>
      <c r="AR1699" s="2" t="s">
        <v>111</v>
      </c>
      <c r="AT1699" s="2" t="s">
        <v>134</v>
      </c>
      <c r="AV1699" s="2" t="s">
        <v>112</v>
      </c>
      <c r="AY1699" s="2" t="s">
        <v>124</v>
      </c>
      <c r="BK1699" s="2" t="s">
        <v>113</v>
      </c>
      <c r="BO1699" s="2" t="s">
        <v>114</v>
      </c>
      <c r="CF1699" s="2" t="s">
        <v>119</v>
      </c>
      <c r="CG1699" s="2" t="s">
        <v>115</v>
      </c>
      <c r="CH1699" s="2" t="s">
        <v>117</v>
      </c>
      <c r="CI1699" s="2" t="s">
        <v>117</v>
      </c>
      <c r="CJ1699" s="2" t="s">
        <v>117</v>
      </c>
      <c r="CK1699" s="2" t="s">
        <v>118</v>
      </c>
      <c r="CL1699" s="2" t="s">
        <v>116</v>
      </c>
      <c r="CM1699" s="2" t="s">
        <v>115</v>
      </c>
      <c r="CN1699" s="2" t="s">
        <v>119</v>
      </c>
      <c r="CO1699" s="2" t="s">
        <v>115</v>
      </c>
      <c r="CP1699" s="2" t="s">
        <v>118</v>
      </c>
    </row>
    <row r="1700" spans="1:94" ht="14.25" customHeight="1" x14ac:dyDescent="0.25">
      <c r="A1700" s="2">
        <v>71053322</v>
      </c>
      <c r="B1700" s="2">
        <v>1699</v>
      </c>
      <c r="C1700" s="2" t="s">
        <v>508</v>
      </c>
      <c r="D1700" s="2" t="s">
        <v>565</v>
      </c>
      <c r="E1700" s="2" t="s">
        <v>94</v>
      </c>
      <c r="F1700" s="2" t="s">
        <v>120</v>
      </c>
      <c r="G1700" s="2" t="s">
        <v>578</v>
      </c>
      <c r="H1700" s="2">
        <v>9745.1125207986697</v>
      </c>
      <c r="I1700" s="9" t="s">
        <v>559</v>
      </c>
      <c r="J1700" s="2" t="s">
        <v>97</v>
      </c>
      <c r="K1700" s="2" t="s">
        <v>98</v>
      </c>
      <c r="L1700" s="2" t="s">
        <v>128</v>
      </c>
      <c r="M1700" s="2" t="s">
        <v>100</v>
      </c>
      <c r="N1700" s="2" t="s">
        <v>772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 s="20">
        <v>0</v>
      </c>
      <c r="X1700">
        <v>0</v>
      </c>
      <c r="AC1700" s="2" t="s">
        <v>103</v>
      </c>
      <c r="AJ1700" s="2" t="s">
        <v>107</v>
      </c>
      <c r="AR1700" s="2" t="s">
        <v>111</v>
      </c>
      <c r="AS1700" s="2" t="s">
        <v>121</v>
      </c>
      <c r="BK1700" s="2" t="s">
        <v>113</v>
      </c>
      <c r="BN1700" s="2" t="s">
        <v>127</v>
      </c>
      <c r="CF1700" s="2" t="s">
        <v>117</v>
      </c>
      <c r="CG1700" s="2" t="s">
        <v>116</v>
      </c>
      <c r="CH1700" s="2" t="s">
        <v>117</v>
      </c>
      <c r="CI1700" s="2" t="s">
        <v>117</v>
      </c>
      <c r="CJ1700" s="2" t="s">
        <v>116</v>
      </c>
      <c r="CK1700" s="2" t="s">
        <v>116</v>
      </c>
      <c r="CL1700" s="2" t="s">
        <v>116</v>
      </c>
      <c r="CM1700" s="2" t="s">
        <v>117</v>
      </c>
      <c r="CN1700" s="2" t="s">
        <v>117</v>
      </c>
      <c r="CO1700" s="2" t="s">
        <v>116</v>
      </c>
      <c r="CP1700" s="2" t="s">
        <v>117</v>
      </c>
    </row>
    <row r="1701" spans="1:94" ht="14.25" customHeight="1" x14ac:dyDescent="0.25">
      <c r="A1701" s="2">
        <v>38840515</v>
      </c>
      <c r="B1701" s="2">
        <v>1700</v>
      </c>
      <c r="C1701" s="2" t="s">
        <v>507</v>
      </c>
      <c r="D1701" s="2" t="s">
        <v>565</v>
      </c>
      <c r="E1701" s="2" t="s">
        <v>94</v>
      </c>
      <c r="F1701" s="2" t="s">
        <v>149</v>
      </c>
      <c r="G1701" s="2" t="s">
        <v>587</v>
      </c>
      <c r="H1701" s="2">
        <v>8268.5803206776582</v>
      </c>
      <c r="I1701" s="9" t="s">
        <v>560</v>
      </c>
      <c r="L1701" s="2" t="s">
        <v>151</v>
      </c>
      <c r="M1701" s="2" t="s">
        <v>165</v>
      </c>
      <c r="N1701" s="2" t="s">
        <v>770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 s="20">
        <v>0</v>
      </c>
      <c r="X1701">
        <v>0</v>
      </c>
      <c r="Y1701" s="2" t="s">
        <v>102</v>
      </c>
      <c r="AA1701" s="2" t="s">
        <v>163</v>
      </c>
      <c r="AH1701" s="2" t="s">
        <v>105</v>
      </c>
      <c r="AM1701" s="2" t="s">
        <v>169</v>
      </c>
      <c r="AR1701" s="2" t="s">
        <v>142</v>
      </c>
      <c r="BE1701" s="2" t="s">
        <v>472</v>
      </c>
      <c r="BG1701" s="2" t="s">
        <v>105</v>
      </c>
      <c r="BK1701" s="2" t="s">
        <v>152</v>
      </c>
      <c r="BM1701" s="2" t="s">
        <v>182</v>
      </c>
      <c r="BN1701" s="2" t="s">
        <v>127</v>
      </c>
      <c r="BO1701" s="2" t="s">
        <v>114</v>
      </c>
      <c r="BP1701" s="2" t="s">
        <v>112</v>
      </c>
      <c r="BQ1701" s="2" t="s">
        <v>187</v>
      </c>
      <c r="BR1701" s="2" t="s">
        <v>124</v>
      </c>
      <c r="BU1701" s="2" t="s">
        <v>123</v>
      </c>
      <c r="CF1701" s="2" t="s">
        <v>119</v>
      </c>
      <c r="CG1701" s="2" t="s">
        <v>116</v>
      </c>
      <c r="CH1701" s="2" t="s">
        <v>116</v>
      </c>
      <c r="CI1701" s="2" t="s">
        <v>117</v>
      </c>
      <c r="CJ1701" s="2" t="s">
        <v>117</v>
      </c>
      <c r="CK1701" s="2" t="s">
        <v>116</v>
      </c>
      <c r="CL1701" s="2" t="s">
        <v>117</v>
      </c>
      <c r="CM1701" s="2" t="s">
        <v>116</v>
      </c>
      <c r="CN1701" s="2" t="s">
        <v>119</v>
      </c>
      <c r="CO1701" s="2" t="s">
        <v>117</v>
      </c>
      <c r="CP1701" s="2" t="s">
        <v>116</v>
      </c>
    </row>
    <row r="1702" spans="1:94" ht="14.25" customHeight="1" x14ac:dyDescent="0.25">
      <c r="A1702" s="2">
        <v>58790317</v>
      </c>
      <c r="B1702" s="2">
        <v>1701</v>
      </c>
      <c r="C1702" s="2" t="s">
        <v>507</v>
      </c>
      <c r="D1702" s="2" t="s">
        <v>562</v>
      </c>
      <c r="E1702" s="2" t="s">
        <v>94</v>
      </c>
      <c r="F1702" s="2" t="s">
        <v>132</v>
      </c>
      <c r="G1702" s="2" t="s">
        <v>570</v>
      </c>
      <c r="H1702" s="2">
        <v>5996.9923204914894</v>
      </c>
      <c r="I1702" s="9" t="s">
        <v>558</v>
      </c>
      <c r="L1702" s="2" t="s">
        <v>128</v>
      </c>
      <c r="M1702" s="2" t="s">
        <v>128</v>
      </c>
      <c r="N1702" s="2" t="s">
        <v>771</v>
      </c>
      <c r="O1702" s="2">
        <v>1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 s="20">
        <v>0</v>
      </c>
      <c r="X1702">
        <v>0</v>
      </c>
      <c r="AR1702" s="2" t="s">
        <v>111</v>
      </c>
      <c r="AS1702" s="2" t="s">
        <v>121</v>
      </c>
      <c r="BK1702" s="2" t="s">
        <v>113</v>
      </c>
      <c r="BN1702" s="2" t="s">
        <v>127</v>
      </c>
      <c r="BW1702" s="2" t="s">
        <v>380</v>
      </c>
      <c r="CF1702" s="2" t="s">
        <v>117</v>
      </c>
      <c r="CG1702" s="2" t="s">
        <v>118</v>
      </c>
      <c r="CH1702" s="2" t="s">
        <v>118</v>
      </c>
      <c r="CI1702" s="2" t="s">
        <v>118</v>
      </c>
      <c r="CJ1702" s="2" t="s">
        <v>118</v>
      </c>
      <c r="CK1702" s="2" t="s">
        <v>118</v>
      </c>
      <c r="CL1702" s="2" t="s">
        <v>118</v>
      </c>
      <c r="CM1702" s="2" t="s">
        <v>118</v>
      </c>
      <c r="CN1702" s="2" t="s">
        <v>117</v>
      </c>
      <c r="CO1702" s="2" t="s">
        <v>119</v>
      </c>
      <c r="CP1702" s="2" t="s">
        <v>119</v>
      </c>
    </row>
    <row r="1703" spans="1:94" ht="14.25" customHeight="1" x14ac:dyDescent="0.25">
      <c r="A1703" s="2">
        <v>84520704</v>
      </c>
      <c r="B1703" s="2">
        <v>1702</v>
      </c>
      <c r="C1703" s="2" t="s">
        <v>507</v>
      </c>
      <c r="D1703" s="2" t="s">
        <v>566</v>
      </c>
      <c r="E1703" s="2" t="s">
        <v>94</v>
      </c>
      <c r="F1703" s="2" t="s">
        <v>120</v>
      </c>
      <c r="G1703" s="2" t="s">
        <v>617</v>
      </c>
      <c r="H1703" s="2">
        <v>7909.0768284742826</v>
      </c>
      <c r="I1703" s="9" t="s">
        <v>559</v>
      </c>
      <c r="J1703" s="2" t="s">
        <v>97</v>
      </c>
      <c r="K1703" s="2" t="s">
        <v>98</v>
      </c>
      <c r="L1703" s="2" t="s">
        <v>128</v>
      </c>
      <c r="M1703" s="2" t="s">
        <v>128</v>
      </c>
      <c r="N1703" s="2" t="s">
        <v>771</v>
      </c>
      <c r="O1703">
        <v>0</v>
      </c>
      <c r="P1703" s="2">
        <v>1</v>
      </c>
      <c r="Q1703">
        <v>0</v>
      </c>
      <c r="R1703">
        <v>0</v>
      </c>
      <c r="S1703">
        <v>0</v>
      </c>
      <c r="T1703">
        <v>0</v>
      </c>
      <c r="U1703">
        <v>0</v>
      </c>
      <c r="V1703" s="2">
        <v>1</v>
      </c>
      <c r="W1703" s="20">
        <v>0</v>
      </c>
      <c r="X1703">
        <v>0</v>
      </c>
      <c r="AR1703" s="2" t="s">
        <v>171</v>
      </c>
      <c r="BC1703" s="2" t="s">
        <v>143</v>
      </c>
      <c r="BI1703" s="2" t="s">
        <v>110</v>
      </c>
      <c r="BK1703" s="2" t="s">
        <v>113</v>
      </c>
      <c r="BO1703" s="2" t="s">
        <v>114</v>
      </c>
      <c r="CF1703" s="2" t="s">
        <v>116</v>
      </c>
      <c r="CG1703" s="2" t="s">
        <v>115</v>
      </c>
      <c r="CH1703" s="2" t="s">
        <v>118</v>
      </c>
      <c r="CI1703" s="2" t="s">
        <v>118</v>
      </c>
      <c r="CJ1703" s="2" t="s">
        <v>118</v>
      </c>
      <c r="CK1703" s="2" t="s">
        <v>118</v>
      </c>
      <c r="CL1703" s="2" t="s">
        <v>118</v>
      </c>
      <c r="CM1703" s="2" t="s">
        <v>117</v>
      </c>
      <c r="CN1703" s="2" t="s">
        <v>115</v>
      </c>
      <c r="CO1703" s="2" t="s">
        <v>116</v>
      </c>
      <c r="CP1703" s="2" t="s">
        <v>118</v>
      </c>
    </row>
    <row r="1704" spans="1:94" ht="14.25" customHeight="1" x14ac:dyDescent="0.25">
      <c r="A1704" s="2">
        <v>42371445</v>
      </c>
      <c r="B1704" s="2">
        <v>1703</v>
      </c>
      <c r="C1704" s="2" t="s">
        <v>507</v>
      </c>
      <c r="D1704" s="2" t="s">
        <v>563</v>
      </c>
      <c r="E1704" s="2" t="s">
        <v>94</v>
      </c>
      <c r="F1704" s="2" t="s">
        <v>120</v>
      </c>
      <c r="G1704" s="2" t="s">
        <v>580</v>
      </c>
      <c r="H1704" s="2">
        <v>7276.350682196341</v>
      </c>
      <c r="I1704" s="9" t="s">
        <v>559</v>
      </c>
      <c r="J1704" s="2" t="s">
        <v>136</v>
      </c>
      <c r="K1704" s="2" t="s">
        <v>98</v>
      </c>
      <c r="L1704" s="2" t="s">
        <v>128</v>
      </c>
      <c r="M1704" s="2" t="s">
        <v>165</v>
      </c>
      <c r="N1704" s="2" t="s">
        <v>771</v>
      </c>
      <c r="O1704">
        <v>0</v>
      </c>
      <c r="P1704" s="2">
        <v>1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 s="20">
        <v>0</v>
      </c>
      <c r="X1704">
        <v>0</v>
      </c>
      <c r="AR1704" s="2" t="s">
        <v>111</v>
      </c>
      <c r="AT1704" s="2" t="s">
        <v>134</v>
      </c>
      <c r="BK1704" s="2" t="s">
        <v>113</v>
      </c>
      <c r="BO1704" s="2" t="s">
        <v>114</v>
      </c>
      <c r="CF1704" s="2" t="s">
        <v>118</v>
      </c>
      <c r="CG1704" s="2" t="s">
        <v>119</v>
      </c>
      <c r="CH1704" s="2" t="s">
        <v>118</v>
      </c>
      <c r="CI1704" s="2" t="s">
        <v>118</v>
      </c>
      <c r="CJ1704" s="2" t="s">
        <v>118</v>
      </c>
      <c r="CK1704" s="2" t="s">
        <v>118</v>
      </c>
      <c r="CL1704" s="2" t="s">
        <v>118</v>
      </c>
      <c r="CM1704" s="2" t="s">
        <v>119</v>
      </c>
      <c r="CN1704" s="2" t="s">
        <v>118</v>
      </c>
      <c r="CO1704" s="2" t="s">
        <v>118</v>
      </c>
      <c r="CP1704" s="2" t="s">
        <v>119</v>
      </c>
    </row>
    <row r="1705" spans="1:94" ht="14.25" customHeight="1" x14ac:dyDescent="0.25">
      <c r="A1705" s="2">
        <v>81652897</v>
      </c>
      <c r="B1705" s="2">
        <v>1704</v>
      </c>
      <c r="C1705" s="2" t="s">
        <v>507</v>
      </c>
      <c r="D1705" s="2" t="s">
        <v>562</v>
      </c>
      <c r="E1705" s="2" t="s">
        <v>94</v>
      </c>
      <c r="F1705" s="2" t="s">
        <v>149</v>
      </c>
      <c r="G1705" s="2" t="s">
        <v>587</v>
      </c>
      <c r="H1705" s="2">
        <v>7643.2255065087602</v>
      </c>
      <c r="I1705" s="9" t="s">
        <v>558</v>
      </c>
      <c r="L1705" s="2" t="s">
        <v>128</v>
      </c>
      <c r="M1705" s="2" t="s">
        <v>128</v>
      </c>
      <c r="N1705" s="2" t="s">
        <v>770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 s="20">
        <v>0</v>
      </c>
      <c r="X1705">
        <v>0</v>
      </c>
      <c r="AE1705" s="2" t="s">
        <v>194</v>
      </c>
      <c r="AL1705" s="2" t="s">
        <v>185</v>
      </c>
      <c r="AR1705" s="2" t="s">
        <v>142</v>
      </c>
      <c r="BD1705" s="2" t="s">
        <v>175</v>
      </c>
      <c r="BI1705" s="2" t="s">
        <v>110</v>
      </c>
      <c r="BK1705" s="2" t="s">
        <v>130</v>
      </c>
      <c r="CD1705" s="2" t="s">
        <v>110</v>
      </c>
      <c r="CF1705" s="2" t="s">
        <v>119</v>
      </c>
      <c r="CG1705" s="2" t="s">
        <v>118</v>
      </c>
      <c r="CH1705" s="2" t="s">
        <v>119</v>
      </c>
      <c r="CI1705" s="2" t="s">
        <v>115</v>
      </c>
      <c r="CJ1705" s="2" t="s">
        <v>118</v>
      </c>
      <c r="CK1705" s="2" t="s">
        <v>115</v>
      </c>
      <c r="CL1705" s="2" t="s">
        <v>117</v>
      </c>
      <c r="CM1705" s="2" t="s">
        <v>118</v>
      </c>
      <c r="CN1705" s="2" t="s">
        <v>115</v>
      </c>
      <c r="CO1705" s="2" t="s">
        <v>118</v>
      </c>
      <c r="CP1705" s="2" t="s">
        <v>115</v>
      </c>
    </row>
    <row r="1706" spans="1:94" ht="14.25" customHeight="1" x14ac:dyDescent="0.25">
      <c r="A1706" s="2">
        <v>93410736</v>
      </c>
      <c r="B1706" s="2">
        <v>1705</v>
      </c>
      <c r="C1706" s="2" t="s">
        <v>507</v>
      </c>
      <c r="D1706" s="2" t="s">
        <v>566</v>
      </c>
      <c r="E1706" s="2" t="s">
        <v>139</v>
      </c>
      <c r="F1706" s="2" t="s">
        <v>120</v>
      </c>
      <c r="G1706" s="2" t="s">
        <v>581</v>
      </c>
      <c r="H1706" s="2">
        <v>8407.5480571596363</v>
      </c>
      <c r="I1706" s="9" t="s">
        <v>561</v>
      </c>
      <c r="L1706" s="2" t="s">
        <v>154</v>
      </c>
      <c r="M1706" s="2" t="s">
        <v>154</v>
      </c>
      <c r="N1706" s="2" t="s">
        <v>773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 s="20">
        <v>0</v>
      </c>
      <c r="X1706">
        <v>0</v>
      </c>
      <c r="AC1706" s="2" t="s">
        <v>103</v>
      </c>
      <c r="AI1706" s="2" t="s">
        <v>106</v>
      </c>
      <c r="AR1706" s="2" t="s">
        <v>111</v>
      </c>
      <c r="AV1706" s="2" t="s">
        <v>112</v>
      </c>
      <c r="AX1706" s="2" t="s">
        <v>123</v>
      </c>
      <c r="BK1706" s="2" t="s">
        <v>130</v>
      </c>
      <c r="CD1706" s="2" t="s">
        <v>110</v>
      </c>
      <c r="CF1706" s="2" t="s">
        <v>116</v>
      </c>
      <c r="CG1706" s="2" t="s">
        <v>116</v>
      </c>
      <c r="CH1706" s="2" t="s">
        <v>116</v>
      </c>
      <c r="CI1706" s="2" t="s">
        <v>116</v>
      </c>
      <c r="CJ1706" s="2" t="s">
        <v>117</v>
      </c>
      <c r="CK1706" s="2" t="s">
        <v>116</v>
      </c>
      <c r="CL1706" s="2" t="s">
        <v>116</v>
      </c>
      <c r="CM1706" s="2" t="s">
        <v>115</v>
      </c>
      <c r="CN1706" s="2" t="s">
        <v>116</v>
      </c>
      <c r="CO1706" s="2" t="s">
        <v>117</v>
      </c>
      <c r="CP1706" s="2" t="s">
        <v>116</v>
      </c>
    </row>
    <row r="1707" spans="1:94" ht="14.25" customHeight="1" x14ac:dyDescent="0.25">
      <c r="A1707" s="2">
        <v>77565354</v>
      </c>
      <c r="B1707" s="2">
        <v>1706</v>
      </c>
      <c r="C1707" s="2" t="s">
        <v>507</v>
      </c>
      <c r="D1707" s="2" t="s">
        <v>563</v>
      </c>
      <c r="E1707" s="2" t="s">
        <v>139</v>
      </c>
      <c r="F1707" s="2" t="s">
        <v>120</v>
      </c>
      <c r="G1707" s="2" t="s">
        <v>568</v>
      </c>
      <c r="H1707" s="2">
        <v>7276.350682196341</v>
      </c>
      <c r="I1707" s="9" t="s">
        <v>559</v>
      </c>
      <c r="J1707" s="2" t="s">
        <v>97</v>
      </c>
      <c r="K1707" s="2" t="s">
        <v>98</v>
      </c>
      <c r="L1707" s="2" t="s">
        <v>99</v>
      </c>
      <c r="M1707" s="2" t="s">
        <v>174</v>
      </c>
      <c r="N1707" s="2" t="s">
        <v>771</v>
      </c>
      <c r="O1707" s="2">
        <v>1</v>
      </c>
      <c r="P1707" s="2">
        <v>1</v>
      </c>
      <c r="Q1707" s="2">
        <v>1</v>
      </c>
      <c r="R1707">
        <v>0</v>
      </c>
      <c r="S1707">
        <v>0</v>
      </c>
      <c r="T1707">
        <v>0</v>
      </c>
      <c r="U1707" s="2">
        <v>1</v>
      </c>
      <c r="V1707">
        <v>0</v>
      </c>
      <c r="W1707" s="20">
        <v>0</v>
      </c>
      <c r="X1707">
        <v>0</v>
      </c>
      <c r="AR1707" s="2" t="s">
        <v>142</v>
      </c>
      <c r="BC1707" s="2" t="s">
        <v>143</v>
      </c>
      <c r="BF1707" s="2" t="s">
        <v>104</v>
      </c>
      <c r="BH1707" s="2" t="s">
        <v>106</v>
      </c>
      <c r="BK1707" s="2" t="s">
        <v>113</v>
      </c>
      <c r="BN1707" s="2" t="s">
        <v>127</v>
      </c>
      <c r="BO1707" s="2" t="s">
        <v>114</v>
      </c>
      <c r="CF1707" s="2" t="s">
        <v>117</v>
      </c>
      <c r="CG1707" s="2" t="s">
        <v>117</v>
      </c>
      <c r="CH1707" s="2" t="s">
        <v>117</v>
      </c>
      <c r="CI1707" s="2" t="s">
        <v>117</v>
      </c>
      <c r="CJ1707" s="2" t="s">
        <v>117</v>
      </c>
      <c r="CK1707" s="2" t="s">
        <v>117</v>
      </c>
      <c r="CL1707" s="2" t="s">
        <v>117</v>
      </c>
      <c r="CM1707" s="2" t="s">
        <v>117</v>
      </c>
      <c r="CN1707" s="2" t="s">
        <v>117</v>
      </c>
      <c r="CO1707" s="2" t="s">
        <v>117</v>
      </c>
      <c r="CP1707" s="2" t="s">
        <v>116</v>
      </c>
    </row>
    <row r="1708" spans="1:94" ht="14.25" customHeight="1" x14ac:dyDescent="0.25">
      <c r="A1708" s="2">
        <v>52342897</v>
      </c>
      <c r="B1708" s="2">
        <v>1707</v>
      </c>
      <c r="C1708" s="2" t="s">
        <v>508</v>
      </c>
      <c r="D1708" s="2" t="s">
        <v>565</v>
      </c>
      <c r="E1708" s="2" t="s">
        <v>139</v>
      </c>
      <c r="F1708" s="2" t="s">
        <v>120</v>
      </c>
      <c r="G1708" s="2" t="s">
        <v>702</v>
      </c>
      <c r="H1708" s="2">
        <v>9745.1125207986697</v>
      </c>
      <c r="I1708" s="9" t="s">
        <v>559</v>
      </c>
      <c r="J1708" s="2" t="s">
        <v>97</v>
      </c>
      <c r="K1708" s="2" t="s">
        <v>98</v>
      </c>
      <c r="L1708" s="2" t="s">
        <v>133</v>
      </c>
      <c r="M1708" s="2" t="s">
        <v>128</v>
      </c>
      <c r="N1708" s="2" t="s">
        <v>771</v>
      </c>
      <c r="O1708">
        <v>0</v>
      </c>
      <c r="P1708">
        <v>0</v>
      </c>
      <c r="Q1708">
        <v>0</v>
      </c>
      <c r="R1708" s="2">
        <v>1</v>
      </c>
      <c r="S1708">
        <v>0</v>
      </c>
      <c r="T1708">
        <v>0</v>
      </c>
      <c r="U1708">
        <v>0</v>
      </c>
      <c r="V1708">
        <v>0</v>
      </c>
      <c r="W1708" s="20">
        <v>0</v>
      </c>
      <c r="X1708">
        <v>0</v>
      </c>
      <c r="AR1708" s="2" t="s">
        <v>111</v>
      </c>
      <c r="AS1708" s="2" t="s">
        <v>121</v>
      </c>
      <c r="BK1708" s="2" t="s">
        <v>113</v>
      </c>
      <c r="BN1708" s="2" t="s">
        <v>127</v>
      </c>
      <c r="CF1708" s="2" t="s">
        <v>116</v>
      </c>
      <c r="CG1708" s="2" t="s">
        <v>116</v>
      </c>
      <c r="CH1708" s="2" t="s">
        <v>116</v>
      </c>
      <c r="CI1708" s="2" t="s">
        <v>116</v>
      </c>
      <c r="CJ1708" s="2" t="s">
        <v>116</v>
      </c>
      <c r="CK1708" s="2" t="s">
        <v>116</v>
      </c>
      <c r="CL1708" s="2" t="s">
        <v>116</v>
      </c>
      <c r="CM1708" s="2" t="s">
        <v>116</v>
      </c>
      <c r="CN1708" s="2" t="s">
        <v>116</v>
      </c>
      <c r="CO1708" s="2" t="s">
        <v>116</v>
      </c>
      <c r="CP1708" s="2" t="s">
        <v>116</v>
      </c>
    </row>
    <row r="1709" spans="1:94" ht="14.25" customHeight="1" x14ac:dyDescent="0.25">
      <c r="A1709" s="2">
        <v>85480936</v>
      </c>
      <c r="B1709" s="2">
        <v>1708</v>
      </c>
      <c r="C1709" s="2" t="s">
        <v>507</v>
      </c>
      <c r="D1709" s="2" t="s">
        <v>566</v>
      </c>
      <c r="E1709" s="2" t="s">
        <v>94</v>
      </c>
      <c r="F1709" s="2" t="s">
        <v>120</v>
      </c>
      <c r="G1709" s="2" t="s">
        <v>578</v>
      </c>
      <c r="H1709" s="2">
        <v>7909.0768284742826</v>
      </c>
      <c r="I1709" s="9" t="s">
        <v>561</v>
      </c>
      <c r="L1709" s="2" t="s">
        <v>128</v>
      </c>
      <c r="M1709" s="2" t="s">
        <v>133</v>
      </c>
      <c r="N1709" s="2" t="s">
        <v>771</v>
      </c>
      <c r="O1709">
        <v>0</v>
      </c>
      <c r="P1709">
        <v>0</v>
      </c>
      <c r="Q1709" s="2">
        <v>1</v>
      </c>
      <c r="R1709">
        <v>0</v>
      </c>
      <c r="S1709">
        <v>0</v>
      </c>
      <c r="T1709">
        <v>0</v>
      </c>
      <c r="U1709">
        <v>0</v>
      </c>
      <c r="V1709">
        <v>0</v>
      </c>
      <c r="W1709" s="20">
        <v>0</v>
      </c>
      <c r="X1709">
        <v>0</v>
      </c>
      <c r="AR1709" s="2" t="s">
        <v>111</v>
      </c>
      <c r="AS1709" s="2" t="s">
        <v>121</v>
      </c>
      <c r="AT1709" s="2" t="s">
        <v>134</v>
      </c>
      <c r="AV1709" s="2" t="s">
        <v>112</v>
      </c>
      <c r="AY1709" s="2" t="s">
        <v>124</v>
      </c>
      <c r="BK1709" s="2" t="s">
        <v>130</v>
      </c>
      <c r="CA1709" s="2" t="s">
        <v>106</v>
      </c>
      <c r="CF1709" s="2" t="s">
        <v>116</v>
      </c>
      <c r="CG1709" s="2" t="s">
        <v>119</v>
      </c>
      <c r="CH1709" s="2" t="s">
        <v>118</v>
      </c>
      <c r="CI1709" s="2" t="s">
        <v>118</v>
      </c>
      <c r="CJ1709" s="2" t="s">
        <v>119</v>
      </c>
      <c r="CK1709" s="2" t="s">
        <v>118</v>
      </c>
      <c r="CL1709" s="2" t="s">
        <v>118</v>
      </c>
      <c r="CM1709" s="2" t="s">
        <v>119</v>
      </c>
      <c r="CN1709" s="2" t="s">
        <v>118</v>
      </c>
      <c r="CO1709" s="2" t="s">
        <v>117</v>
      </c>
      <c r="CP1709" s="2" t="s">
        <v>119</v>
      </c>
    </row>
    <row r="1710" spans="1:94" ht="14.25" customHeight="1" x14ac:dyDescent="0.25">
      <c r="A1710" s="2">
        <v>93594435</v>
      </c>
      <c r="B1710" s="2">
        <v>1709</v>
      </c>
      <c r="C1710" s="2" t="s">
        <v>508</v>
      </c>
      <c r="D1710" s="2" t="s">
        <v>562</v>
      </c>
      <c r="E1710" s="2" t="s">
        <v>195</v>
      </c>
      <c r="F1710" s="2" t="s">
        <v>120</v>
      </c>
      <c r="G1710" s="2" t="s">
        <v>614</v>
      </c>
      <c r="H1710" s="2">
        <v>8120.9271006655572</v>
      </c>
      <c r="I1710" s="9" t="s">
        <v>559</v>
      </c>
      <c r="J1710" s="2" t="s">
        <v>97</v>
      </c>
      <c r="K1710" s="2" t="s">
        <v>98</v>
      </c>
      <c r="L1710" s="2" t="s">
        <v>133</v>
      </c>
      <c r="M1710" s="2" t="s">
        <v>154</v>
      </c>
      <c r="N1710" s="2" t="s">
        <v>772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 s="20">
        <v>0</v>
      </c>
      <c r="X1710">
        <v>0</v>
      </c>
      <c r="Y1710" s="2" t="s">
        <v>102</v>
      </c>
      <c r="AG1710" s="2" t="s">
        <v>104</v>
      </c>
      <c r="AH1710" s="2" t="s">
        <v>105</v>
      </c>
      <c r="AJ1710" s="2" t="s">
        <v>107</v>
      </c>
      <c r="AR1710" s="2" t="s">
        <v>101</v>
      </c>
      <c r="BC1710" s="2" t="s">
        <v>143</v>
      </c>
      <c r="BF1710" s="2" t="s">
        <v>104</v>
      </c>
      <c r="BH1710" s="2" t="s">
        <v>106</v>
      </c>
      <c r="BK1710" s="2" t="s">
        <v>156</v>
      </c>
      <c r="BX1710" s="2" t="s">
        <v>144</v>
      </c>
      <c r="CA1710" s="2" t="s">
        <v>106</v>
      </c>
      <c r="CF1710" s="2" t="s">
        <v>116</v>
      </c>
      <c r="CG1710" s="2" t="s">
        <v>117</v>
      </c>
      <c r="CH1710" s="2" t="s">
        <v>118</v>
      </c>
      <c r="CI1710" s="2" t="s">
        <v>119</v>
      </c>
      <c r="CJ1710" s="2" t="s">
        <v>117</v>
      </c>
      <c r="CK1710" s="2" t="s">
        <v>117</v>
      </c>
      <c r="CL1710" s="2" t="s">
        <v>116</v>
      </c>
      <c r="CM1710" s="2" t="s">
        <v>115</v>
      </c>
      <c r="CN1710" s="2" t="s">
        <v>119</v>
      </c>
      <c r="CO1710" s="2" t="s">
        <v>117</v>
      </c>
      <c r="CP1710" s="2" t="s">
        <v>115</v>
      </c>
    </row>
    <row r="1711" spans="1:94" ht="14.25" customHeight="1" x14ac:dyDescent="0.25">
      <c r="A1711" s="2">
        <v>99311818</v>
      </c>
      <c r="B1711" s="2">
        <v>1710</v>
      </c>
      <c r="C1711" s="2" t="s">
        <v>507</v>
      </c>
      <c r="D1711" s="2" t="s">
        <v>566</v>
      </c>
      <c r="E1711" s="2" t="s">
        <v>94</v>
      </c>
      <c r="F1711" s="2" t="s">
        <v>95</v>
      </c>
      <c r="G1711" s="2" t="s">
        <v>569</v>
      </c>
      <c r="H1711" s="2">
        <v>7289.0272513290874</v>
      </c>
      <c r="I1711" s="9" t="s">
        <v>561</v>
      </c>
      <c r="L1711" s="2" t="s">
        <v>128</v>
      </c>
      <c r="M1711" s="2" t="s">
        <v>128</v>
      </c>
      <c r="N1711" s="2" t="s">
        <v>771</v>
      </c>
      <c r="O1711" s="2">
        <v>1</v>
      </c>
      <c r="P1711" s="2">
        <v>1</v>
      </c>
      <c r="Q1711">
        <v>0</v>
      </c>
      <c r="R1711" s="2">
        <v>1</v>
      </c>
      <c r="S1711">
        <v>0</v>
      </c>
      <c r="T1711">
        <v>0</v>
      </c>
      <c r="U1711">
        <v>0</v>
      </c>
      <c r="V1711">
        <v>0</v>
      </c>
      <c r="W1711" s="20">
        <v>0</v>
      </c>
      <c r="X1711">
        <v>0</v>
      </c>
      <c r="AR1711" s="2" t="s">
        <v>111</v>
      </c>
      <c r="AS1711" s="2" t="s">
        <v>121</v>
      </c>
      <c r="AT1711" s="2" t="s">
        <v>134</v>
      </c>
      <c r="AV1711" s="2" t="s">
        <v>112</v>
      </c>
      <c r="BK1711" s="2" t="s">
        <v>113</v>
      </c>
      <c r="BL1711" s="2" t="s">
        <v>173</v>
      </c>
      <c r="BM1711" s="2" t="s">
        <v>182</v>
      </c>
      <c r="BN1711" s="2" t="s">
        <v>127</v>
      </c>
      <c r="BO1711" s="2" t="s">
        <v>114</v>
      </c>
      <c r="CF1711" s="2" t="s">
        <v>116</v>
      </c>
      <c r="CG1711" s="2" t="s">
        <v>117</v>
      </c>
      <c r="CH1711" s="2" t="s">
        <v>116</v>
      </c>
      <c r="CI1711" s="2" t="s">
        <v>118</v>
      </c>
      <c r="CJ1711" s="2" t="s">
        <v>117</v>
      </c>
      <c r="CK1711" s="2" t="s">
        <v>118</v>
      </c>
      <c r="CL1711" s="2" t="s">
        <v>115</v>
      </c>
      <c r="CM1711" s="2" t="s">
        <v>118</v>
      </c>
      <c r="CN1711" s="2" t="s">
        <v>117</v>
      </c>
      <c r="CO1711" s="2" t="s">
        <v>117</v>
      </c>
      <c r="CP1711" s="2" t="s">
        <v>116</v>
      </c>
    </row>
    <row r="1712" spans="1:94" ht="14.25" customHeight="1" x14ac:dyDescent="0.25">
      <c r="A1712" s="2">
        <v>74793987</v>
      </c>
      <c r="B1712" s="2">
        <v>1711</v>
      </c>
      <c r="C1712" s="2" t="s">
        <v>507</v>
      </c>
      <c r="D1712" s="2" t="s">
        <v>563</v>
      </c>
      <c r="E1712" s="2" t="s">
        <v>170</v>
      </c>
      <c r="F1712" s="2" t="s">
        <v>120</v>
      </c>
      <c r="G1712" s="2" t="s">
        <v>581</v>
      </c>
      <c r="H1712" s="2">
        <v>6496.7416805324456</v>
      </c>
      <c r="I1712" s="9" t="s">
        <v>559</v>
      </c>
      <c r="J1712" s="2" t="s">
        <v>97</v>
      </c>
      <c r="K1712" s="2" t="s">
        <v>140</v>
      </c>
      <c r="L1712" s="2" t="s">
        <v>99</v>
      </c>
      <c r="M1712" s="2" t="s">
        <v>100</v>
      </c>
      <c r="N1712" s="2" t="s">
        <v>770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 s="20">
        <v>0</v>
      </c>
      <c r="X1712">
        <v>0</v>
      </c>
      <c r="Y1712" s="2" t="s">
        <v>102</v>
      </c>
      <c r="AG1712" s="2" t="s">
        <v>104</v>
      </c>
      <c r="AR1712" s="2" t="s">
        <v>101</v>
      </c>
      <c r="BC1712" s="2" t="s">
        <v>143</v>
      </c>
      <c r="BF1712" s="2" t="s">
        <v>104</v>
      </c>
      <c r="BK1712" s="2" t="s">
        <v>130</v>
      </c>
      <c r="BX1712" s="2" t="s">
        <v>144</v>
      </c>
      <c r="CF1712" s="2" t="s">
        <v>117</v>
      </c>
      <c r="CG1712" s="2" t="s">
        <v>118</v>
      </c>
      <c r="CH1712" s="2" t="s">
        <v>117</v>
      </c>
      <c r="CI1712" s="2" t="s">
        <v>115</v>
      </c>
      <c r="CJ1712" s="2" t="s">
        <v>117</v>
      </c>
      <c r="CK1712" s="2" t="s">
        <v>115</v>
      </c>
      <c r="CL1712" s="2" t="s">
        <v>115</v>
      </c>
      <c r="CM1712" s="2" t="s">
        <v>115</v>
      </c>
      <c r="CN1712" s="2" t="s">
        <v>117</v>
      </c>
      <c r="CO1712" s="2" t="s">
        <v>115</v>
      </c>
      <c r="CP1712" s="2" t="s">
        <v>118</v>
      </c>
    </row>
    <row r="1713" spans="1:94" ht="14.25" customHeight="1" x14ac:dyDescent="0.25">
      <c r="A1713" s="2">
        <v>85089106</v>
      </c>
      <c r="B1713" s="2">
        <v>1712</v>
      </c>
      <c r="C1713" s="2" t="s">
        <v>507</v>
      </c>
      <c r="D1713" s="2" t="s">
        <v>563</v>
      </c>
      <c r="E1713" s="2" t="s">
        <v>139</v>
      </c>
      <c r="F1713" s="2" t="s">
        <v>120</v>
      </c>
      <c r="G1713" s="2" t="s">
        <v>590</v>
      </c>
      <c r="H1713" s="2">
        <v>7276.350682196341</v>
      </c>
      <c r="I1713" s="9" t="s">
        <v>559</v>
      </c>
      <c r="J1713" s="2" t="s">
        <v>97</v>
      </c>
      <c r="K1713" s="2" t="s">
        <v>98</v>
      </c>
      <c r="L1713" s="2" t="s">
        <v>166</v>
      </c>
      <c r="M1713" s="2" t="s">
        <v>151</v>
      </c>
      <c r="N1713" s="2" t="s">
        <v>771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 s="20">
        <v>1</v>
      </c>
      <c r="X1713" s="2" t="s">
        <v>473</v>
      </c>
      <c r="AR1713" s="2" t="s">
        <v>111</v>
      </c>
      <c r="AS1713" s="2" t="s">
        <v>121</v>
      </c>
      <c r="BK1713" s="2" t="s">
        <v>113</v>
      </c>
      <c r="BN1713" s="2" t="s">
        <v>127</v>
      </c>
      <c r="CF1713" s="2" t="s">
        <v>117</v>
      </c>
      <c r="CG1713" s="2" t="s">
        <v>116</v>
      </c>
      <c r="CH1713" s="2" t="s">
        <v>116</v>
      </c>
      <c r="CI1713" s="2" t="s">
        <v>118</v>
      </c>
      <c r="CJ1713" s="2" t="s">
        <v>117</v>
      </c>
      <c r="CK1713" s="2" t="s">
        <v>118</v>
      </c>
      <c r="CL1713" s="2" t="s">
        <v>116</v>
      </c>
      <c r="CM1713" s="2" t="s">
        <v>116</v>
      </c>
      <c r="CN1713" s="2" t="s">
        <v>116</v>
      </c>
      <c r="CO1713" s="2" t="s">
        <v>117</v>
      </c>
      <c r="CP1713" s="2" t="s">
        <v>115</v>
      </c>
    </row>
    <row r="1714" spans="1:94" ht="14.25" customHeight="1" x14ac:dyDescent="0.25">
      <c r="A1714" s="2">
        <v>83629116</v>
      </c>
      <c r="B1714" s="2">
        <v>1713</v>
      </c>
      <c r="C1714" s="2" t="s">
        <v>508</v>
      </c>
      <c r="D1714" s="2" t="s">
        <v>564</v>
      </c>
      <c r="E1714" s="2" t="s">
        <v>94</v>
      </c>
      <c r="F1714" s="2" t="s">
        <v>120</v>
      </c>
      <c r="G1714" s="2" t="s">
        <v>744</v>
      </c>
      <c r="H1714" s="2">
        <v>7834.3061441714781</v>
      </c>
      <c r="I1714" s="9" t="s">
        <v>559</v>
      </c>
      <c r="J1714" s="2" t="s">
        <v>97</v>
      </c>
      <c r="K1714" s="2" t="s">
        <v>98</v>
      </c>
      <c r="L1714" s="2" t="s">
        <v>128</v>
      </c>
      <c r="M1714" s="2" t="s">
        <v>151</v>
      </c>
      <c r="N1714" s="2" t="s">
        <v>773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 s="20">
        <v>0</v>
      </c>
      <c r="X1714">
        <v>0</v>
      </c>
      <c r="AA1714" s="2" t="s">
        <v>163</v>
      </c>
      <c r="AI1714" s="2" t="s">
        <v>106</v>
      </c>
      <c r="AJ1714" s="2" t="s">
        <v>107</v>
      </c>
      <c r="AN1714" s="2" t="s">
        <v>109</v>
      </c>
      <c r="AR1714" s="2" t="s">
        <v>101</v>
      </c>
      <c r="BC1714" s="2" t="s">
        <v>143</v>
      </c>
      <c r="BG1714" s="2" t="s">
        <v>105</v>
      </c>
      <c r="BH1714" s="2" t="s">
        <v>106</v>
      </c>
      <c r="BI1714" s="2" t="s">
        <v>110</v>
      </c>
      <c r="BK1714" s="2" t="s">
        <v>113</v>
      </c>
      <c r="BP1714" s="2" t="s">
        <v>112</v>
      </c>
      <c r="CF1714" s="2" t="s">
        <v>118</v>
      </c>
      <c r="CG1714" s="2" t="s">
        <v>115</v>
      </c>
      <c r="CH1714" s="2" t="s">
        <v>118</v>
      </c>
      <c r="CI1714" s="2" t="s">
        <v>118</v>
      </c>
      <c r="CJ1714" s="2" t="s">
        <v>115</v>
      </c>
      <c r="CK1714" s="2" t="s">
        <v>116</v>
      </c>
      <c r="CL1714" s="2" t="s">
        <v>118</v>
      </c>
      <c r="CM1714" s="2" t="s">
        <v>115</v>
      </c>
      <c r="CN1714" s="2" t="s">
        <v>118</v>
      </c>
      <c r="CO1714" s="2" t="s">
        <v>115</v>
      </c>
      <c r="CP1714" s="2" t="s">
        <v>118</v>
      </c>
    </row>
    <row r="1715" spans="1:94" ht="14.25" customHeight="1" x14ac:dyDescent="0.25">
      <c r="A1715" s="2">
        <v>96687569</v>
      </c>
      <c r="B1715" s="2">
        <v>1714</v>
      </c>
      <c r="C1715" s="2" t="s">
        <v>507</v>
      </c>
      <c r="D1715" s="2" t="s">
        <v>563</v>
      </c>
      <c r="E1715" s="2" t="s">
        <v>94</v>
      </c>
      <c r="F1715" s="2" t="s">
        <v>95</v>
      </c>
      <c r="G1715" s="2" t="s">
        <v>616</v>
      </c>
      <c r="H1715" s="2">
        <v>6878.9029558578841</v>
      </c>
      <c r="I1715" s="9" t="s">
        <v>559</v>
      </c>
      <c r="J1715" s="2" t="s">
        <v>97</v>
      </c>
      <c r="K1715" s="2" t="s">
        <v>98</v>
      </c>
      <c r="L1715" s="2" t="s">
        <v>154</v>
      </c>
      <c r="M1715" s="2" t="s">
        <v>133</v>
      </c>
      <c r="N1715" s="2" t="s">
        <v>770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 s="20">
        <v>0</v>
      </c>
      <c r="X1715">
        <v>0</v>
      </c>
      <c r="AA1715" s="2" t="s">
        <v>163</v>
      </c>
      <c r="AC1715" s="2" t="s">
        <v>103</v>
      </c>
      <c r="AI1715" s="2" t="s">
        <v>106</v>
      </c>
      <c r="AR1715" s="2" t="s">
        <v>142</v>
      </c>
      <c r="BB1715" s="2" t="s">
        <v>155</v>
      </c>
      <c r="BF1715" s="2" t="s">
        <v>104</v>
      </c>
      <c r="BK1715" s="2" t="s">
        <v>152</v>
      </c>
      <c r="BO1715" s="2" t="s">
        <v>114</v>
      </c>
      <c r="BP1715" s="2" t="s">
        <v>112</v>
      </c>
      <c r="CF1715" s="2" t="s">
        <v>118</v>
      </c>
      <c r="CG1715" s="2" t="s">
        <v>116</v>
      </c>
      <c r="CH1715" s="2" t="s">
        <v>119</v>
      </c>
      <c r="CI1715" s="2" t="s">
        <v>116</v>
      </c>
      <c r="CJ1715" s="2" t="s">
        <v>116</v>
      </c>
      <c r="CK1715" s="2" t="s">
        <v>117</v>
      </c>
      <c r="CL1715" s="2" t="s">
        <v>116</v>
      </c>
      <c r="CM1715" s="2" t="s">
        <v>117</v>
      </c>
      <c r="CN1715" s="2" t="s">
        <v>119</v>
      </c>
      <c r="CO1715" s="2" t="s">
        <v>116</v>
      </c>
      <c r="CP1715" s="2" t="s">
        <v>118</v>
      </c>
    </row>
    <row r="1716" spans="1:94" ht="14.25" customHeight="1" x14ac:dyDescent="0.25">
      <c r="A1716" s="2">
        <v>33071215</v>
      </c>
      <c r="B1716" s="2">
        <v>1715</v>
      </c>
      <c r="C1716" s="2" t="s">
        <v>508</v>
      </c>
      <c r="D1716" s="2" t="s">
        <v>565</v>
      </c>
      <c r="E1716" s="2" t="s">
        <v>94</v>
      </c>
      <c r="F1716" s="2" t="s">
        <v>132</v>
      </c>
      <c r="G1716" s="2" t="s">
        <v>575</v>
      </c>
      <c r="H1716" s="2">
        <v>10394.786688851915</v>
      </c>
      <c r="I1716" s="9" t="s">
        <v>559</v>
      </c>
      <c r="J1716" s="2" t="s">
        <v>97</v>
      </c>
      <c r="K1716" s="2" t="s">
        <v>140</v>
      </c>
      <c r="L1716" s="2" t="s">
        <v>141</v>
      </c>
      <c r="M1716" s="2" t="s">
        <v>174</v>
      </c>
      <c r="N1716" s="2" t="s">
        <v>771</v>
      </c>
      <c r="O1716" s="2">
        <v>1</v>
      </c>
      <c r="P1716">
        <v>0</v>
      </c>
      <c r="Q1716">
        <v>0</v>
      </c>
      <c r="R1716" s="2">
        <v>1</v>
      </c>
      <c r="S1716" s="2">
        <v>1</v>
      </c>
      <c r="T1716" s="2">
        <v>1</v>
      </c>
      <c r="U1716">
        <v>0</v>
      </c>
      <c r="V1716" s="2">
        <v>1</v>
      </c>
      <c r="W1716" s="20">
        <v>0</v>
      </c>
      <c r="X1716">
        <v>0</v>
      </c>
      <c r="AR1716" s="2" t="s">
        <v>111</v>
      </c>
      <c r="AS1716" s="2" t="s">
        <v>121</v>
      </c>
      <c r="AU1716" s="2" t="s">
        <v>125</v>
      </c>
      <c r="AW1716" s="2" t="s">
        <v>126</v>
      </c>
      <c r="AX1716" s="2" t="s">
        <v>123</v>
      </c>
      <c r="AY1716" s="2" t="s">
        <v>124</v>
      </c>
      <c r="AZ1716" s="2" t="s">
        <v>148</v>
      </c>
      <c r="BK1716" s="2" t="s">
        <v>113</v>
      </c>
      <c r="BM1716" s="2" t="s">
        <v>182</v>
      </c>
      <c r="BN1716" s="2" t="s">
        <v>127</v>
      </c>
      <c r="BS1716" s="2" t="s">
        <v>176</v>
      </c>
      <c r="BT1716" s="2" t="s">
        <v>126</v>
      </c>
      <c r="BU1716" s="2" t="s">
        <v>123</v>
      </c>
      <c r="BV1716" s="2" t="s">
        <v>148</v>
      </c>
      <c r="CF1716" s="2" t="s">
        <v>117</v>
      </c>
      <c r="CG1716" s="2" t="s">
        <v>119</v>
      </c>
      <c r="CH1716" s="2" t="s">
        <v>118</v>
      </c>
      <c r="CI1716" s="2" t="s">
        <v>118</v>
      </c>
      <c r="CJ1716" s="2" t="s">
        <v>119</v>
      </c>
      <c r="CK1716" s="2" t="s">
        <v>118</v>
      </c>
      <c r="CL1716" s="2" t="s">
        <v>118</v>
      </c>
      <c r="CM1716" s="2" t="s">
        <v>119</v>
      </c>
      <c r="CN1716" s="2" t="s">
        <v>118</v>
      </c>
      <c r="CO1716" s="2" t="s">
        <v>115</v>
      </c>
      <c r="CP1716" s="2" t="s">
        <v>117</v>
      </c>
    </row>
    <row r="1717" spans="1:94" ht="14.25" customHeight="1" x14ac:dyDescent="0.25">
      <c r="A1717" s="2">
        <v>58417272</v>
      </c>
      <c r="B1717" s="2">
        <v>1716</v>
      </c>
      <c r="C1717" s="2" t="s">
        <v>508</v>
      </c>
      <c r="D1717" s="2" t="s">
        <v>563</v>
      </c>
      <c r="E1717" s="2" t="s">
        <v>139</v>
      </c>
      <c r="F1717" s="2" t="s">
        <v>120</v>
      </c>
      <c r="G1717" s="2" t="s">
        <v>611</v>
      </c>
      <c r="H1717" s="2">
        <v>6496.7416805324456</v>
      </c>
      <c r="I1717" s="9" t="s">
        <v>559</v>
      </c>
      <c r="J1717" s="2" t="s">
        <v>97</v>
      </c>
      <c r="K1717" s="2" t="s">
        <v>140</v>
      </c>
      <c r="L1717" s="2" t="s">
        <v>141</v>
      </c>
      <c r="M1717" s="2" t="s">
        <v>100</v>
      </c>
      <c r="N1717" s="2" t="s">
        <v>773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 s="20">
        <v>0</v>
      </c>
      <c r="X1717">
        <v>0</v>
      </c>
      <c r="AC1717" s="2" t="s">
        <v>103</v>
      </c>
      <c r="AJ1717" s="2" t="s">
        <v>107</v>
      </c>
      <c r="AR1717" s="2" t="s">
        <v>111</v>
      </c>
      <c r="AT1717" s="2" t="s">
        <v>134</v>
      </c>
      <c r="BK1717" s="2" t="s">
        <v>130</v>
      </c>
      <c r="CD1717" s="2" t="s">
        <v>110</v>
      </c>
      <c r="CF1717" s="2" t="s">
        <v>116</v>
      </c>
      <c r="CG1717" s="2" t="s">
        <v>116</v>
      </c>
      <c r="CH1717" s="2" t="s">
        <v>116</v>
      </c>
      <c r="CI1717" s="2" t="s">
        <v>116</v>
      </c>
      <c r="CJ1717" s="2" t="s">
        <v>116</v>
      </c>
      <c r="CK1717" s="2" t="s">
        <v>117</v>
      </c>
      <c r="CL1717" s="2" t="s">
        <v>117</v>
      </c>
      <c r="CM1717" s="2" t="s">
        <v>117</v>
      </c>
      <c r="CN1717" s="2" t="s">
        <v>116</v>
      </c>
      <c r="CO1717" s="2" t="s">
        <v>116</v>
      </c>
      <c r="CP1717" s="2" t="s">
        <v>117</v>
      </c>
    </row>
    <row r="1718" spans="1:94" ht="14.25" customHeight="1" x14ac:dyDescent="0.25">
      <c r="A1718" s="2">
        <v>54088190</v>
      </c>
      <c r="B1718" s="2">
        <v>1717</v>
      </c>
      <c r="C1718" s="2" t="s">
        <v>507</v>
      </c>
      <c r="D1718" s="2" t="s">
        <v>564</v>
      </c>
      <c r="E1718" s="2" t="s">
        <v>139</v>
      </c>
      <c r="F1718" s="2" t="s">
        <v>120</v>
      </c>
      <c r="G1718" s="2" t="s">
        <v>615</v>
      </c>
      <c r="H1718" s="2">
        <v>6763.7310646639153</v>
      </c>
      <c r="I1718" s="9" t="s">
        <v>559</v>
      </c>
      <c r="J1718" s="2" t="s">
        <v>97</v>
      </c>
      <c r="K1718" s="2" t="s">
        <v>98</v>
      </c>
      <c r="L1718" s="2" t="s">
        <v>174</v>
      </c>
      <c r="M1718" s="2" t="s">
        <v>151</v>
      </c>
      <c r="N1718" s="2" t="s">
        <v>773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 s="20">
        <v>0</v>
      </c>
      <c r="X1718">
        <v>0</v>
      </c>
      <c r="AA1718" s="2" t="s">
        <v>163</v>
      </c>
      <c r="AC1718" s="2" t="s">
        <v>103</v>
      </c>
      <c r="AG1718" s="2" t="s">
        <v>104</v>
      </c>
      <c r="AH1718" s="2" t="s">
        <v>105</v>
      </c>
      <c r="AR1718" s="2" t="s">
        <v>142</v>
      </c>
      <c r="BB1718" s="2" t="s">
        <v>155</v>
      </c>
      <c r="BG1718" s="2" t="s">
        <v>105</v>
      </c>
      <c r="BK1718" s="2" t="s">
        <v>152</v>
      </c>
      <c r="BR1718" s="2" t="s">
        <v>124</v>
      </c>
      <c r="BT1718" s="2" t="s">
        <v>126</v>
      </c>
      <c r="CF1718" s="2" t="s">
        <v>115</v>
      </c>
      <c r="CG1718" s="2" t="s">
        <v>115</v>
      </c>
      <c r="CH1718" s="2" t="s">
        <v>115</v>
      </c>
      <c r="CI1718" s="2" t="s">
        <v>115</v>
      </c>
      <c r="CJ1718" s="2" t="s">
        <v>115</v>
      </c>
      <c r="CK1718" s="2" t="s">
        <v>115</v>
      </c>
      <c r="CL1718" s="2" t="s">
        <v>115</v>
      </c>
      <c r="CM1718" s="2" t="s">
        <v>115</v>
      </c>
      <c r="CN1718" s="2" t="s">
        <v>115</v>
      </c>
      <c r="CO1718" s="2" t="s">
        <v>115</v>
      </c>
      <c r="CP1718" s="2" t="s">
        <v>115</v>
      </c>
    </row>
    <row r="1719" spans="1:94" ht="14.25" customHeight="1" x14ac:dyDescent="0.25">
      <c r="A1719" s="2">
        <v>73080745</v>
      </c>
      <c r="B1719" s="2">
        <v>1718</v>
      </c>
      <c r="C1719" s="2" t="s">
        <v>507</v>
      </c>
      <c r="D1719" s="2" t="s">
        <v>562</v>
      </c>
      <c r="E1719" s="2" t="s">
        <v>139</v>
      </c>
      <c r="F1719" s="2" t="s">
        <v>149</v>
      </c>
      <c r="G1719" s="2" t="s">
        <v>597</v>
      </c>
      <c r="H1719" s="2">
        <v>7643.2255065087602</v>
      </c>
      <c r="I1719" s="9" t="s">
        <v>559</v>
      </c>
      <c r="J1719" s="2" t="s">
        <v>97</v>
      </c>
      <c r="K1719" s="2" t="s">
        <v>98</v>
      </c>
      <c r="L1719" s="2" t="s">
        <v>128</v>
      </c>
      <c r="M1719" s="2" t="s">
        <v>100</v>
      </c>
      <c r="N1719" s="2" t="s">
        <v>773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 s="20">
        <v>0</v>
      </c>
      <c r="X1719">
        <v>0</v>
      </c>
      <c r="AA1719" s="2" t="s">
        <v>163</v>
      </c>
      <c r="AM1719" s="2" t="s">
        <v>169</v>
      </c>
      <c r="AN1719" s="2" t="s">
        <v>109</v>
      </c>
      <c r="AR1719" s="2" t="s">
        <v>111</v>
      </c>
      <c r="AT1719" s="2" t="s">
        <v>134</v>
      </c>
      <c r="AV1719" s="2" t="s">
        <v>112</v>
      </c>
      <c r="AY1719" s="2" t="s">
        <v>124</v>
      </c>
      <c r="BK1719" s="2" t="s">
        <v>130</v>
      </c>
      <c r="BZ1719" s="2" t="s">
        <v>158</v>
      </c>
      <c r="CA1719" s="2" t="s">
        <v>106</v>
      </c>
      <c r="CC1719" s="2" t="s">
        <v>145</v>
      </c>
      <c r="CF1719" s="2" t="s">
        <v>119</v>
      </c>
      <c r="CG1719" s="2" t="s">
        <v>117</v>
      </c>
      <c r="CH1719" s="2" t="s">
        <v>116</v>
      </c>
      <c r="CI1719" s="2" t="s">
        <v>115</v>
      </c>
      <c r="CJ1719" s="2" t="s">
        <v>117</v>
      </c>
      <c r="CK1719" s="2" t="s">
        <v>118</v>
      </c>
      <c r="CL1719" s="2" t="s">
        <v>116</v>
      </c>
      <c r="CM1719" s="2" t="s">
        <v>117</v>
      </c>
      <c r="CN1719" s="2" t="s">
        <v>117</v>
      </c>
      <c r="CO1719" s="2" t="s">
        <v>116</v>
      </c>
      <c r="CP1719" s="2" t="s">
        <v>116</v>
      </c>
    </row>
    <row r="1720" spans="1:94" ht="14.25" customHeight="1" x14ac:dyDescent="0.25">
      <c r="A1720" s="2">
        <v>58022338</v>
      </c>
      <c r="B1720" s="2">
        <v>1719</v>
      </c>
      <c r="C1720" s="2" t="s">
        <v>508</v>
      </c>
      <c r="D1720" s="2" t="s">
        <v>562</v>
      </c>
      <c r="E1720" s="2" t="s">
        <v>94</v>
      </c>
      <c r="F1720" s="2" t="s">
        <v>132</v>
      </c>
      <c r="G1720" s="2" t="s">
        <v>601</v>
      </c>
      <c r="H1720" s="2">
        <v>8268.5803206776582</v>
      </c>
      <c r="I1720" s="9" t="s">
        <v>559</v>
      </c>
      <c r="J1720" s="2" t="s">
        <v>97</v>
      </c>
      <c r="K1720" s="2" t="s">
        <v>98</v>
      </c>
      <c r="L1720" s="2" t="s">
        <v>154</v>
      </c>
      <c r="M1720" s="2" t="s">
        <v>174</v>
      </c>
      <c r="N1720" s="2" t="s">
        <v>773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 s="20">
        <v>0</v>
      </c>
      <c r="X1720">
        <v>0</v>
      </c>
      <c r="AA1720" s="2" t="s">
        <v>163</v>
      </c>
      <c r="AM1720" s="2" t="s">
        <v>169</v>
      </c>
      <c r="AO1720" s="2" t="s">
        <v>172</v>
      </c>
      <c r="AP1720" s="2" t="s">
        <v>110</v>
      </c>
      <c r="AR1720" s="2" t="s">
        <v>142</v>
      </c>
      <c r="BB1720" s="2" t="s">
        <v>155</v>
      </c>
      <c r="BI1720" s="2" t="s">
        <v>110</v>
      </c>
      <c r="BK1720" s="2" t="s">
        <v>113</v>
      </c>
      <c r="BL1720" s="2" t="s">
        <v>173</v>
      </c>
      <c r="BM1720" s="2" t="s">
        <v>182</v>
      </c>
      <c r="BP1720" s="2" t="s">
        <v>112</v>
      </c>
      <c r="CF1720" s="2" t="s">
        <v>119</v>
      </c>
      <c r="CG1720" s="2" t="s">
        <v>116</v>
      </c>
      <c r="CH1720" s="2" t="s">
        <v>117</v>
      </c>
      <c r="CI1720" s="2" t="s">
        <v>117</v>
      </c>
      <c r="CJ1720" s="2" t="s">
        <v>116</v>
      </c>
      <c r="CK1720" s="2" t="s">
        <v>116</v>
      </c>
      <c r="CL1720" s="2" t="s">
        <v>117</v>
      </c>
      <c r="CM1720" s="2" t="s">
        <v>115</v>
      </c>
      <c r="CN1720" s="2" t="s">
        <v>116</v>
      </c>
      <c r="CO1720" s="2" t="s">
        <v>117</v>
      </c>
      <c r="CP1720" s="2" t="s">
        <v>116</v>
      </c>
    </row>
    <row r="1721" spans="1:94" ht="14.25" customHeight="1" x14ac:dyDescent="0.25">
      <c r="A1721" s="2">
        <v>31768559</v>
      </c>
      <c r="B1721" s="2">
        <v>1720</v>
      </c>
      <c r="C1721" s="2" t="s">
        <v>507</v>
      </c>
      <c r="D1721" s="2" t="s">
        <v>564</v>
      </c>
      <c r="E1721" s="2" t="s">
        <v>94</v>
      </c>
      <c r="F1721" s="2" t="s">
        <v>95</v>
      </c>
      <c r="G1721" s="2" t="s">
        <v>607</v>
      </c>
      <c r="H1721" s="2">
        <v>9994.9872008191487</v>
      </c>
      <c r="I1721" s="9" t="s">
        <v>559</v>
      </c>
      <c r="J1721" s="2" t="s">
        <v>136</v>
      </c>
      <c r="K1721" s="2" t="s">
        <v>98</v>
      </c>
      <c r="L1721" s="2" t="s">
        <v>128</v>
      </c>
      <c r="M1721" s="2" t="s">
        <v>133</v>
      </c>
      <c r="N1721" s="2" t="s">
        <v>773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 s="20">
        <v>0</v>
      </c>
      <c r="X1721">
        <v>0</v>
      </c>
      <c r="Y1721" s="2" t="s">
        <v>102</v>
      </c>
      <c r="AJ1721" s="2" t="s">
        <v>107</v>
      </c>
      <c r="AK1721" s="2" t="s">
        <v>108</v>
      </c>
      <c r="AR1721" s="2" t="s">
        <v>142</v>
      </c>
      <c r="BE1721" s="2" t="s">
        <v>474</v>
      </c>
      <c r="BH1721" s="2" t="s">
        <v>106</v>
      </c>
      <c r="BK1721" s="2" t="s">
        <v>113</v>
      </c>
      <c r="BP1721" s="2" t="s">
        <v>112</v>
      </c>
      <c r="CF1721" s="2" t="s">
        <v>119</v>
      </c>
      <c r="CG1721" s="2" t="s">
        <v>116</v>
      </c>
      <c r="CH1721" s="2" t="s">
        <v>117</v>
      </c>
      <c r="CI1721" s="2" t="s">
        <v>119</v>
      </c>
      <c r="CJ1721" s="2" t="s">
        <v>117</v>
      </c>
      <c r="CK1721" s="2" t="s">
        <v>118</v>
      </c>
      <c r="CL1721" s="2" t="s">
        <v>117</v>
      </c>
      <c r="CM1721" s="2" t="s">
        <v>115</v>
      </c>
      <c r="CN1721" s="2" t="s">
        <v>117</v>
      </c>
      <c r="CO1721" s="2" t="s">
        <v>115</v>
      </c>
      <c r="CP1721" s="2" t="s">
        <v>117</v>
      </c>
    </row>
    <row r="1722" spans="1:94" ht="14.25" customHeight="1" x14ac:dyDescent="0.25">
      <c r="A1722" s="2">
        <v>68103196</v>
      </c>
      <c r="B1722" s="2">
        <v>1721</v>
      </c>
      <c r="C1722" s="2" t="s">
        <v>507</v>
      </c>
      <c r="D1722" s="2" t="s">
        <v>562</v>
      </c>
      <c r="E1722" s="2" t="s">
        <v>139</v>
      </c>
      <c r="F1722" s="2" t="s">
        <v>95</v>
      </c>
      <c r="G1722" s="2" t="s">
        <v>607</v>
      </c>
      <c r="H1722" s="2">
        <v>7643.2255065087602</v>
      </c>
      <c r="I1722" s="9" t="s">
        <v>559</v>
      </c>
      <c r="J1722" s="2" t="s">
        <v>97</v>
      </c>
      <c r="K1722" s="2" t="s">
        <v>98</v>
      </c>
      <c r="L1722" s="2" t="s">
        <v>166</v>
      </c>
      <c r="M1722" s="2" t="s">
        <v>165</v>
      </c>
      <c r="N1722" s="2" t="s">
        <v>771</v>
      </c>
      <c r="O1722">
        <v>0</v>
      </c>
      <c r="P1722" s="2">
        <v>1</v>
      </c>
      <c r="Q1722">
        <v>0</v>
      </c>
      <c r="R1722">
        <v>0</v>
      </c>
      <c r="S1722">
        <v>0</v>
      </c>
      <c r="T1722">
        <v>0</v>
      </c>
      <c r="U1722" s="2">
        <v>1</v>
      </c>
      <c r="V1722">
        <v>0</v>
      </c>
      <c r="W1722" s="20">
        <v>0</v>
      </c>
      <c r="X1722">
        <v>0</v>
      </c>
      <c r="AR1722" s="2" t="s">
        <v>111</v>
      </c>
      <c r="AT1722" s="2" t="s">
        <v>134</v>
      </c>
      <c r="BK1722" s="2" t="s">
        <v>113</v>
      </c>
      <c r="BO1722" s="2" t="s">
        <v>114</v>
      </c>
      <c r="CF1722" s="2" t="s">
        <v>119</v>
      </c>
      <c r="CG1722" s="2" t="s">
        <v>115</v>
      </c>
      <c r="CH1722" s="2" t="s">
        <v>117</v>
      </c>
      <c r="CI1722" s="2" t="s">
        <v>117</v>
      </c>
      <c r="CJ1722" s="2" t="s">
        <v>117</v>
      </c>
      <c r="CK1722" s="2" t="s">
        <v>118</v>
      </c>
      <c r="CL1722" s="2" t="s">
        <v>115</v>
      </c>
      <c r="CM1722" s="2" t="s">
        <v>116</v>
      </c>
      <c r="CN1722" s="2" t="s">
        <v>119</v>
      </c>
      <c r="CO1722" s="2" t="s">
        <v>117</v>
      </c>
      <c r="CP1722" s="2" t="s">
        <v>116</v>
      </c>
    </row>
    <row r="1723" spans="1:94" ht="14.25" customHeight="1" x14ac:dyDescent="0.25">
      <c r="A1723" s="2">
        <v>95842573</v>
      </c>
      <c r="B1723" s="2">
        <v>1722</v>
      </c>
      <c r="C1723" s="2" t="s">
        <v>508</v>
      </c>
      <c r="D1723" s="2" t="s">
        <v>566</v>
      </c>
      <c r="E1723" s="2" t="s">
        <v>170</v>
      </c>
      <c r="F1723" s="2" t="s">
        <v>95</v>
      </c>
      <c r="G1723" s="2" t="s">
        <v>604</v>
      </c>
      <c r="H1723" s="2">
        <v>7677.9674406292543</v>
      </c>
      <c r="I1723" s="9" t="s">
        <v>561</v>
      </c>
      <c r="L1723" s="2" t="s">
        <v>133</v>
      </c>
      <c r="M1723" s="2" t="s">
        <v>154</v>
      </c>
      <c r="N1723" s="2" t="s">
        <v>770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 s="20">
        <v>0</v>
      </c>
      <c r="X1723">
        <v>0</v>
      </c>
      <c r="AD1723" s="2" t="s">
        <v>193</v>
      </c>
      <c r="AJ1723" s="2" t="s">
        <v>107</v>
      </c>
      <c r="AM1723" s="2" t="s">
        <v>169</v>
      </c>
      <c r="AP1723" s="2" t="s">
        <v>110</v>
      </c>
      <c r="AR1723" s="2" t="s">
        <v>111</v>
      </c>
      <c r="AV1723" s="2" t="s">
        <v>112</v>
      </c>
      <c r="AZ1723" s="2" t="s">
        <v>148</v>
      </c>
      <c r="BK1723" s="2" t="s">
        <v>113</v>
      </c>
      <c r="BP1723" s="2" t="s">
        <v>112</v>
      </c>
      <c r="BS1723" s="2" t="s">
        <v>176</v>
      </c>
      <c r="CF1723" s="2" t="s">
        <v>119</v>
      </c>
      <c r="CG1723" s="2" t="s">
        <v>117</v>
      </c>
      <c r="CH1723" s="2" t="s">
        <v>116</v>
      </c>
      <c r="CI1723" s="2" t="s">
        <v>116</v>
      </c>
      <c r="CJ1723" s="2" t="s">
        <v>117</v>
      </c>
      <c r="CK1723" s="2" t="s">
        <v>118</v>
      </c>
      <c r="CL1723" s="2" t="s">
        <v>116</v>
      </c>
      <c r="CM1723" s="2" t="s">
        <v>116</v>
      </c>
      <c r="CN1723" s="2" t="s">
        <v>116</v>
      </c>
      <c r="CO1723" s="2" t="s">
        <v>117</v>
      </c>
      <c r="CP1723" s="2" t="s">
        <v>119</v>
      </c>
    </row>
    <row r="1724" spans="1:94" ht="14.25" customHeight="1" x14ac:dyDescent="0.25">
      <c r="A1724" s="2">
        <v>98487683</v>
      </c>
      <c r="B1724" s="2">
        <v>1723</v>
      </c>
      <c r="C1724" s="2" t="s">
        <v>507</v>
      </c>
      <c r="D1724" s="2" t="s">
        <v>562</v>
      </c>
      <c r="E1724" s="2" t="s">
        <v>139</v>
      </c>
      <c r="F1724" s="2" t="s">
        <v>120</v>
      </c>
      <c r="G1724" s="2" t="s">
        <v>580</v>
      </c>
      <c r="H1724" s="2">
        <v>7424.8476348942231</v>
      </c>
      <c r="I1724" s="9" t="s">
        <v>559</v>
      </c>
      <c r="J1724" s="2" t="s">
        <v>97</v>
      </c>
      <c r="K1724" s="2" t="s">
        <v>98</v>
      </c>
      <c r="L1724" s="2" t="s">
        <v>166</v>
      </c>
      <c r="M1724" s="2" t="s">
        <v>100</v>
      </c>
      <c r="N1724" s="2" t="s">
        <v>770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 s="20">
        <v>0</v>
      </c>
      <c r="X1724">
        <v>0</v>
      </c>
      <c r="Y1724" s="2" t="s">
        <v>102</v>
      </c>
      <c r="AA1724" s="2" t="s">
        <v>163</v>
      </c>
      <c r="AG1724" s="2" t="s">
        <v>104</v>
      </c>
      <c r="AJ1724" s="2" t="s">
        <v>107</v>
      </c>
      <c r="AR1724" s="2" t="s">
        <v>101</v>
      </c>
      <c r="BC1724" s="2" t="s">
        <v>143</v>
      </c>
      <c r="BF1724" s="2" t="s">
        <v>104</v>
      </c>
      <c r="BK1724" s="2" t="s">
        <v>152</v>
      </c>
      <c r="BN1724" s="2" t="s">
        <v>127</v>
      </c>
      <c r="BS1724" s="2" t="s">
        <v>176</v>
      </c>
      <c r="BV1724" s="2" t="s">
        <v>148</v>
      </c>
      <c r="CF1724" s="2" t="s">
        <v>117</v>
      </c>
      <c r="CG1724" s="2" t="s">
        <v>116</v>
      </c>
      <c r="CH1724" s="2" t="s">
        <v>117</v>
      </c>
      <c r="CI1724" s="2" t="s">
        <v>115</v>
      </c>
      <c r="CJ1724" s="2" t="s">
        <v>119</v>
      </c>
      <c r="CK1724" s="2" t="s">
        <v>115</v>
      </c>
      <c r="CL1724" s="2" t="s">
        <v>115</v>
      </c>
      <c r="CM1724" s="2" t="s">
        <v>117</v>
      </c>
      <c r="CN1724" s="2" t="s">
        <v>117</v>
      </c>
      <c r="CO1724" s="2" t="s">
        <v>117</v>
      </c>
      <c r="CP1724" s="2" t="s">
        <v>116</v>
      </c>
    </row>
    <row r="1725" spans="1:94" ht="14.25" customHeight="1" x14ac:dyDescent="0.25">
      <c r="A1725" s="2">
        <v>86140162</v>
      </c>
      <c r="B1725" s="2">
        <v>1724</v>
      </c>
      <c r="C1725" s="2" t="s">
        <v>507</v>
      </c>
      <c r="D1725" s="2" t="s">
        <v>562</v>
      </c>
      <c r="E1725" s="2" t="s">
        <v>139</v>
      </c>
      <c r="F1725" s="2" t="s">
        <v>120</v>
      </c>
      <c r="G1725" s="2" t="s">
        <v>767</v>
      </c>
      <c r="H1725" s="2">
        <v>7424.8476348942231</v>
      </c>
      <c r="I1725" s="9" t="s">
        <v>559</v>
      </c>
      <c r="J1725" s="2" t="s">
        <v>97</v>
      </c>
      <c r="K1725" s="2" t="s">
        <v>98</v>
      </c>
      <c r="L1725" s="2" t="s">
        <v>174</v>
      </c>
      <c r="M1725" s="2" t="s">
        <v>165</v>
      </c>
      <c r="N1725" s="2" t="s">
        <v>770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 s="20">
        <v>0</v>
      </c>
      <c r="X1725">
        <v>0</v>
      </c>
      <c r="Y1725" s="2" t="s">
        <v>102</v>
      </c>
      <c r="AA1725" s="2" t="s">
        <v>163</v>
      </c>
      <c r="AE1725" s="2" t="s">
        <v>194</v>
      </c>
      <c r="AG1725" s="2" t="s">
        <v>104</v>
      </c>
      <c r="AH1725" s="2" t="s">
        <v>105</v>
      </c>
      <c r="AI1725" s="2" t="s">
        <v>106</v>
      </c>
      <c r="AJ1725" s="2" t="s">
        <v>107</v>
      </c>
      <c r="AM1725" s="2" t="s">
        <v>169</v>
      </c>
      <c r="AN1725" s="2" t="s">
        <v>109</v>
      </c>
      <c r="AR1725" s="2" t="s">
        <v>101</v>
      </c>
      <c r="BB1725" s="2" t="s">
        <v>155</v>
      </c>
      <c r="BE1725" s="2" t="s">
        <v>188</v>
      </c>
      <c r="BF1725" s="2" t="s">
        <v>104</v>
      </c>
      <c r="BG1725" s="2" t="s">
        <v>105</v>
      </c>
      <c r="BH1725" s="2" t="s">
        <v>106</v>
      </c>
      <c r="BK1725" s="2" t="s">
        <v>113</v>
      </c>
      <c r="BM1725" s="2" t="s">
        <v>182</v>
      </c>
      <c r="BN1725" s="2" t="s">
        <v>127</v>
      </c>
      <c r="BP1725" s="2" t="s">
        <v>112</v>
      </c>
      <c r="BR1725" s="2" t="s">
        <v>124</v>
      </c>
      <c r="BS1725" s="2" t="s">
        <v>176</v>
      </c>
      <c r="CF1725" s="2" t="s">
        <v>117</v>
      </c>
      <c r="CG1725" s="2" t="s">
        <v>116</v>
      </c>
      <c r="CH1725" s="2" t="s">
        <v>117</v>
      </c>
      <c r="CI1725" s="2" t="s">
        <v>116</v>
      </c>
      <c r="CJ1725" s="2" t="s">
        <v>116</v>
      </c>
      <c r="CK1725" s="2" t="s">
        <v>118</v>
      </c>
      <c r="CL1725" s="2" t="s">
        <v>117</v>
      </c>
      <c r="CM1725" s="2" t="s">
        <v>117</v>
      </c>
      <c r="CN1725" s="2" t="s">
        <v>116</v>
      </c>
      <c r="CO1725" s="2" t="s">
        <v>116</v>
      </c>
      <c r="CP1725" s="2" t="s">
        <v>117</v>
      </c>
    </row>
    <row r="1726" spans="1:94" ht="14.25" customHeight="1" x14ac:dyDescent="0.25">
      <c r="A1726" s="2">
        <v>47337814</v>
      </c>
      <c r="B1726" s="2">
        <v>1725</v>
      </c>
      <c r="C1726" s="2" t="s">
        <v>507</v>
      </c>
      <c r="D1726" s="2" t="s">
        <v>564</v>
      </c>
      <c r="E1726" s="2" t="s">
        <v>94</v>
      </c>
      <c r="F1726" s="2" t="s">
        <v>120</v>
      </c>
      <c r="G1726" s="2" t="s">
        <v>580</v>
      </c>
      <c r="H1726" s="2">
        <v>6763.7310646639153</v>
      </c>
      <c r="I1726" s="9" t="s">
        <v>559</v>
      </c>
      <c r="J1726" s="2" t="s">
        <v>97</v>
      </c>
      <c r="K1726" s="2" t="s">
        <v>98</v>
      </c>
      <c r="L1726" s="2" t="s">
        <v>128</v>
      </c>
      <c r="M1726" s="2" t="s">
        <v>165</v>
      </c>
      <c r="N1726" s="2" t="s">
        <v>771</v>
      </c>
      <c r="O1726">
        <v>0</v>
      </c>
      <c r="P1726" s="2">
        <v>1</v>
      </c>
      <c r="Q1726">
        <v>0</v>
      </c>
      <c r="R1726">
        <v>0</v>
      </c>
      <c r="S1726">
        <v>0</v>
      </c>
      <c r="T1726">
        <v>0</v>
      </c>
      <c r="U1726" s="2">
        <v>1</v>
      </c>
      <c r="V1726">
        <v>0</v>
      </c>
      <c r="W1726" s="20">
        <v>0</v>
      </c>
      <c r="X1726">
        <v>0</v>
      </c>
      <c r="AR1726" s="2" t="s">
        <v>111</v>
      </c>
      <c r="AT1726" s="2" t="s">
        <v>134</v>
      </c>
      <c r="AY1726" s="2" t="s">
        <v>124</v>
      </c>
      <c r="BK1726" s="2" t="s">
        <v>113</v>
      </c>
      <c r="BO1726" s="2" t="s">
        <v>114</v>
      </c>
      <c r="BR1726" s="2" t="s">
        <v>124</v>
      </c>
      <c r="CF1726" s="2" t="s">
        <v>117</v>
      </c>
      <c r="CG1726" s="2" t="s">
        <v>117</v>
      </c>
      <c r="CH1726" s="2" t="s">
        <v>117</v>
      </c>
      <c r="CI1726" s="2" t="s">
        <v>115</v>
      </c>
      <c r="CJ1726" s="2" t="s">
        <v>115</v>
      </c>
      <c r="CK1726" s="2" t="s">
        <v>118</v>
      </c>
      <c r="CL1726" s="2" t="s">
        <v>116</v>
      </c>
      <c r="CM1726" s="2" t="s">
        <v>117</v>
      </c>
      <c r="CN1726" s="2" t="s">
        <v>117</v>
      </c>
      <c r="CO1726" s="2" t="s">
        <v>118</v>
      </c>
      <c r="CP1726" s="2" t="s">
        <v>117</v>
      </c>
    </row>
    <row r="1727" spans="1:94" ht="14.25" customHeight="1" x14ac:dyDescent="0.25">
      <c r="A1727" s="2">
        <v>49615488</v>
      </c>
      <c r="B1727" s="2">
        <v>1726</v>
      </c>
      <c r="C1727" s="2" t="s">
        <v>507</v>
      </c>
      <c r="D1727" s="2" t="s">
        <v>564</v>
      </c>
      <c r="E1727" s="2" t="s">
        <v>139</v>
      </c>
      <c r="F1727" s="2" t="s">
        <v>95</v>
      </c>
      <c r="G1727" s="2" t="s">
        <v>623</v>
      </c>
      <c r="H1727" s="2">
        <v>8120.9271006655572</v>
      </c>
      <c r="I1727" s="9" t="s">
        <v>559</v>
      </c>
      <c r="J1727" s="2" t="s">
        <v>97</v>
      </c>
      <c r="K1727" s="2" t="s">
        <v>98</v>
      </c>
      <c r="L1727" s="2" t="s">
        <v>166</v>
      </c>
      <c r="M1727" s="2" t="s">
        <v>100</v>
      </c>
      <c r="N1727" s="2" t="s">
        <v>770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 s="20">
        <v>0</v>
      </c>
      <c r="X1727">
        <v>0</v>
      </c>
      <c r="Y1727" s="2" t="s">
        <v>102</v>
      </c>
      <c r="AC1727" s="2" t="s">
        <v>103</v>
      </c>
      <c r="AG1727" s="2" t="s">
        <v>104</v>
      </c>
      <c r="AI1727" s="2" t="s">
        <v>106</v>
      </c>
      <c r="AJ1727" s="2" t="s">
        <v>107</v>
      </c>
      <c r="AK1727" s="2" t="s">
        <v>108</v>
      </c>
      <c r="AP1727" s="2" t="s">
        <v>110</v>
      </c>
      <c r="AR1727" s="2" t="s">
        <v>101</v>
      </c>
      <c r="BB1727" s="2" t="s">
        <v>155</v>
      </c>
      <c r="BF1727" s="2" t="s">
        <v>104</v>
      </c>
      <c r="BH1727" s="2" t="s">
        <v>106</v>
      </c>
      <c r="BI1727" s="2" t="s">
        <v>110</v>
      </c>
      <c r="BK1727" s="2" t="s">
        <v>113</v>
      </c>
      <c r="BO1727" s="2" t="s">
        <v>114</v>
      </c>
      <c r="BR1727" s="2" t="s">
        <v>124</v>
      </c>
      <c r="CF1727" s="2" t="s">
        <v>119</v>
      </c>
      <c r="CG1727" s="2" t="s">
        <v>115</v>
      </c>
      <c r="CH1727" s="2" t="s">
        <v>119</v>
      </c>
      <c r="CI1727" s="2" t="s">
        <v>115</v>
      </c>
      <c r="CJ1727" s="2" t="s">
        <v>116</v>
      </c>
      <c r="CK1727" s="2" t="s">
        <v>115</v>
      </c>
      <c r="CL1727" s="2" t="s">
        <v>117</v>
      </c>
      <c r="CM1727" s="2" t="s">
        <v>117</v>
      </c>
      <c r="CN1727" s="2" t="s">
        <v>119</v>
      </c>
      <c r="CO1727" s="2" t="s">
        <v>119</v>
      </c>
      <c r="CP1727" s="2" t="s">
        <v>115</v>
      </c>
    </row>
    <row r="1728" spans="1:94" ht="14.25" customHeight="1" x14ac:dyDescent="0.25">
      <c r="A1728" s="2">
        <v>83671190</v>
      </c>
      <c r="B1728" s="2">
        <v>1727</v>
      </c>
      <c r="C1728" s="2" t="s">
        <v>508</v>
      </c>
      <c r="D1728" s="2" t="s">
        <v>566</v>
      </c>
      <c r="E1728" s="2" t="s">
        <v>94</v>
      </c>
      <c r="F1728" s="2" t="s">
        <v>95</v>
      </c>
      <c r="G1728" s="2" t="s">
        <v>623</v>
      </c>
      <c r="H1728" s="2">
        <v>8445.7641846921797</v>
      </c>
      <c r="I1728" s="9" t="s">
        <v>559</v>
      </c>
      <c r="J1728" s="2" t="s">
        <v>97</v>
      </c>
      <c r="K1728" s="2" t="s">
        <v>140</v>
      </c>
      <c r="L1728" s="2" t="s">
        <v>165</v>
      </c>
      <c r="M1728" s="2" t="s">
        <v>165</v>
      </c>
      <c r="N1728" s="2" t="s">
        <v>773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 s="20">
        <v>0</v>
      </c>
      <c r="X1728">
        <v>0</v>
      </c>
      <c r="AC1728" s="2" t="s">
        <v>103</v>
      </c>
      <c r="AJ1728" s="2" t="s">
        <v>107</v>
      </c>
      <c r="AR1728" s="2" t="s">
        <v>142</v>
      </c>
      <c r="BD1728" s="2" t="s">
        <v>175</v>
      </c>
      <c r="BI1728" s="2" t="s">
        <v>110</v>
      </c>
      <c r="BK1728" s="2" t="s">
        <v>130</v>
      </c>
      <c r="CD1728" s="2" t="s">
        <v>110</v>
      </c>
      <c r="CF1728" s="2" t="s">
        <v>117</v>
      </c>
      <c r="CG1728" s="2" t="s">
        <v>115</v>
      </c>
      <c r="CH1728" s="2" t="s">
        <v>117</v>
      </c>
      <c r="CI1728" s="2" t="s">
        <v>117</v>
      </c>
      <c r="CJ1728" s="2" t="s">
        <v>118</v>
      </c>
      <c r="CK1728" s="2" t="s">
        <v>115</v>
      </c>
      <c r="CL1728" s="2" t="s">
        <v>117</v>
      </c>
      <c r="CM1728" s="2" t="s">
        <v>115</v>
      </c>
      <c r="CN1728" s="2" t="s">
        <v>119</v>
      </c>
      <c r="CO1728" s="2" t="s">
        <v>117</v>
      </c>
      <c r="CP1728" s="2" t="s">
        <v>117</v>
      </c>
    </row>
    <row r="1729" spans="1:94" ht="14.25" customHeight="1" x14ac:dyDescent="0.25">
      <c r="A1729" s="2">
        <v>32059528</v>
      </c>
      <c r="B1729" s="2">
        <v>1728</v>
      </c>
      <c r="C1729" s="2" t="s">
        <v>508</v>
      </c>
      <c r="D1729" s="2" t="s">
        <v>564</v>
      </c>
      <c r="E1729" s="2" t="s">
        <v>195</v>
      </c>
      <c r="F1729" s="2" t="s">
        <v>120</v>
      </c>
      <c r="G1729" s="2" t="s">
        <v>614</v>
      </c>
      <c r="H1729" s="2">
        <v>9745.1125207986697</v>
      </c>
      <c r="I1729" s="9" t="s">
        <v>559</v>
      </c>
      <c r="J1729" s="2" t="s">
        <v>97</v>
      </c>
      <c r="K1729" s="2" t="s">
        <v>160</v>
      </c>
      <c r="L1729" s="2" t="s">
        <v>141</v>
      </c>
      <c r="M1729" s="2" t="s">
        <v>137</v>
      </c>
      <c r="N1729" s="2" t="s">
        <v>772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 s="20">
        <v>0</v>
      </c>
      <c r="X1729">
        <v>0</v>
      </c>
      <c r="Y1729" s="2" t="s">
        <v>102</v>
      </c>
      <c r="AG1729" s="2" t="s">
        <v>104</v>
      </c>
      <c r="AH1729" s="2" t="s">
        <v>105</v>
      </c>
      <c r="AI1729" s="2" t="s">
        <v>106</v>
      </c>
      <c r="AJ1729" s="2" t="s">
        <v>107</v>
      </c>
      <c r="AK1729" s="2" t="s">
        <v>108</v>
      </c>
      <c r="AL1729" s="2" t="s">
        <v>185</v>
      </c>
      <c r="AN1729" s="2" t="s">
        <v>109</v>
      </c>
      <c r="AR1729" s="2" t="s">
        <v>111</v>
      </c>
      <c r="AS1729" s="2" t="s">
        <v>121</v>
      </c>
      <c r="AT1729" s="2" t="s">
        <v>134</v>
      </c>
      <c r="BK1729" s="2" t="s">
        <v>152</v>
      </c>
      <c r="BM1729" s="2" t="s">
        <v>182</v>
      </c>
      <c r="BO1729" s="2" t="s">
        <v>114</v>
      </c>
      <c r="CF1729" s="2" t="s">
        <v>119</v>
      </c>
      <c r="CG1729" s="2" t="s">
        <v>115</v>
      </c>
      <c r="CH1729" s="2" t="s">
        <v>119</v>
      </c>
      <c r="CI1729" s="2" t="s">
        <v>117</v>
      </c>
      <c r="CJ1729" s="2" t="s">
        <v>115</v>
      </c>
      <c r="CK1729" s="2" t="s">
        <v>118</v>
      </c>
      <c r="CL1729" s="2" t="s">
        <v>118</v>
      </c>
      <c r="CM1729" s="2" t="s">
        <v>116</v>
      </c>
      <c r="CN1729" s="2" t="s">
        <v>119</v>
      </c>
      <c r="CO1729" s="2" t="s">
        <v>119</v>
      </c>
      <c r="CP1729" s="2" t="s">
        <v>118</v>
      </c>
    </row>
    <row r="1730" spans="1:94" ht="14.25" customHeight="1" x14ac:dyDescent="0.25">
      <c r="A1730" s="2">
        <v>63469255</v>
      </c>
      <c r="B1730" s="2">
        <v>1729</v>
      </c>
      <c r="C1730" s="2" t="s">
        <v>507</v>
      </c>
      <c r="D1730" s="2" t="s">
        <v>563</v>
      </c>
      <c r="E1730" s="2" t="s">
        <v>139</v>
      </c>
      <c r="F1730" s="2" t="s">
        <v>95</v>
      </c>
      <c r="G1730" s="2" t="s">
        <v>571</v>
      </c>
      <c r="H1730" s="2">
        <v>6878.9029558578841</v>
      </c>
      <c r="I1730" s="9" t="s">
        <v>559</v>
      </c>
      <c r="J1730" s="2" t="s">
        <v>136</v>
      </c>
      <c r="K1730" s="2" t="s">
        <v>140</v>
      </c>
      <c r="L1730" s="2" t="s">
        <v>165</v>
      </c>
      <c r="M1730" s="2" t="s">
        <v>165</v>
      </c>
      <c r="N1730" s="2" t="s">
        <v>773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 s="20">
        <v>0</v>
      </c>
      <c r="X1730">
        <v>0</v>
      </c>
      <c r="AF1730" s="2" t="s">
        <v>226</v>
      </c>
      <c r="AJ1730" s="2" t="s">
        <v>107</v>
      </c>
      <c r="AR1730" s="2" t="s">
        <v>111</v>
      </c>
      <c r="AT1730" s="2" t="s">
        <v>134</v>
      </c>
      <c r="BK1730" s="2" t="s">
        <v>130</v>
      </c>
      <c r="BZ1730" s="2" t="s">
        <v>158</v>
      </c>
      <c r="CF1730" s="2" t="s">
        <v>116</v>
      </c>
      <c r="CG1730" s="2" t="s">
        <v>116</v>
      </c>
      <c r="CH1730" s="2" t="s">
        <v>116</v>
      </c>
      <c r="CI1730" s="2" t="s">
        <v>118</v>
      </c>
      <c r="CJ1730" s="2" t="s">
        <v>119</v>
      </c>
      <c r="CK1730" s="2" t="s">
        <v>115</v>
      </c>
      <c r="CL1730" s="2" t="s">
        <v>116</v>
      </c>
      <c r="CM1730" s="2" t="s">
        <v>119</v>
      </c>
      <c r="CN1730" s="2" t="s">
        <v>115</v>
      </c>
      <c r="CO1730" s="2" t="s">
        <v>116</v>
      </c>
      <c r="CP1730" s="2" t="s">
        <v>116</v>
      </c>
    </row>
    <row r="1731" spans="1:94" ht="14.25" customHeight="1" x14ac:dyDescent="0.25">
      <c r="A1731" s="2">
        <v>98164215</v>
      </c>
      <c r="B1731" s="2">
        <v>1730</v>
      </c>
      <c r="C1731" s="2" t="s">
        <v>507</v>
      </c>
      <c r="D1731" s="2" t="s">
        <v>562</v>
      </c>
      <c r="E1731" s="2" t="s">
        <v>94</v>
      </c>
      <c r="F1731" s="2" t="s">
        <v>95</v>
      </c>
      <c r="G1731" s="2" t="s">
        <v>610</v>
      </c>
      <c r="H1731" s="2">
        <v>7643.2255065087602</v>
      </c>
      <c r="I1731" s="9" t="s">
        <v>559</v>
      </c>
      <c r="J1731" s="2" t="s">
        <v>136</v>
      </c>
      <c r="K1731" s="2" t="s">
        <v>140</v>
      </c>
      <c r="L1731" s="2" t="s">
        <v>100</v>
      </c>
      <c r="M1731" s="2" t="s">
        <v>165</v>
      </c>
      <c r="N1731" s="2" t="s">
        <v>770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 s="20">
        <v>0</v>
      </c>
      <c r="X1731">
        <v>0</v>
      </c>
      <c r="Y1731" s="2" t="s">
        <v>102</v>
      </c>
      <c r="AC1731" s="2" t="s">
        <v>103</v>
      </c>
      <c r="AJ1731" s="2" t="s">
        <v>107</v>
      </c>
      <c r="AL1731" s="2" t="s">
        <v>185</v>
      </c>
      <c r="AM1731" s="2" t="s">
        <v>169</v>
      </c>
      <c r="AR1731" s="2" t="s">
        <v>111</v>
      </c>
      <c r="AS1731" s="2" t="s">
        <v>121</v>
      </c>
      <c r="BK1731" s="2" t="s">
        <v>113</v>
      </c>
      <c r="BL1731" s="2" t="s">
        <v>173</v>
      </c>
      <c r="CF1731" s="2" t="s">
        <v>117</v>
      </c>
      <c r="CG1731" s="2" t="s">
        <v>116</v>
      </c>
      <c r="CH1731" s="2" t="s">
        <v>116</v>
      </c>
      <c r="CI1731" s="2" t="s">
        <v>116</v>
      </c>
      <c r="CJ1731" s="2" t="s">
        <v>116</v>
      </c>
      <c r="CK1731" s="2" t="s">
        <v>115</v>
      </c>
      <c r="CL1731" s="2" t="s">
        <v>116</v>
      </c>
      <c r="CM1731" s="2" t="s">
        <v>115</v>
      </c>
      <c r="CN1731" s="2" t="s">
        <v>117</v>
      </c>
      <c r="CO1731" s="2" t="s">
        <v>116</v>
      </c>
      <c r="CP1731" s="2" t="s">
        <v>116</v>
      </c>
    </row>
    <row r="1732" spans="1:94" ht="14.25" customHeight="1" x14ac:dyDescent="0.25">
      <c r="A1732" s="2">
        <v>44649322</v>
      </c>
      <c r="B1732" s="2">
        <v>1731</v>
      </c>
      <c r="C1732" s="2" t="s">
        <v>507</v>
      </c>
      <c r="D1732" s="2" t="s">
        <v>565</v>
      </c>
      <c r="E1732" s="2" t="s">
        <v>139</v>
      </c>
      <c r="F1732" s="2" t="s">
        <v>120</v>
      </c>
      <c r="G1732" s="2" t="s">
        <v>580</v>
      </c>
      <c r="H1732" s="2">
        <v>6207.9976058421153</v>
      </c>
      <c r="I1732" s="9" t="s">
        <v>559</v>
      </c>
      <c r="J1732" s="2" t="s">
        <v>97</v>
      </c>
      <c r="K1732" s="2" t="s">
        <v>98</v>
      </c>
      <c r="L1732" s="2" t="s">
        <v>154</v>
      </c>
      <c r="M1732" s="2" t="s">
        <v>100</v>
      </c>
      <c r="N1732" s="2" t="s">
        <v>770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 s="20">
        <v>0</v>
      </c>
      <c r="X1732">
        <v>0</v>
      </c>
      <c r="Y1732" s="2" t="s">
        <v>102</v>
      </c>
      <c r="AA1732" s="2" t="s">
        <v>163</v>
      </c>
      <c r="AI1732" s="2" t="s">
        <v>106</v>
      </c>
      <c r="AN1732" s="2" t="s">
        <v>109</v>
      </c>
      <c r="AR1732" s="2" t="s">
        <v>111</v>
      </c>
      <c r="BA1732" s="2" t="s">
        <v>258</v>
      </c>
      <c r="BK1732" s="2" t="s">
        <v>113</v>
      </c>
      <c r="BW1732" s="2" t="s">
        <v>258</v>
      </c>
      <c r="CF1732" s="2" t="s">
        <v>117</v>
      </c>
      <c r="CG1732" s="2" t="s">
        <v>118</v>
      </c>
      <c r="CH1732" s="2" t="s">
        <v>116</v>
      </c>
      <c r="CI1732" s="2" t="s">
        <v>117</v>
      </c>
      <c r="CJ1732" s="2" t="s">
        <v>116</v>
      </c>
      <c r="CK1732" s="2" t="s">
        <v>118</v>
      </c>
      <c r="CL1732" s="2" t="s">
        <v>116</v>
      </c>
      <c r="CM1732" s="2" t="s">
        <v>116</v>
      </c>
      <c r="CN1732" s="2" t="s">
        <v>116</v>
      </c>
      <c r="CO1732" s="2" t="s">
        <v>117</v>
      </c>
      <c r="CP1732" s="2" t="s">
        <v>119</v>
      </c>
    </row>
    <row r="1733" spans="1:94" ht="14.25" customHeight="1" x14ac:dyDescent="0.25">
      <c r="A1733" s="2">
        <v>51218757</v>
      </c>
      <c r="B1733" s="2">
        <v>1732</v>
      </c>
      <c r="C1733" s="2" t="s">
        <v>507</v>
      </c>
      <c r="D1733" s="2" t="s">
        <v>564</v>
      </c>
      <c r="E1733" s="2" t="s">
        <v>94</v>
      </c>
      <c r="F1733" s="2" t="s">
        <v>120</v>
      </c>
      <c r="G1733" s="2" t="s">
        <v>653</v>
      </c>
      <c r="H1733" s="2">
        <v>5717.1326788685528</v>
      </c>
      <c r="I1733" s="9" t="s">
        <v>558</v>
      </c>
      <c r="L1733" s="2" t="s">
        <v>128</v>
      </c>
      <c r="M1733" s="2" t="s">
        <v>137</v>
      </c>
      <c r="N1733" s="2" t="s">
        <v>773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 s="20">
        <v>0</v>
      </c>
      <c r="X1733">
        <v>0</v>
      </c>
      <c r="Y1733" s="2" t="s">
        <v>102</v>
      </c>
      <c r="AI1733" s="2" t="s">
        <v>106</v>
      </c>
      <c r="AP1733" s="2" t="s">
        <v>110</v>
      </c>
      <c r="AR1733" s="2" t="s">
        <v>142</v>
      </c>
      <c r="BB1733" s="2" t="s">
        <v>155</v>
      </c>
      <c r="BH1733" s="2" t="s">
        <v>106</v>
      </c>
      <c r="BI1733" s="2" t="s">
        <v>110</v>
      </c>
      <c r="BK1733" s="2" t="s">
        <v>130</v>
      </c>
      <c r="CA1733" s="2" t="s">
        <v>106</v>
      </c>
      <c r="CF1733" s="2" t="s">
        <v>116</v>
      </c>
      <c r="CG1733" s="2" t="s">
        <v>116</v>
      </c>
      <c r="CH1733" s="2" t="s">
        <v>116</v>
      </c>
      <c r="CI1733" s="2" t="s">
        <v>117</v>
      </c>
      <c r="CJ1733" s="2" t="s">
        <v>115</v>
      </c>
      <c r="CK1733" s="2" t="s">
        <v>115</v>
      </c>
      <c r="CL1733" s="2" t="s">
        <v>116</v>
      </c>
      <c r="CM1733" s="2" t="s">
        <v>116</v>
      </c>
      <c r="CN1733" s="2" t="s">
        <v>115</v>
      </c>
      <c r="CO1733" s="2" t="s">
        <v>115</v>
      </c>
      <c r="CP1733" s="2" t="s">
        <v>117</v>
      </c>
    </row>
    <row r="1734" spans="1:94" ht="14.25" customHeight="1" x14ac:dyDescent="0.25">
      <c r="A1734" s="2">
        <v>76403172</v>
      </c>
      <c r="B1734" s="2">
        <v>1733</v>
      </c>
      <c r="C1734" s="2" t="s">
        <v>508</v>
      </c>
      <c r="D1734" s="2" t="s">
        <v>564</v>
      </c>
      <c r="E1734" s="2" t="s">
        <v>170</v>
      </c>
      <c r="F1734" s="2" t="s">
        <v>120</v>
      </c>
      <c r="G1734" s="2" t="s">
        <v>568</v>
      </c>
      <c r="H1734" s="2">
        <v>7834.3061441714781</v>
      </c>
      <c r="I1734" s="9" t="s">
        <v>559</v>
      </c>
      <c r="J1734" s="2" t="s">
        <v>97</v>
      </c>
      <c r="K1734" s="2" t="s">
        <v>98</v>
      </c>
      <c r="L1734" s="2" t="s">
        <v>99</v>
      </c>
      <c r="M1734" s="2" t="s">
        <v>141</v>
      </c>
      <c r="N1734" s="2" t="s">
        <v>770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 s="20">
        <v>0</v>
      </c>
      <c r="X1734">
        <v>0</v>
      </c>
      <c r="Y1734" s="2" t="s">
        <v>102</v>
      </c>
      <c r="AA1734" s="2" t="s">
        <v>163</v>
      </c>
      <c r="AG1734" s="2" t="s">
        <v>104</v>
      </c>
      <c r="AH1734" s="2" t="s">
        <v>105</v>
      </c>
      <c r="AI1734" s="2" t="s">
        <v>106</v>
      </c>
      <c r="AJ1734" s="2" t="s">
        <v>107</v>
      </c>
      <c r="AM1734" s="2" t="s">
        <v>169</v>
      </c>
      <c r="AN1734" s="2" t="s">
        <v>109</v>
      </c>
      <c r="AP1734" s="2" t="s">
        <v>110</v>
      </c>
      <c r="AR1734" s="2" t="s">
        <v>111</v>
      </c>
      <c r="AS1734" s="2" t="s">
        <v>121</v>
      </c>
      <c r="AT1734" s="2" t="s">
        <v>134</v>
      </c>
      <c r="AV1734" s="2" t="s">
        <v>112</v>
      </c>
      <c r="BK1734" s="2" t="s">
        <v>113</v>
      </c>
      <c r="BN1734" s="2" t="s">
        <v>127</v>
      </c>
      <c r="BO1734" s="2" t="s">
        <v>114</v>
      </c>
      <c r="CF1734" s="2" t="s">
        <v>116</v>
      </c>
      <c r="CG1734" s="2" t="s">
        <v>118</v>
      </c>
      <c r="CH1734" s="2" t="s">
        <v>119</v>
      </c>
      <c r="CI1734" s="2" t="s">
        <v>115</v>
      </c>
      <c r="CJ1734" s="2" t="s">
        <v>116</v>
      </c>
      <c r="CK1734" s="2" t="s">
        <v>116</v>
      </c>
      <c r="CL1734" s="2" t="s">
        <v>117</v>
      </c>
      <c r="CM1734" s="2" t="s">
        <v>118</v>
      </c>
      <c r="CN1734" s="2" t="s">
        <v>117</v>
      </c>
      <c r="CO1734" s="2" t="s">
        <v>116</v>
      </c>
      <c r="CP1734" s="2" t="s">
        <v>115</v>
      </c>
    </row>
    <row r="1735" spans="1:94" ht="14.25" customHeight="1" x14ac:dyDescent="0.25">
      <c r="A1735" s="2">
        <v>33231730</v>
      </c>
      <c r="B1735" s="2">
        <v>1734</v>
      </c>
      <c r="C1735" s="2" t="s">
        <v>508</v>
      </c>
      <c r="D1735" s="2" t="s">
        <v>565</v>
      </c>
      <c r="E1735" s="2" t="s">
        <v>94</v>
      </c>
      <c r="F1735" s="2" t="s">
        <v>120</v>
      </c>
      <c r="G1735" s="2" t="s">
        <v>631</v>
      </c>
      <c r="H1735" s="2">
        <v>9528.5544647809184</v>
      </c>
      <c r="I1735" s="9" t="s">
        <v>559</v>
      </c>
      <c r="J1735" s="2" t="s">
        <v>136</v>
      </c>
      <c r="K1735" s="2" t="s">
        <v>98</v>
      </c>
      <c r="L1735" s="2" t="s">
        <v>128</v>
      </c>
      <c r="M1735" s="2" t="s">
        <v>174</v>
      </c>
      <c r="N1735" s="2" t="s">
        <v>771</v>
      </c>
      <c r="O1735" s="2">
        <v>1</v>
      </c>
      <c r="P1735">
        <v>0</v>
      </c>
      <c r="Q1735">
        <v>0</v>
      </c>
      <c r="R1735">
        <v>0</v>
      </c>
      <c r="S1735">
        <v>0</v>
      </c>
      <c r="T1735">
        <v>0</v>
      </c>
      <c r="U1735" s="2">
        <v>1</v>
      </c>
      <c r="V1735">
        <v>0</v>
      </c>
      <c r="W1735" s="20">
        <v>0</v>
      </c>
      <c r="X1735">
        <v>0</v>
      </c>
      <c r="AR1735" s="2" t="s">
        <v>111</v>
      </c>
      <c r="AS1735" s="2" t="s">
        <v>121</v>
      </c>
      <c r="BK1735" s="2" t="s">
        <v>113</v>
      </c>
      <c r="BM1735" s="2" t="s">
        <v>182</v>
      </c>
      <c r="BN1735" s="2" t="s">
        <v>127</v>
      </c>
      <c r="BT1735" s="2" t="s">
        <v>126</v>
      </c>
      <c r="CF1735" s="2" t="s">
        <v>118</v>
      </c>
      <c r="CG1735" s="2" t="s">
        <v>118</v>
      </c>
      <c r="CH1735" s="2" t="s">
        <v>115</v>
      </c>
      <c r="CI1735" s="2" t="s">
        <v>115</v>
      </c>
      <c r="CJ1735" s="2" t="s">
        <v>115</v>
      </c>
      <c r="CK1735" s="2" t="s">
        <v>118</v>
      </c>
      <c r="CL1735" s="2" t="s">
        <v>118</v>
      </c>
      <c r="CM1735" s="2" t="s">
        <v>116</v>
      </c>
      <c r="CN1735" s="2" t="s">
        <v>115</v>
      </c>
      <c r="CO1735" s="2" t="s">
        <v>115</v>
      </c>
      <c r="CP1735" s="2" t="s">
        <v>116</v>
      </c>
    </row>
    <row r="1736" spans="1:94" ht="14.25" customHeight="1" x14ac:dyDescent="0.25">
      <c r="A1736" s="2">
        <v>49896698</v>
      </c>
      <c r="B1736" s="2">
        <v>1735</v>
      </c>
      <c r="C1736" s="2" t="s">
        <v>507</v>
      </c>
      <c r="D1736" s="2" t="s">
        <v>562</v>
      </c>
      <c r="E1736" s="2" t="s">
        <v>170</v>
      </c>
      <c r="F1736" s="2" t="s">
        <v>120</v>
      </c>
      <c r="G1736" s="2" t="s">
        <v>585</v>
      </c>
      <c r="H1736" s="2">
        <v>7424.8476348942231</v>
      </c>
      <c r="I1736" s="9" t="s">
        <v>559</v>
      </c>
      <c r="J1736" s="2" t="s">
        <v>97</v>
      </c>
      <c r="K1736" s="2" t="s">
        <v>140</v>
      </c>
      <c r="L1736" s="2" t="s">
        <v>141</v>
      </c>
      <c r="M1736" s="2" t="s">
        <v>137</v>
      </c>
      <c r="N1736" s="2" t="s">
        <v>773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 s="20">
        <v>0</v>
      </c>
      <c r="X1736">
        <v>0</v>
      </c>
      <c r="AA1736" s="2" t="s">
        <v>163</v>
      </c>
      <c r="AB1736" s="2" t="s">
        <v>168</v>
      </c>
      <c r="AG1736" s="2" t="s">
        <v>104</v>
      </c>
      <c r="AM1736" s="2" t="s">
        <v>169</v>
      </c>
      <c r="AN1736" s="2" t="s">
        <v>109</v>
      </c>
      <c r="AR1736" s="2" t="s">
        <v>111</v>
      </c>
      <c r="AS1736" s="2" t="s">
        <v>121</v>
      </c>
      <c r="BA1736" s="2" t="s">
        <v>475</v>
      </c>
      <c r="BK1736" s="2" t="s">
        <v>152</v>
      </c>
      <c r="BN1736" s="2" t="s">
        <v>127</v>
      </c>
      <c r="BR1736" s="2" t="s">
        <v>124</v>
      </c>
      <c r="BW1736" s="2" t="s">
        <v>476</v>
      </c>
      <c r="CF1736" s="2" t="s">
        <v>117</v>
      </c>
      <c r="CG1736" s="2" t="s">
        <v>117</v>
      </c>
      <c r="CH1736" s="2" t="s">
        <v>116</v>
      </c>
      <c r="CI1736" s="2" t="s">
        <v>115</v>
      </c>
      <c r="CJ1736" s="2" t="s">
        <v>117</v>
      </c>
      <c r="CK1736" s="2" t="s">
        <v>115</v>
      </c>
      <c r="CL1736" s="2" t="s">
        <v>118</v>
      </c>
      <c r="CM1736" s="2" t="s">
        <v>116</v>
      </c>
      <c r="CN1736" s="2" t="s">
        <v>116</v>
      </c>
      <c r="CO1736" s="2" t="s">
        <v>119</v>
      </c>
      <c r="CP1736" s="2" t="s">
        <v>116</v>
      </c>
    </row>
    <row r="1737" spans="1:94" ht="14.25" customHeight="1" x14ac:dyDescent="0.25">
      <c r="A1737" s="2">
        <v>98514578</v>
      </c>
      <c r="B1737" s="2">
        <v>1736</v>
      </c>
      <c r="C1737" s="2" t="s">
        <v>507</v>
      </c>
      <c r="D1737" s="2" t="s">
        <v>563</v>
      </c>
      <c r="E1737" s="2" t="s">
        <v>94</v>
      </c>
      <c r="F1737" s="2" t="s">
        <v>120</v>
      </c>
      <c r="G1737" s="2" t="s">
        <v>644</v>
      </c>
      <c r="H1737" s="2">
        <v>7276.350682196341</v>
      </c>
      <c r="I1737" s="9" t="s">
        <v>561</v>
      </c>
      <c r="L1737" s="2" t="s">
        <v>128</v>
      </c>
      <c r="M1737" s="2" t="s">
        <v>128</v>
      </c>
      <c r="N1737" s="2" t="s">
        <v>771</v>
      </c>
      <c r="O1737">
        <v>0</v>
      </c>
      <c r="P1737" s="2">
        <v>1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 s="20">
        <v>0</v>
      </c>
      <c r="X1737">
        <v>0</v>
      </c>
      <c r="AR1737" s="2" t="s">
        <v>111</v>
      </c>
      <c r="AS1737" s="2" t="s">
        <v>121</v>
      </c>
      <c r="AT1737" s="2" t="s">
        <v>134</v>
      </c>
      <c r="AY1737" s="2" t="s">
        <v>124</v>
      </c>
      <c r="BK1737" s="2" t="s">
        <v>113</v>
      </c>
      <c r="BL1737" s="2" t="s">
        <v>173</v>
      </c>
      <c r="BM1737" s="2" t="s">
        <v>182</v>
      </c>
      <c r="BO1737" s="2" t="s">
        <v>114</v>
      </c>
      <c r="BR1737" s="2" t="s">
        <v>124</v>
      </c>
      <c r="CF1737" s="2" t="s">
        <v>117</v>
      </c>
      <c r="CG1737" s="2" t="s">
        <v>116</v>
      </c>
      <c r="CH1737" s="2" t="s">
        <v>116</v>
      </c>
      <c r="CI1737" s="2" t="s">
        <v>116</v>
      </c>
      <c r="CJ1737" s="2" t="s">
        <v>117</v>
      </c>
      <c r="CK1737" s="2" t="s">
        <v>118</v>
      </c>
      <c r="CL1737" s="2" t="s">
        <v>117</v>
      </c>
      <c r="CM1737" s="2" t="s">
        <v>119</v>
      </c>
      <c r="CN1737" s="2" t="s">
        <v>116</v>
      </c>
      <c r="CO1737" s="2" t="s">
        <v>115</v>
      </c>
      <c r="CP1737" s="2" t="s">
        <v>116</v>
      </c>
    </row>
    <row r="1738" spans="1:94" ht="14.25" customHeight="1" x14ac:dyDescent="0.25">
      <c r="A1738" s="2">
        <v>81278547</v>
      </c>
      <c r="B1738" s="2">
        <v>1737</v>
      </c>
      <c r="C1738" s="2" t="s">
        <v>507</v>
      </c>
      <c r="D1738" s="2" t="s">
        <v>564</v>
      </c>
      <c r="E1738" s="2" t="s">
        <v>94</v>
      </c>
      <c r="F1738" s="2" t="s">
        <v>95</v>
      </c>
      <c r="G1738" s="2" t="s">
        <v>623</v>
      </c>
      <c r="H1738" s="2">
        <v>8120.9271006655572</v>
      </c>
      <c r="I1738" s="9" t="s">
        <v>561</v>
      </c>
      <c r="L1738" s="2" t="s">
        <v>128</v>
      </c>
      <c r="M1738" s="2" t="s">
        <v>141</v>
      </c>
      <c r="N1738" s="2" t="s">
        <v>772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 s="20">
        <v>0</v>
      </c>
      <c r="X1738">
        <v>0</v>
      </c>
      <c r="Y1738" s="2" t="s">
        <v>102</v>
      </c>
      <c r="AA1738" s="2" t="s">
        <v>163</v>
      </c>
      <c r="AC1738" s="2" t="s">
        <v>103</v>
      </c>
      <c r="AJ1738" s="2" t="s">
        <v>107</v>
      </c>
      <c r="AK1738" s="2" t="s">
        <v>108</v>
      </c>
      <c r="AM1738" s="2" t="s">
        <v>169</v>
      </c>
      <c r="AR1738" s="2" t="s">
        <v>142</v>
      </c>
      <c r="BB1738" s="2" t="s">
        <v>155</v>
      </c>
      <c r="BI1738" s="2" t="s">
        <v>110</v>
      </c>
      <c r="BK1738" s="2" t="s">
        <v>113</v>
      </c>
      <c r="BO1738" s="2" t="s">
        <v>114</v>
      </c>
      <c r="CF1738" s="2" t="s">
        <v>116</v>
      </c>
      <c r="CG1738" s="2" t="s">
        <v>117</v>
      </c>
      <c r="CH1738" s="2" t="s">
        <v>117</v>
      </c>
      <c r="CI1738" s="2" t="s">
        <v>115</v>
      </c>
      <c r="CJ1738" s="2" t="s">
        <v>116</v>
      </c>
      <c r="CK1738" s="2" t="s">
        <v>118</v>
      </c>
      <c r="CL1738" s="2" t="s">
        <v>118</v>
      </c>
      <c r="CM1738" s="2" t="s">
        <v>116</v>
      </c>
      <c r="CN1738" s="2" t="s">
        <v>116</v>
      </c>
      <c r="CO1738" s="2" t="s">
        <v>117</v>
      </c>
      <c r="CP1738" s="2" t="s">
        <v>116</v>
      </c>
    </row>
    <row r="1739" spans="1:94" ht="14.25" customHeight="1" x14ac:dyDescent="0.25">
      <c r="A1739" s="2">
        <v>54134087</v>
      </c>
      <c r="B1739" s="2">
        <v>1738</v>
      </c>
      <c r="C1739" s="2" t="s">
        <v>508</v>
      </c>
      <c r="D1739" s="2" t="s">
        <v>563</v>
      </c>
      <c r="E1739" s="2" t="s">
        <v>94</v>
      </c>
      <c r="F1739" s="2" t="s">
        <v>120</v>
      </c>
      <c r="G1739" s="2" t="s">
        <v>578</v>
      </c>
      <c r="H1739" s="2">
        <v>7016.481014975041</v>
      </c>
      <c r="I1739" s="9" t="s">
        <v>558</v>
      </c>
      <c r="L1739" s="2" t="s">
        <v>151</v>
      </c>
      <c r="M1739" s="2" t="s">
        <v>133</v>
      </c>
      <c r="N1739" s="2" t="s">
        <v>771</v>
      </c>
      <c r="O1739" s="2">
        <v>1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 s="20">
        <v>0</v>
      </c>
      <c r="X1739">
        <v>0</v>
      </c>
      <c r="AR1739" s="2" t="s">
        <v>111</v>
      </c>
      <c r="AT1739" s="2" t="s">
        <v>134</v>
      </c>
      <c r="BK1739" s="2" t="s">
        <v>113</v>
      </c>
      <c r="BO1739" s="2" t="s">
        <v>114</v>
      </c>
      <c r="CF1739" s="2" t="s">
        <v>117</v>
      </c>
      <c r="CG1739" s="2" t="s">
        <v>119</v>
      </c>
      <c r="CH1739" s="2" t="s">
        <v>116</v>
      </c>
      <c r="CI1739" s="2" t="s">
        <v>117</v>
      </c>
      <c r="CJ1739" s="2" t="s">
        <v>119</v>
      </c>
      <c r="CK1739" s="2" t="s">
        <v>116</v>
      </c>
      <c r="CL1739" s="2" t="s">
        <v>118</v>
      </c>
      <c r="CM1739" s="2" t="s">
        <v>117</v>
      </c>
      <c r="CN1739" s="2" t="s">
        <v>117</v>
      </c>
      <c r="CO1739" s="2" t="s">
        <v>117</v>
      </c>
      <c r="CP1739" s="2" t="s">
        <v>117</v>
      </c>
    </row>
    <row r="1740" spans="1:94" ht="14.25" customHeight="1" x14ac:dyDescent="0.25">
      <c r="A1740" s="2">
        <v>72048496</v>
      </c>
      <c r="B1740" s="2">
        <v>1739</v>
      </c>
      <c r="C1740" s="2" t="s">
        <v>508</v>
      </c>
      <c r="D1740" s="2" t="s">
        <v>564</v>
      </c>
      <c r="E1740" s="2" t="s">
        <v>139</v>
      </c>
      <c r="F1740" s="2" t="s">
        <v>95</v>
      </c>
      <c r="G1740" s="2" t="s">
        <v>690</v>
      </c>
      <c r="H1740" s="2">
        <v>9899.7968465256326</v>
      </c>
      <c r="I1740" s="9" t="s">
        <v>559</v>
      </c>
      <c r="J1740" s="2" t="s">
        <v>97</v>
      </c>
      <c r="K1740" s="2" t="s">
        <v>98</v>
      </c>
      <c r="L1740" s="2" t="s">
        <v>128</v>
      </c>
      <c r="M1740" s="2" t="s">
        <v>154</v>
      </c>
      <c r="N1740" s="2" t="s">
        <v>771</v>
      </c>
      <c r="O1740" s="2">
        <v>1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 s="20">
        <v>0</v>
      </c>
      <c r="X1740">
        <v>0</v>
      </c>
      <c r="AR1740" s="2" t="s">
        <v>111</v>
      </c>
      <c r="AZ1740" s="2" t="s">
        <v>148</v>
      </c>
      <c r="BK1740" s="2" t="s">
        <v>152</v>
      </c>
      <c r="BM1740" s="2" t="s">
        <v>182</v>
      </c>
      <c r="CF1740" s="2" t="s">
        <v>115</v>
      </c>
      <c r="CG1740" s="2" t="s">
        <v>116</v>
      </c>
      <c r="CH1740" s="2" t="s">
        <v>118</v>
      </c>
      <c r="CI1740" s="2" t="s">
        <v>118</v>
      </c>
      <c r="CJ1740" s="2" t="s">
        <v>117</v>
      </c>
      <c r="CK1740" s="2" t="s">
        <v>118</v>
      </c>
      <c r="CL1740" s="2" t="s">
        <v>118</v>
      </c>
      <c r="CM1740" s="2" t="s">
        <v>116</v>
      </c>
      <c r="CN1740" s="2" t="s">
        <v>116</v>
      </c>
      <c r="CO1740" s="2" t="s">
        <v>116</v>
      </c>
      <c r="CP1740" s="2" t="s">
        <v>119</v>
      </c>
    </row>
    <row r="1741" spans="1:94" ht="14.25" customHeight="1" x14ac:dyDescent="0.25">
      <c r="A1741" s="2">
        <v>47737444</v>
      </c>
      <c r="B1741" s="2">
        <v>1740</v>
      </c>
      <c r="C1741" s="2" t="s">
        <v>507</v>
      </c>
      <c r="D1741" s="2" t="s">
        <v>565</v>
      </c>
      <c r="E1741" s="2" t="s">
        <v>94</v>
      </c>
      <c r="F1741" s="2" t="s">
        <v>132</v>
      </c>
      <c r="G1741" s="2" t="s">
        <v>655</v>
      </c>
      <c r="H1741" s="2">
        <v>9281.0595436177791</v>
      </c>
      <c r="I1741" s="9" t="s">
        <v>559</v>
      </c>
      <c r="J1741" s="2" t="s">
        <v>97</v>
      </c>
      <c r="K1741" s="2" t="s">
        <v>98</v>
      </c>
      <c r="L1741" s="2" t="s">
        <v>128</v>
      </c>
      <c r="M1741" s="2" t="s">
        <v>133</v>
      </c>
      <c r="N1741" s="2" t="s">
        <v>771</v>
      </c>
      <c r="O1741">
        <v>0</v>
      </c>
      <c r="P1741">
        <v>0</v>
      </c>
      <c r="Q1741" s="2">
        <v>1</v>
      </c>
      <c r="R1741" s="2">
        <v>1</v>
      </c>
      <c r="S1741">
        <v>0</v>
      </c>
      <c r="T1741">
        <v>0</v>
      </c>
      <c r="U1741" s="2">
        <v>1</v>
      </c>
      <c r="V1741">
        <v>0</v>
      </c>
      <c r="W1741" s="20">
        <v>0</v>
      </c>
      <c r="X1741">
        <v>0</v>
      </c>
      <c r="AR1741" s="2" t="s">
        <v>101</v>
      </c>
      <c r="BB1741" s="2" t="s">
        <v>155</v>
      </c>
      <c r="BG1741" s="2" t="s">
        <v>105</v>
      </c>
      <c r="BI1741" s="2" t="s">
        <v>110</v>
      </c>
      <c r="BK1741" s="2" t="s">
        <v>113</v>
      </c>
      <c r="BM1741" s="2" t="s">
        <v>182</v>
      </c>
      <c r="CF1741" s="2" t="s">
        <v>116</v>
      </c>
      <c r="CG1741" s="2" t="s">
        <v>115</v>
      </c>
      <c r="CH1741" s="2" t="s">
        <v>116</v>
      </c>
      <c r="CI1741" s="2" t="s">
        <v>118</v>
      </c>
      <c r="CJ1741" s="2" t="s">
        <v>119</v>
      </c>
      <c r="CK1741" s="2" t="s">
        <v>116</v>
      </c>
      <c r="CL1741" s="2" t="s">
        <v>115</v>
      </c>
      <c r="CM1741" s="2" t="s">
        <v>116</v>
      </c>
      <c r="CN1741" s="2" t="s">
        <v>117</v>
      </c>
      <c r="CO1741" s="2" t="s">
        <v>117</v>
      </c>
      <c r="CP1741" s="2" t="s">
        <v>116</v>
      </c>
    </row>
    <row r="1742" spans="1:94" ht="14.25" customHeight="1" x14ac:dyDescent="0.25">
      <c r="A1742" s="2">
        <v>87583109</v>
      </c>
      <c r="B1742" s="2">
        <v>1741</v>
      </c>
      <c r="C1742" s="2" t="s">
        <v>507</v>
      </c>
      <c r="D1742" s="2" t="s">
        <v>562</v>
      </c>
      <c r="E1742" s="2" t="s">
        <v>139</v>
      </c>
      <c r="F1742" s="2" t="s">
        <v>95</v>
      </c>
      <c r="G1742" s="2" t="s">
        <v>616</v>
      </c>
      <c r="H1742" s="2">
        <v>8995.4884807372327</v>
      </c>
      <c r="I1742" s="9" t="s">
        <v>558</v>
      </c>
      <c r="L1742" s="2" t="s">
        <v>165</v>
      </c>
      <c r="M1742" s="2" t="s">
        <v>151</v>
      </c>
      <c r="N1742" s="2" t="s">
        <v>772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 s="20">
        <v>0</v>
      </c>
      <c r="X1742">
        <v>0</v>
      </c>
      <c r="Y1742" s="2" t="s">
        <v>102</v>
      </c>
      <c r="AA1742" s="2" t="s">
        <v>163</v>
      </c>
      <c r="AC1742" s="2" t="s">
        <v>103</v>
      </c>
      <c r="AD1742" s="2" t="s">
        <v>193</v>
      </c>
      <c r="AF1742" s="2" t="s">
        <v>477</v>
      </c>
      <c r="AG1742" s="2" t="s">
        <v>104</v>
      </c>
      <c r="AH1742" s="2" t="s">
        <v>105</v>
      </c>
      <c r="AI1742" s="2" t="s">
        <v>106</v>
      </c>
      <c r="AJ1742" s="2" t="s">
        <v>107</v>
      </c>
      <c r="AM1742" s="2" t="s">
        <v>169</v>
      </c>
      <c r="AP1742" s="2" t="s">
        <v>110</v>
      </c>
      <c r="AR1742" s="2" t="s">
        <v>101</v>
      </c>
      <c r="BB1742" s="2" t="s">
        <v>155</v>
      </c>
      <c r="BC1742" s="2" t="s">
        <v>143</v>
      </c>
      <c r="BF1742" s="2" t="s">
        <v>104</v>
      </c>
      <c r="BG1742" s="2" t="s">
        <v>105</v>
      </c>
      <c r="BH1742" s="2" t="s">
        <v>106</v>
      </c>
      <c r="BI1742" s="2" t="s">
        <v>110</v>
      </c>
      <c r="BK1742" s="2" t="s">
        <v>113</v>
      </c>
      <c r="BL1742" s="2" t="s">
        <v>173</v>
      </c>
      <c r="CF1742" s="2" t="s">
        <v>115</v>
      </c>
      <c r="CG1742" s="2" t="s">
        <v>115</v>
      </c>
      <c r="CH1742" s="2" t="s">
        <v>117</v>
      </c>
      <c r="CI1742" s="2" t="s">
        <v>117</v>
      </c>
      <c r="CJ1742" s="2" t="s">
        <v>119</v>
      </c>
      <c r="CK1742" s="2" t="s">
        <v>118</v>
      </c>
      <c r="CL1742" s="2" t="s">
        <v>118</v>
      </c>
      <c r="CM1742" s="2" t="s">
        <v>115</v>
      </c>
      <c r="CN1742" s="2" t="s">
        <v>117</v>
      </c>
      <c r="CO1742" s="2" t="s">
        <v>117</v>
      </c>
      <c r="CP1742" s="2" t="s">
        <v>117</v>
      </c>
    </row>
    <row r="1743" spans="1:94" ht="14.25" customHeight="1" x14ac:dyDescent="0.25">
      <c r="A1743" s="2">
        <v>44790450</v>
      </c>
      <c r="B1743" s="2">
        <v>1742</v>
      </c>
      <c r="C1743" s="2" t="s">
        <v>507</v>
      </c>
      <c r="D1743" s="2" t="s">
        <v>562</v>
      </c>
      <c r="E1743" s="2" t="s">
        <v>94</v>
      </c>
      <c r="F1743" s="2" t="s">
        <v>95</v>
      </c>
      <c r="G1743" s="2" t="s">
        <v>602</v>
      </c>
      <c r="H1743" s="2">
        <v>7643.2255065087602</v>
      </c>
      <c r="I1743" s="9" t="s">
        <v>559</v>
      </c>
      <c r="J1743" s="2" t="s">
        <v>97</v>
      </c>
      <c r="K1743" s="2" t="s">
        <v>160</v>
      </c>
      <c r="L1743" s="2" t="s">
        <v>154</v>
      </c>
      <c r="M1743" s="2" t="s">
        <v>133</v>
      </c>
      <c r="N1743" s="2" t="s">
        <v>770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 s="20">
        <v>0</v>
      </c>
      <c r="X1743">
        <v>0</v>
      </c>
      <c r="Y1743" s="2" t="s">
        <v>102</v>
      </c>
      <c r="AA1743" s="2" t="s">
        <v>163</v>
      </c>
      <c r="AG1743" s="2" t="s">
        <v>104</v>
      </c>
      <c r="AJ1743" s="2" t="s">
        <v>107</v>
      </c>
      <c r="AK1743" s="2" t="s">
        <v>108</v>
      </c>
      <c r="AM1743" s="2" t="s">
        <v>169</v>
      </c>
      <c r="AR1743" s="2" t="s">
        <v>111</v>
      </c>
      <c r="AS1743" s="2" t="s">
        <v>121</v>
      </c>
      <c r="BK1743" s="2" t="s">
        <v>113</v>
      </c>
      <c r="BL1743" s="2" t="s">
        <v>173</v>
      </c>
      <c r="CF1743" s="2" t="s">
        <v>115</v>
      </c>
      <c r="CG1743" s="2" t="s">
        <v>115</v>
      </c>
      <c r="CH1743" s="2" t="s">
        <v>115</v>
      </c>
      <c r="CI1743" s="2" t="s">
        <v>117</v>
      </c>
      <c r="CJ1743" s="2" t="s">
        <v>115</v>
      </c>
      <c r="CK1743" s="2" t="s">
        <v>118</v>
      </c>
      <c r="CL1743" s="2" t="s">
        <v>118</v>
      </c>
      <c r="CM1743" s="2" t="s">
        <v>115</v>
      </c>
      <c r="CN1743" s="2" t="s">
        <v>116</v>
      </c>
      <c r="CO1743" s="2" t="s">
        <v>115</v>
      </c>
      <c r="CP1743" s="2" t="s">
        <v>115</v>
      </c>
    </row>
    <row r="1744" spans="1:94" ht="14.25" customHeight="1" x14ac:dyDescent="0.25">
      <c r="A1744" s="2">
        <v>99966803</v>
      </c>
      <c r="B1744" s="2">
        <v>1743</v>
      </c>
      <c r="C1744" s="2" t="s">
        <v>507</v>
      </c>
      <c r="D1744" s="2" t="s">
        <v>565</v>
      </c>
      <c r="E1744" s="2" t="s">
        <v>94</v>
      </c>
      <c r="F1744" s="2" t="s">
        <v>95</v>
      </c>
      <c r="G1744" s="2" t="s">
        <v>571</v>
      </c>
      <c r="H1744" s="2">
        <v>7940.4620539841017</v>
      </c>
      <c r="I1744" s="9" t="s">
        <v>560</v>
      </c>
      <c r="L1744" s="2" t="s">
        <v>99</v>
      </c>
      <c r="M1744" s="2" t="s">
        <v>141</v>
      </c>
      <c r="N1744" s="2" t="s">
        <v>773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 s="20">
        <v>0</v>
      </c>
      <c r="X1744">
        <v>0</v>
      </c>
      <c r="Y1744" s="2" t="s">
        <v>102</v>
      </c>
      <c r="AA1744" s="2" t="s">
        <v>163</v>
      </c>
      <c r="AG1744" s="2" t="s">
        <v>104</v>
      </c>
      <c r="AH1744" s="2" t="s">
        <v>105</v>
      </c>
      <c r="AI1744" s="2" t="s">
        <v>106</v>
      </c>
      <c r="AJ1744" s="2" t="s">
        <v>107</v>
      </c>
      <c r="AL1744" s="2" t="s">
        <v>185</v>
      </c>
      <c r="AM1744" s="2" t="s">
        <v>169</v>
      </c>
      <c r="AN1744" s="2" t="s">
        <v>109</v>
      </c>
      <c r="AR1744" s="2" t="s">
        <v>142</v>
      </c>
      <c r="BB1744" s="2" t="s">
        <v>155</v>
      </c>
      <c r="BG1744" s="2" t="s">
        <v>105</v>
      </c>
      <c r="BI1744" s="2" t="s">
        <v>110</v>
      </c>
      <c r="BK1744" s="2" t="s">
        <v>130</v>
      </c>
      <c r="BZ1744" s="2" t="s">
        <v>158</v>
      </c>
      <c r="CA1744" s="2" t="s">
        <v>106</v>
      </c>
      <c r="CC1744" s="2" t="s">
        <v>145</v>
      </c>
      <c r="CD1744" s="2" t="s">
        <v>110</v>
      </c>
      <c r="CF1744" s="2" t="s">
        <v>117</v>
      </c>
      <c r="CG1744" s="2" t="s">
        <v>116</v>
      </c>
      <c r="CH1744" s="2" t="s">
        <v>117</v>
      </c>
      <c r="CI1744" s="2" t="s">
        <v>117</v>
      </c>
      <c r="CJ1744" s="2" t="s">
        <v>117</v>
      </c>
      <c r="CK1744" s="2" t="s">
        <v>118</v>
      </c>
      <c r="CL1744" s="2" t="s">
        <v>115</v>
      </c>
      <c r="CM1744" s="2" t="s">
        <v>116</v>
      </c>
      <c r="CN1744" s="2" t="s">
        <v>119</v>
      </c>
      <c r="CO1744" s="2" t="s">
        <v>116</v>
      </c>
      <c r="CP1744" s="2" t="s">
        <v>118</v>
      </c>
    </row>
    <row r="1745" spans="1:94" ht="14.25" customHeight="1" x14ac:dyDescent="0.25">
      <c r="A1745" s="2">
        <v>53326077</v>
      </c>
      <c r="B1745" s="2">
        <v>1744</v>
      </c>
      <c r="C1745" s="2" t="s">
        <v>507</v>
      </c>
      <c r="D1745" s="2" t="s">
        <v>565</v>
      </c>
      <c r="E1745" s="2" t="s">
        <v>139</v>
      </c>
      <c r="F1745" s="2" t="s">
        <v>95</v>
      </c>
      <c r="G1745" s="2" t="s">
        <v>591</v>
      </c>
      <c r="H1745" s="2">
        <v>9528.5544647809184</v>
      </c>
      <c r="I1745" s="9" t="s">
        <v>558</v>
      </c>
      <c r="L1745" s="2" t="s">
        <v>128</v>
      </c>
      <c r="M1745" s="2" t="s">
        <v>133</v>
      </c>
      <c r="N1745" s="2" t="s">
        <v>771</v>
      </c>
      <c r="O1745">
        <v>0</v>
      </c>
      <c r="P1745" s="2">
        <v>1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 s="20">
        <v>0</v>
      </c>
      <c r="X1745">
        <v>0</v>
      </c>
      <c r="AR1745" s="2" t="s">
        <v>111</v>
      </c>
      <c r="AS1745" s="2" t="s">
        <v>121</v>
      </c>
      <c r="AT1745" s="2" t="s">
        <v>134</v>
      </c>
      <c r="AU1745" s="2" t="s">
        <v>125</v>
      </c>
      <c r="AX1745" s="2" t="s">
        <v>123</v>
      </c>
      <c r="BK1745" s="2" t="s">
        <v>113</v>
      </c>
      <c r="BO1745" s="2" t="s">
        <v>114</v>
      </c>
      <c r="BQ1745" s="2" t="s">
        <v>187</v>
      </c>
      <c r="BU1745" s="2" t="s">
        <v>123</v>
      </c>
      <c r="CF1745" s="2" t="s">
        <v>117</v>
      </c>
      <c r="CG1745" s="2" t="s">
        <v>117</v>
      </c>
      <c r="CH1745" s="2" t="s">
        <v>115</v>
      </c>
      <c r="CI1745" s="2" t="s">
        <v>117</v>
      </c>
      <c r="CJ1745" s="2" t="s">
        <v>117</v>
      </c>
      <c r="CK1745" s="2" t="s">
        <v>115</v>
      </c>
      <c r="CL1745" s="2" t="s">
        <v>116</v>
      </c>
      <c r="CM1745" s="2" t="s">
        <v>117</v>
      </c>
      <c r="CN1745" s="2" t="s">
        <v>117</v>
      </c>
      <c r="CO1745" s="2" t="s">
        <v>117</v>
      </c>
      <c r="CP1745" s="2" t="s">
        <v>117</v>
      </c>
    </row>
    <row r="1746" spans="1:94" ht="14.25" customHeight="1" x14ac:dyDescent="0.25">
      <c r="A1746" s="2">
        <v>88300160</v>
      </c>
      <c r="B1746" s="2">
        <v>1745</v>
      </c>
      <c r="C1746" s="2" t="s">
        <v>508</v>
      </c>
      <c r="D1746" s="2" t="s">
        <v>564</v>
      </c>
      <c r="E1746" s="2" t="s">
        <v>94</v>
      </c>
      <c r="F1746" s="2" t="s">
        <v>95</v>
      </c>
      <c r="G1746" s="2" t="s">
        <v>752</v>
      </c>
      <c r="H1746" s="2">
        <v>9899.7968465256326</v>
      </c>
      <c r="I1746" s="9" t="s">
        <v>558</v>
      </c>
      <c r="L1746" s="2" t="s">
        <v>128</v>
      </c>
      <c r="M1746" s="2" t="s">
        <v>128</v>
      </c>
      <c r="N1746" s="2" t="s">
        <v>771</v>
      </c>
      <c r="O1746" s="2">
        <v>1</v>
      </c>
      <c r="P1746">
        <v>0</v>
      </c>
      <c r="Q1746">
        <v>0</v>
      </c>
      <c r="R1746" s="2">
        <v>1</v>
      </c>
      <c r="S1746">
        <v>0</v>
      </c>
      <c r="T1746">
        <v>0</v>
      </c>
      <c r="U1746" s="2">
        <v>1</v>
      </c>
      <c r="V1746">
        <v>0</v>
      </c>
      <c r="W1746" s="20">
        <v>0</v>
      </c>
      <c r="X1746">
        <v>0</v>
      </c>
      <c r="AR1746" s="2" t="s">
        <v>111</v>
      </c>
      <c r="AS1746" s="2" t="s">
        <v>121</v>
      </c>
      <c r="BK1746" s="2" t="s">
        <v>152</v>
      </c>
      <c r="BQ1746" s="2" t="s">
        <v>187</v>
      </c>
      <c r="BR1746" s="2" t="s">
        <v>124</v>
      </c>
      <c r="BS1746" s="2" t="s">
        <v>176</v>
      </c>
      <c r="CF1746" s="2" t="s">
        <v>117</v>
      </c>
      <c r="CG1746" s="2" t="s">
        <v>116</v>
      </c>
      <c r="CH1746" s="2" t="s">
        <v>117</v>
      </c>
      <c r="CI1746" s="2" t="s">
        <v>118</v>
      </c>
      <c r="CJ1746" s="2" t="s">
        <v>117</v>
      </c>
      <c r="CK1746" s="2" t="s">
        <v>116</v>
      </c>
      <c r="CL1746" s="2" t="s">
        <v>116</v>
      </c>
      <c r="CM1746" s="2" t="s">
        <v>117</v>
      </c>
      <c r="CN1746" s="2" t="s">
        <v>117</v>
      </c>
      <c r="CO1746" s="2" t="s">
        <v>117</v>
      </c>
      <c r="CP1746" s="2" t="s">
        <v>117</v>
      </c>
    </row>
    <row r="1747" spans="1:94" ht="14.25" customHeight="1" x14ac:dyDescent="0.25">
      <c r="A1747" s="2">
        <v>77787791</v>
      </c>
      <c r="B1747" s="2">
        <v>1746</v>
      </c>
      <c r="C1747" s="2" t="s">
        <v>507</v>
      </c>
      <c r="D1747" s="2" t="s">
        <v>565</v>
      </c>
      <c r="E1747" s="2" t="s">
        <v>139</v>
      </c>
      <c r="F1747" s="2" t="s">
        <v>120</v>
      </c>
      <c r="G1747" s="2" t="s">
        <v>578</v>
      </c>
      <c r="H1747" s="2">
        <v>6207.9976058421153</v>
      </c>
      <c r="I1747" s="9" t="s">
        <v>559</v>
      </c>
      <c r="J1747" s="2" t="s">
        <v>97</v>
      </c>
      <c r="K1747" s="2" t="s">
        <v>98</v>
      </c>
      <c r="L1747" s="2" t="s">
        <v>141</v>
      </c>
      <c r="M1747" s="2" t="s">
        <v>133</v>
      </c>
      <c r="N1747" s="2" t="s">
        <v>771</v>
      </c>
      <c r="O1747" s="2">
        <v>1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 s="20">
        <v>0</v>
      </c>
      <c r="X1747">
        <v>0</v>
      </c>
      <c r="AR1747" s="2" t="s">
        <v>111</v>
      </c>
      <c r="AS1747" s="2" t="s">
        <v>121</v>
      </c>
      <c r="BK1747" s="2" t="s">
        <v>113</v>
      </c>
      <c r="BL1747" s="2" t="s">
        <v>173</v>
      </c>
      <c r="BN1747" s="2" t="s">
        <v>127</v>
      </c>
      <c r="CF1747" s="2" t="s">
        <v>117</v>
      </c>
      <c r="CG1747" s="2" t="s">
        <v>115</v>
      </c>
      <c r="CH1747" s="2" t="s">
        <v>117</v>
      </c>
      <c r="CI1747" s="2" t="s">
        <v>119</v>
      </c>
      <c r="CJ1747" s="2" t="s">
        <v>115</v>
      </c>
      <c r="CK1747" s="2" t="s">
        <v>118</v>
      </c>
      <c r="CL1747" s="2" t="s">
        <v>115</v>
      </c>
      <c r="CM1747" s="2" t="s">
        <v>115</v>
      </c>
      <c r="CN1747" s="2" t="s">
        <v>119</v>
      </c>
      <c r="CO1747" s="2" t="s">
        <v>119</v>
      </c>
      <c r="CP1747" s="2" t="s">
        <v>115</v>
      </c>
    </row>
    <row r="1748" spans="1:94" ht="14.25" customHeight="1" x14ac:dyDescent="0.25">
      <c r="A1748" s="2">
        <v>38774885</v>
      </c>
      <c r="B1748" s="2">
        <v>1747</v>
      </c>
      <c r="C1748" s="2" t="s">
        <v>507</v>
      </c>
      <c r="D1748" s="2" t="s">
        <v>562</v>
      </c>
      <c r="E1748" s="2" t="s">
        <v>94</v>
      </c>
      <c r="F1748" s="2" t="s">
        <v>95</v>
      </c>
      <c r="G1748" s="2" t="s">
        <v>622</v>
      </c>
      <c r="H1748" s="2">
        <v>7496.2404006143597</v>
      </c>
      <c r="I1748" s="9" t="s">
        <v>558</v>
      </c>
      <c r="L1748" s="2" t="s">
        <v>133</v>
      </c>
      <c r="M1748" s="2" t="s">
        <v>128</v>
      </c>
      <c r="N1748" s="2" t="s">
        <v>771</v>
      </c>
      <c r="O1748">
        <v>0</v>
      </c>
      <c r="P1748" s="2">
        <v>1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 s="20">
        <v>0</v>
      </c>
      <c r="X1748">
        <v>0</v>
      </c>
      <c r="AR1748" s="2" t="s">
        <v>111</v>
      </c>
      <c r="AW1748" s="2" t="s">
        <v>126</v>
      </c>
      <c r="BK1748" s="2" t="s">
        <v>113</v>
      </c>
      <c r="BM1748" s="2" t="s">
        <v>182</v>
      </c>
      <c r="BN1748" s="2" t="s">
        <v>127</v>
      </c>
      <c r="BP1748" s="2" t="s">
        <v>112</v>
      </c>
      <c r="BS1748" s="2" t="s">
        <v>176</v>
      </c>
      <c r="CF1748" s="2" t="s">
        <v>116</v>
      </c>
      <c r="CG1748" s="2" t="s">
        <v>116</v>
      </c>
      <c r="CH1748" s="2" t="s">
        <v>116</v>
      </c>
      <c r="CI1748" s="2" t="s">
        <v>116</v>
      </c>
      <c r="CJ1748" s="2" t="s">
        <v>116</v>
      </c>
      <c r="CK1748" s="2" t="s">
        <v>116</v>
      </c>
      <c r="CL1748" s="2" t="s">
        <v>116</v>
      </c>
      <c r="CM1748" s="2" t="s">
        <v>116</v>
      </c>
      <c r="CN1748" s="2" t="s">
        <v>116</v>
      </c>
      <c r="CO1748" s="2" t="s">
        <v>116</v>
      </c>
      <c r="CP1748" s="2" t="s">
        <v>116</v>
      </c>
    </row>
    <row r="1749" spans="1:94" ht="14.25" customHeight="1" x14ac:dyDescent="0.25">
      <c r="A1749" s="2">
        <v>74568282</v>
      </c>
      <c r="B1749" s="2">
        <v>1748</v>
      </c>
      <c r="C1749" s="2" t="s">
        <v>507</v>
      </c>
      <c r="D1749" s="2" t="s">
        <v>563</v>
      </c>
      <c r="E1749" s="2" t="s">
        <v>94</v>
      </c>
      <c r="F1749" s="2" t="s">
        <v>95</v>
      </c>
      <c r="G1749" s="2" t="s">
        <v>577</v>
      </c>
      <c r="H1749" s="2">
        <v>8474.0108876510167</v>
      </c>
      <c r="I1749" s="9" t="s">
        <v>559</v>
      </c>
      <c r="J1749" s="2" t="s">
        <v>97</v>
      </c>
      <c r="K1749" s="2" t="s">
        <v>98</v>
      </c>
      <c r="L1749" s="2" t="s">
        <v>128</v>
      </c>
      <c r="M1749" s="2" t="s">
        <v>128</v>
      </c>
      <c r="N1749" s="2" t="s">
        <v>771</v>
      </c>
      <c r="O1749" s="2">
        <v>1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 s="20">
        <v>0</v>
      </c>
      <c r="X1749">
        <v>0</v>
      </c>
      <c r="AR1749" s="2" t="s">
        <v>111</v>
      </c>
      <c r="AS1749" s="2" t="s">
        <v>121</v>
      </c>
      <c r="AT1749" s="2" t="s">
        <v>134</v>
      </c>
      <c r="BK1749" s="2" t="s">
        <v>113</v>
      </c>
      <c r="BN1749" s="2" t="s">
        <v>127</v>
      </c>
      <c r="CF1749" s="2" t="s">
        <v>119</v>
      </c>
      <c r="CG1749" s="2" t="s">
        <v>119</v>
      </c>
      <c r="CH1749" s="2" t="s">
        <v>118</v>
      </c>
      <c r="CI1749" s="2" t="s">
        <v>118</v>
      </c>
      <c r="CJ1749" s="2" t="s">
        <v>119</v>
      </c>
      <c r="CK1749" s="2" t="s">
        <v>118</v>
      </c>
      <c r="CL1749" s="2" t="s">
        <v>118</v>
      </c>
      <c r="CM1749" s="2" t="s">
        <v>119</v>
      </c>
      <c r="CN1749" s="2" t="s">
        <v>119</v>
      </c>
      <c r="CO1749" s="2" t="s">
        <v>118</v>
      </c>
      <c r="CP1749" s="2" t="s">
        <v>119</v>
      </c>
    </row>
    <row r="1750" spans="1:94" ht="14.25" customHeight="1" x14ac:dyDescent="0.25">
      <c r="A1750" s="2">
        <v>81615987</v>
      </c>
      <c r="B1750" s="2">
        <v>1749</v>
      </c>
      <c r="C1750" s="2" t="s">
        <v>507</v>
      </c>
      <c r="D1750" s="2" t="s">
        <v>563</v>
      </c>
      <c r="E1750" s="2" t="s">
        <v>139</v>
      </c>
      <c r="F1750" s="2" t="s">
        <v>120</v>
      </c>
      <c r="G1750" s="2" t="s">
        <v>627</v>
      </c>
      <c r="H1750" s="2">
        <v>6496.7416805324456</v>
      </c>
      <c r="I1750" s="9" t="s">
        <v>561</v>
      </c>
      <c r="L1750" s="2" t="s">
        <v>128</v>
      </c>
      <c r="M1750" s="2" t="s">
        <v>128</v>
      </c>
      <c r="N1750" s="2" t="s">
        <v>771</v>
      </c>
      <c r="O1750" s="2">
        <v>1</v>
      </c>
      <c r="P1750">
        <v>0</v>
      </c>
      <c r="Q1750">
        <v>0</v>
      </c>
      <c r="R1750">
        <v>0</v>
      </c>
      <c r="S1750">
        <v>0</v>
      </c>
      <c r="T1750">
        <v>0</v>
      </c>
      <c r="U1750" s="2">
        <v>1</v>
      </c>
      <c r="V1750">
        <v>0</v>
      </c>
      <c r="W1750" s="20">
        <v>0</v>
      </c>
      <c r="X1750">
        <v>0</v>
      </c>
      <c r="AR1750" s="2" t="s">
        <v>111</v>
      </c>
      <c r="AS1750" s="2" t="s">
        <v>121</v>
      </c>
      <c r="BK1750" s="2" t="s">
        <v>113</v>
      </c>
      <c r="BN1750" s="2" t="s">
        <v>127</v>
      </c>
      <c r="CF1750" s="2" t="s">
        <v>119</v>
      </c>
      <c r="CG1750" s="2" t="s">
        <v>117</v>
      </c>
      <c r="CH1750" s="2" t="s">
        <v>117</v>
      </c>
      <c r="CI1750" s="2" t="s">
        <v>118</v>
      </c>
      <c r="CJ1750" s="2" t="s">
        <v>117</v>
      </c>
      <c r="CK1750" s="2" t="s">
        <v>117</v>
      </c>
      <c r="CL1750" s="2" t="s">
        <v>117</v>
      </c>
      <c r="CM1750" s="2" t="s">
        <v>119</v>
      </c>
      <c r="CN1750" s="2" t="s">
        <v>117</v>
      </c>
      <c r="CO1750" s="2" t="s">
        <v>117</v>
      </c>
      <c r="CP1750" s="2" t="s">
        <v>115</v>
      </c>
    </row>
    <row r="1751" spans="1:94" ht="14.25" customHeight="1" x14ac:dyDescent="0.25">
      <c r="A1751" s="2">
        <v>31098867</v>
      </c>
      <c r="B1751" s="2">
        <v>1750</v>
      </c>
      <c r="C1751" s="2" t="s">
        <v>507</v>
      </c>
      <c r="D1751" s="2" t="s">
        <v>562</v>
      </c>
      <c r="E1751" s="2" t="s">
        <v>94</v>
      </c>
      <c r="F1751" s="2" t="s">
        <v>120</v>
      </c>
      <c r="G1751" s="2" t="s">
        <v>590</v>
      </c>
      <c r="H1751" s="2">
        <v>7424.8476348942231</v>
      </c>
      <c r="I1751" s="9" t="s">
        <v>560</v>
      </c>
      <c r="L1751" s="2" t="s">
        <v>128</v>
      </c>
      <c r="M1751" s="2" t="s">
        <v>128</v>
      </c>
      <c r="N1751" s="2" t="s">
        <v>773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 s="20">
        <v>0</v>
      </c>
      <c r="X1751">
        <v>0</v>
      </c>
      <c r="Y1751" s="2" t="s">
        <v>102</v>
      </c>
      <c r="AM1751" s="2" t="s">
        <v>169</v>
      </c>
      <c r="AR1751" s="2" t="s">
        <v>101</v>
      </c>
      <c r="BC1751" s="2" t="s">
        <v>143</v>
      </c>
      <c r="BG1751" s="2" t="s">
        <v>105</v>
      </c>
      <c r="BK1751" s="2" t="s">
        <v>130</v>
      </c>
      <c r="CE1751" s="2" t="s">
        <v>203</v>
      </c>
      <c r="CF1751" s="2" t="s">
        <v>116</v>
      </c>
      <c r="CG1751" s="2" t="s">
        <v>116</v>
      </c>
      <c r="CH1751" s="2" t="s">
        <v>116</v>
      </c>
      <c r="CI1751" s="2" t="s">
        <v>116</v>
      </c>
      <c r="CJ1751" s="2" t="s">
        <v>116</v>
      </c>
      <c r="CK1751" s="2" t="s">
        <v>116</v>
      </c>
      <c r="CL1751" s="2" t="s">
        <v>116</v>
      </c>
      <c r="CM1751" s="2" t="s">
        <v>116</v>
      </c>
      <c r="CN1751" s="2" t="s">
        <v>116</v>
      </c>
      <c r="CO1751" s="2" t="s">
        <v>116</v>
      </c>
      <c r="CP1751" s="2" t="s">
        <v>116</v>
      </c>
    </row>
    <row r="1752" spans="1:94" ht="14.25" customHeight="1" x14ac:dyDescent="0.25">
      <c r="A1752" s="2">
        <v>46368850</v>
      </c>
      <c r="B1752" s="2">
        <v>1751</v>
      </c>
      <c r="C1752" s="2" t="s">
        <v>508</v>
      </c>
      <c r="D1752" s="2" t="s">
        <v>563</v>
      </c>
      <c r="E1752" s="2" t="s">
        <v>94</v>
      </c>
      <c r="F1752" s="2" t="s">
        <v>95</v>
      </c>
      <c r="G1752" s="2" t="s">
        <v>616</v>
      </c>
      <c r="H1752" s="2">
        <v>6496.7416805324456</v>
      </c>
      <c r="I1752" s="9" t="s">
        <v>559</v>
      </c>
      <c r="J1752" s="2" t="s">
        <v>97</v>
      </c>
      <c r="K1752" s="2" t="s">
        <v>140</v>
      </c>
      <c r="L1752" s="2" t="s">
        <v>100</v>
      </c>
      <c r="M1752" s="2" t="s">
        <v>161</v>
      </c>
      <c r="N1752" s="2" t="s">
        <v>770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 s="20">
        <v>0</v>
      </c>
      <c r="X1752">
        <v>0</v>
      </c>
      <c r="Y1752" s="2" t="s">
        <v>102</v>
      </c>
      <c r="AI1752" s="2" t="s">
        <v>106</v>
      </c>
      <c r="AR1752" s="2" t="s">
        <v>101</v>
      </c>
      <c r="BB1752" s="2" t="s">
        <v>155</v>
      </c>
      <c r="BH1752" s="2" t="s">
        <v>106</v>
      </c>
      <c r="BK1752" s="2" t="s">
        <v>113</v>
      </c>
      <c r="BL1752" s="2" t="s">
        <v>173</v>
      </c>
      <c r="CF1752" s="2" t="s">
        <v>119</v>
      </c>
      <c r="CG1752" s="2" t="s">
        <v>115</v>
      </c>
      <c r="CH1752" s="2" t="s">
        <v>119</v>
      </c>
      <c r="CI1752" s="2" t="s">
        <v>117</v>
      </c>
      <c r="CJ1752" s="2" t="s">
        <v>116</v>
      </c>
      <c r="CK1752" s="2" t="s">
        <v>118</v>
      </c>
      <c r="CL1752" s="2" t="s">
        <v>115</v>
      </c>
      <c r="CM1752" s="2" t="s">
        <v>116</v>
      </c>
      <c r="CN1752" s="2" t="s">
        <v>119</v>
      </c>
      <c r="CO1752" s="2" t="s">
        <v>115</v>
      </c>
      <c r="CP1752" s="2" t="s">
        <v>117</v>
      </c>
    </row>
    <row r="1753" spans="1:94" ht="14.25" customHeight="1" x14ac:dyDescent="0.25">
      <c r="A1753" s="2">
        <v>23801152</v>
      </c>
      <c r="B1753" s="2">
        <v>1752</v>
      </c>
      <c r="C1753" s="2" t="s">
        <v>507</v>
      </c>
      <c r="D1753" s="2" t="s">
        <v>565</v>
      </c>
      <c r="E1753" s="2" t="s">
        <v>139</v>
      </c>
      <c r="F1753" s="2" t="s">
        <v>120</v>
      </c>
      <c r="G1753" s="2" t="s">
        <v>671</v>
      </c>
      <c r="H1753" s="2">
        <v>6207.9976058421153</v>
      </c>
      <c r="I1753" s="9" t="s">
        <v>559</v>
      </c>
      <c r="J1753" s="2" t="s">
        <v>97</v>
      </c>
      <c r="K1753" s="2" t="s">
        <v>98</v>
      </c>
      <c r="L1753" s="2" t="s">
        <v>128</v>
      </c>
      <c r="M1753" s="2" t="s">
        <v>133</v>
      </c>
      <c r="N1753" s="2" t="s">
        <v>771</v>
      </c>
      <c r="O1753" s="2">
        <v>1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 s="20">
        <v>0</v>
      </c>
      <c r="X1753">
        <v>0</v>
      </c>
      <c r="AR1753" s="2" t="s">
        <v>111</v>
      </c>
      <c r="AS1753" s="2" t="s">
        <v>121</v>
      </c>
      <c r="BK1753" s="2" t="s">
        <v>113</v>
      </c>
      <c r="BN1753" s="2" t="s">
        <v>127</v>
      </c>
      <c r="BO1753" s="2" t="s">
        <v>114</v>
      </c>
      <c r="CF1753" s="2" t="s">
        <v>116</v>
      </c>
      <c r="CG1753" s="2" t="s">
        <v>118</v>
      </c>
      <c r="CH1753" s="2" t="s">
        <v>117</v>
      </c>
      <c r="CI1753" s="2" t="s">
        <v>118</v>
      </c>
      <c r="CJ1753" s="2" t="s">
        <v>116</v>
      </c>
      <c r="CK1753" s="2" t="s">
        <v>116</v>
      </c>
      <c r="CL1753" s="2" t="s">
        <v>118</v>
      </c>
      <c r="CM1753" s="2" t="s">
        <v>116</v>
      </c>
      <c r="CN1753" s="2" t="s">
        <v>116</v>
      </c>
      <c r="CO1753" s="2" t="s">
        <v>116</v>
      </c>
      <c r="CP1753" s="2" t="s">
        <v>116</v>
      </c>
    </row>
    <row r="1754" spans="1:94" ht="14.25" customHeight="1" x14ac:dyDescent="0.25">
      <c r="A1754" s="2">
        <v>77775184</v>
      </c>
      <c r="B1754" s="2">
        <v>1753</v>
      </c>
      <c r="C1754" s="2" t="s">
        <v>507</v>
      </c>
      <c r="D1754" s="2" t="s">
        <v>566</v>
      </c>
      <c r="E1754" s="2" t="s">
        <v>94</v>
      </c>
      <c r="F1754" s="2" t="s">
        <v>95</v>
      </c>
      <c r="G1754" s="2" t="s">
        <v>681</v>
      </c>
      <c r="H1754" s="2">
        <v>7289.0272513290874</v>
      </c>
      <c r="I1754" s="9" t="s">
        <v>561</v>
      </c>
      <c r="L1754" s="2" t="s">
        <v>128</v>
      </c>
      <c r="M1754" s="2" t="s">
        <v>128</v>
      </c>
      <c r="N1754" s="2" t="s">
        <v>771</v>
      </c>
      <c r="O1754">
        <v>0</v>
      </c>
      <c r="P1754" s="2">
        <v>1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 s="20">
        <v>0</v>
      </c>
      <c r="X1754">
        <v>0</v>
      </c>
      <c r="AR1754" s="2" t="s">
        <v>111</v>
      </c>
      <c r="AT1754" s="2" t="s">
        <v>134</v>
      </c>
      <c r="BK1754" s="2" t="s">
        <v>152</v>
      </c>
      <c r="BN1754" s="2" t="s">
        <v>127</v>
      </c>
      <c r="BO1754" s="2" t="s">
        <v>114</v>
      </c>
      <c r="BP1754" s="2" t="s">
        <v>112</v>
      </c>
      <c r="BR1754" s="2" t="s">
        <v>124</v>
      </c>
      <c r="BS1754" s="2" t="s">
        <v>176</v>
      </c>
      <c r="CF1754" s="2" t="s">
        <v>119</v>
      </c>
      <c r="CG1754" s="2" t="s">
        <v>118</v>
      </c>
      <c r="CH1754" s="2" t="s">
        <v>117</v>
      </c>
      <c r="CI1754" s="2" t="s">
        <v>118</v>
      </c>
      <c r="CJ1754" s="2" t="s">
        <v>118</v>
      </c>
      <c r="CK1754" s="2" t="s">
        <v>119</v>
      </c>
      <c r="CL1754" s="2" t="s">
        <v>117</v>
      </c>
      <c r="CM1754" s="2" t="s">
        <v>117</v>
      </c>
      <c r="CN1754" s="2" t="s">
        <v>117</v>
      </c>
      <c r="CO1754" s="2" t="s">
        <v>118</v>
      </c>
      <c r="CP1754" s="2" t="s">
        <v>117</v>
      </c>
    </row>
    <row r="1755" spans="1:94" ht="14.25" customHeight="1" x14ac:dyDescent="0.25">
      <c r="A1755" s="2">
        <v>94098597</v>
      </c>
      <c r="B1755" s="2">
        <v>1754</v>
      </c>
      <c r="C1755" s="2" t="s">
        <v>507</v>
      </c>
      <c r="D1755" s="2" t="s">
        <v>563</v>
      </c>
      <c r="E1755" s="2" t="s">
        <v>139</v>
      </c>
      <c r="F1755" s="2" t="s">
        <v>95</v>
      </c>
      <c r="G1755" s="2" t="s">
        <v>610</v>
      </c>
      <c r="H1755" s="2">
        <v>7796.0900166389347</v>
      </c>
      <c r="I1755" s="9" t="s">
        <v>559</v>
      </c>
      <c r="J1755" s="2" t="s">
        <v>97</v>
      </c>
      <c r="K1755" s="2" t="s">
        <v>140</v>
      </c>
      <c r="L1755" s="2" t="s">
        <v>141</v>
      </c>
      <c r="M1755" s="2" t="s">
        <v>133</v>
      </c>
      <c r="N1755" s="2" t="s">
        <v>770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 s="20">
        <v>0</v>
      </c>
      <c r="X1755">
        <v>0</v>
      </c>
      <c r="Y1755" s="2" t="s">
        <v>102</v>
      </c>
      <c r="AA1755" s="2" t="s">
        <v>163</v>
      </c>
      <c r="AD1755" s="2" t="s">
        <v>193</v>
      </c>
      <c r="AG1755" s="2" t="s">
        <v>104</v>
      </c>
      <c r="AI1755" s="2" t="s">
        <v>106</v>
      </c>
      <c r="AJ1755" s="2" t="s">
        <v>107</v>
      </c>
      <c r="AL1755" s="2" t="s">
        <v>185</v>
      </c>
      <c r="AN1755" s="2" t="s">
        <v>109</v>
      </c>
      <c r="AR1755" s="2" t="s">
        <v>142</v>
      </c>
      <c r="BB1755" s="2" t="s">
        <v>155</v>
      </c>
      <c r="BH1755" s="2" t="s">
        <v>106</v>
      </c>
      <c r="BK1755" s="2" t="s">
        <v>113</v>
      </c>
      <c r="BM1755" s="2" t="s">
        <v>182</v>
      </c>
      <c r="BO1755" s="2" t="s">
        <v>114</v>
      </c>
      <c r="BP1755" s="2" t="s">
        <v>112</v>
      </c>
      <c r="CF1755" s="2" t="s">
        <v>119</v>
      </c>
      <c r="CG1755" s="2" t="s">
        <v>116</v>
      </c>
      <c r="CH1755" s="2" t="s">
        <v>117</v>
      </c>
      <c r="CI1755" s="2" t="s">
        <v>118</v>
      </c>
      <c r="CJ1755" s="2" t="s">
        <v>117</v>
      </c>
      <c r="CK1755" s="2" t="s">
        <v>117</v>
      </c>
      <c r="CL1755" s="2" t="s">
        <v>116</v>
      </c>
      <c r="CM1755" s="2" t="s">
        <v>119</v>
      </c>
      <c r="CN1755" s="2" t="s">
        <v>116</v>
      </c>
      <c r="CO1755" s="2" t="s">
        <v>119</v>
      </c>
      <c r="CP1755" s="2" t="s">
        <v>118</v>
      </c>
    </row>
    <row r="1756" spans="1:94" ht="14.25" customHeight="1" x14ac:dyDescent="0.25">
      <c r="A1756" s="2">
        <v>98083912</v>
      </c>
      <c r="B1756" s="2">
        <v>1755</v>
      </c>
      <c r="C1756" s="2" t="s">
        <v>508</v>
      </c>
      <c r="D1756" s="2" t="s">
        <v>565</v>
      </c>
      <c r="E1756" s="2" t="s">
        <v>94</v>
      </c>
      <c r="F1756" s="2" t="s">
        <v>132</v>
      </c>
      <c r="G1756" s="2" t="s">
        <v>599</v>
      </c>
      <c r="H1756" s="2">
        <v>8407.5480571596363</v>
      </c>
      <c r="I1756" s="9" t="s">
        <v>560</v>
      </c>
      <c r="L1756" s="2" t="s">
        <v>166</v>
      </c>
      <c r="M1756" s="2" t="s">
        <v>100</v>
      </c>
      <c r="N1756" s="2" t="s">
        <v>770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 s="20">
        <v>0</v>
      </c>
      <c r="X1756">
        <v>0</v>
      </c>
      <c r="Y1756" s="2" t="s">
        <v>102</v>
      </c>
      <c r="AH1756" s="2" t="s">
        <v>105</v>
      </c>
      <c r="AM1756" s="2" t="s">
        <v>169</v>
      </c>
      <c r="AN1756" s="2" t="s">
        <v>109</v>
      </c>
      <c r="AO1756" s="2" t="s">
        <v>172</v>
      </c>
      <c r="AR1756" s="2" t="s">
        <v>101</v>
      </c>
      <c r="BB1756" s="2" t="s">
        <v>155</v>
      </c>
      <c r="BF1756" s="2" t="s">
        <v>104</v>
      </c>
      <c r="BG1756" s="2" t="s">
        <v>105</v>
      </c>
      <c r="BH1756" s="2" t="s">
        <v>106</v>
      </c>
      <c r="BI1756" s="2" t="s">
        <v>110</v>
      </c>
      <c r="BK1756" s="2" t="s">
        <v>113</v>
      </c>
      <c r="BL1756" s="2" t="s">
        <v>173</v>
      </c>
      <c r="CF1756" s="2" t="s">
        <v>117</v>
      </c>
      <c r="CG1756" s="2" t="s">
        <v>117</v>
      </c>
      <c r="CH1756" s="2" t="s">
        <v>117</v>
      </c>
      <c r="CI1756" s="2" t="s">
        <v>117</v>
      </c>
      <c r="CJ1756" s="2" t="s">
        <v>117</v>
      </c>
      <c r="CK1756" s="2" t="s">
        <v>118</v>
      </c>
      <c r="CL1756" s="2" t="s">
        <v>117</v>
      </c>
      <c r="CM1756" s="2" t="s">
        <v>118</v>
      </c>
      <c r="CN1756" s="2" t="s">
        <v>117</v>
      </c>
      <c r="CO1756" s="2" t="s">
        <v>116</v>
      </c>
      <c r="CP1756" s="2" t="s">
        <v>118</v>
      </c>
    </row>
    <row r="1757" spans="1:94" ht="14.25" customHeight="1" x14ac:dyDescent="0.25">
      <c r="A1757" s="2">
        <v>98688693</v>
      </c>
      <c r="B1757" s="2">
        <v>1756</v>
      </c>
      <c r="C1757" s="2" t="s">
        <v>507</v>
      </c>
      <c r="D1757" s="2" t="s">
        <v>564</v>
      </c>
      <c r="E1757" s="2" t="s">
        <v>94</v>
      </c>
      <c r="F1757" s="2" t="s">
        <v>95</v>
      </c>
      <c r="G1757" s="2" t="s">
        <v>571</v>
      </c>
      <c r="H1757" s="2">
        <v>8120.9271006655572</v>
      </c>
      <c r="I1757" s="9" t="s">
        <v>558</v>
      </c>
      <c r="L1757" s="2" t="s">
        <v>151</v>
      </c>
      <c r="M1757" s="2" t="s">
        <v>100</v>
      </c>
      <c r="N1757" s="2" t="s">
        <v>771</v>
      </c>
      <c r="O1757" s="2">
        <v>1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 s="20">
        <v>0</v>
      </c>
      <c r="X1757">
        <v>0</v>
      </c>
      <c r="AR1757" s="2" t="s">
        <v>111</v>
      </c>
      <c r="AS1757" s="2" t="s">
        <v>121</v>
      </c>
      <c r="BK1757" s="2" t="s">
        <v>113</v>
      </c>
      <c r="BN1757" s="2" t="s">
        <v>127</v>
      </c>
      <c r="CF1757" s="2" t="s">
        <v>116</v>
      </c>
      <c r="CG1757" s="2" t="s">
        <v>119</v>
      </c>
      <c r="CH1757" s="2" t="s">
        <v>118</v>
      </c>
      <c r="CI1757" s="2" t="s">
        <v>118</v>
      </c>
      <c r="CJ1757" s="2" t="s">
        <v>119</v>
      </c>
      <c r="CK1757" s="2" t="s">
        <v>118</v>
      </c>
      <c r="CL1757" s="2" t="s">
        <v>118</v>
      </c>
      <c r="CM1757" s="2" t="s">
        <v>119</v>
      </c>
      <c r="CN1757" s="2" t="s">
        <v>119</v>
      </c>
      <c r="CO1757" s="2" t="s">
        <v>119</v>
      </c>
      <c r="CP1757" s="2" t="s">
        <v>119</v>
      </c>
    </row>
    <row r="1758" spans="1:94" ht="14.25" customHeight="1" x14ac:dyDescent="0.25">
      <c r="A1758" s="2">
        <v>41494712</v>
      </c>
      <c r="B1758" s="2">
        <v>1757</v>
      </c>
      <c r="C1758" s="2" t="s">
        <v>507</v>
      </c>
      <c r="D1758" s="2" t="s">
        <v>566</v>
      </c>
      <c r="E1758" s="2" t="s">
        <v>94</v>
      </c>
      <c r="F1758" s="2" t="s">
        <v>120</v>
      </c>
      <c r="G1758" s="2" t="s">
        <v>572</v>
      </c>
      <c r="H1758" s="2">
        <v>7995.9897606553177</v>
      </c>
      <c r="I1758" s="9" t="s">
        <v>558</v>
      </c>
      <c r="L1758" s="2" t="s">
        <v>128</v>
      </c>
      <c r="M1758" s="2" t="s">
        <v>128</v>
      </c>
      <c r="N1758" s="2" t="s">
        <v>770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 s="20">
        <v>0</v>
      </c>
      <c r="X1758">
        <v>0</v>
      </c>
      <c r="AA1758" s="2" t="s">
        <v>163</v>
      </c>
      <c r="AJ1758" s="2" t="s">
        <v>107</v>
      </c>
      <c r="AK1758" s="2" t="s">
        <v>108</v>
      </c>
      <c r="AR1758" s="2" t="s">
        <v>111</v>
      </c>
      <c r="AT1758" s="2" t="s">
        <v>134</v>
      </c>
      <c r="BK1758" s="2" t="s">
        <v>152</v>
      </c>
      <c r="BR1758" s="2" t="s">
        <v>124</v>
      </c>
      <c r="CF1758" s="2" t="s">
        <v>119</v>
      </c>
      <c r="CG1758" s="2" t="s">
        <v>119</v>
      </c>
      <c r="CH1758" s="2" t="s">
        <v>118</v>
      </c>
      <c r="CI1758" s="2" t="s">
        <v>118</v>
      </c>
      <c r="CJ1758" s="2" t="s">
        <v>117</v>
      </c>
      <c r="CK1758" s="2" t="s">
        <v>115</v>
      </c>
      <c r="CL1758" s="2" t="s">
        <v>118</v>
      </c>
      <c r="CM1758" s="2" t="s">
        <v>119</v>
      </c>
      <c r="CN1758" s="2" t="s">
        <v>116</v>
      </c>
      <c r="CO1758" s="2" t="s">
        <v>115</v>
      </c>
      <c r="CP1758" s="2" t="s">
        <v>119</v>
      </c>
    </row>
    <row r="1759" spans="1:94" ht="14.25" customHeight="1" x14ac:dyDescent="0.25">
      <c r="A1759" s="2">
        <v>75336580</v>
      </c>
      <c r="B1759" s="2">
        <v>1758</v>
      </c>
      <c r="C1759" s="2" t="s">
        <v>507</v>
      </c>
      <c r="D1759" s="2" t="s">
        <v>566</v>
      </c>
      <c r="E1759" s="2" t="s">
        <v>139</v>
      </c>
      <c r="F1759" s="2" t="s">
        <v>95</v>
      </c>
      <c r="G1759" s="2" t="s">
        <v>577</v>
      </c>
      <c r="H1759" s="2">
        <v>7289.0272513290874</v>
      </c>
      <c r="I1759" s="9" t="s">
        <v>561</v>
      </c>
      <c r="L1759" s="2" t="s">
        <v>100</v>
      </c>
      <c r="M1759" s="2" t="s">
        <v>161</v>
      </c>
      <c r="N1759" s="2" t="s">
        <v>771</v>
      </c>
      <c r="O1759" s="2">
        <v>1</v>
      </c>
      <c r="P1759">
        <v>0</v>
      </c>
      <c r="Q1759" s="2">
        <v>1</v>
      </c>
      <c r="R1759">
        <v>0</v>
      </c>
      <c r="S1759">
        <v>0</v>
      </c>
      <c r="T1759">
        <v>0</v>
      </c>
      <c r="U1759" s="2">
        <v>1</v>
      </c>
      <c r="V1759">
        <v>0</v>
      </c>
      <c r="W1759" s="20">
        <v>0</v>
      </c>
      <c r="X1759">
        <v>0</v>
      </c>
      <c r="AR1759" s="2" t="s">
        <v>111</v>
      </c>
      <c r="AT1759" s="2" t="s">
        <v>134</v>
      </c>
      <c r="BK1759" s="2" t="s">
        <v>113</v>
      </c>
      <c r="BN1759" s="2" t="s">
        <v>127</v>
      </c>
      <c r="BO1759" s="2" t="s">
        <v>114</v>
      </c>
      <c r="BP1759" s="2" t="s">
        <v>112</v>
      </c>
      <c r="BR1759" s="2" t="s">
        <v>124</v>
      </c>
      <c r="BS1759" s="2" t="s">
        <v>176</v>
      </c>
      <c r="BV1759" s="2" t="s">
        <v>148</v>
      </c>
      <c r="CF1759" s="2" t="s">
        <v>119</v>
      </c>
      <c r="CG1759" s="2" t="s">
        <v>119</v>
      </c>
      <c r="CH1759" s="2" t="s">
        <v>115</v>
      </c>
      <c r="CI1759" s="2" t="s">
        <v>118</v>
      </c>
      <c r="CJ1759" s="2" t="s">
        <v>119</v>
      </c>
      <c r="CK1759" s="2" t="s">
        <v>117</v>
      </c>
      <c r="CL1759" s="2" t="s">
        <v>117</v>
      </c>
      <c r="CM1759" s="2" t="s">
        <v>119</v>
      </c>
      <c r="CN1759" s="2" t="s">
        <v>117</v>
      </c>
      <c r="CO1759" s="2" t="s">
        <v>119</v>
      </c>
      <c r="CP1759" s="2" t="s">
        <v>119</v>
      </c>
    </row>
    <row r="1760" spans="1:94" ht="14.25" customHeight="1" x14ac:dyDescent="0.25">
      <c r="A1760" s="2">
        <v>73005845</v>
      </c>
      <c r="B1760" s="2">
        <v>1759</v>
      </c>
      <c r="C1760" s="2" t="s">
        <v>507</v>
      </c>
      <c r="D1760" s="2" t="s">
        <v>564</v>
      </c>
      <c r="E1760" s="2" t="s">
        <v>195</v>
      </c>
      <c r="F1760" s="2" t="s">
        <v>120</v>
      </c>
      <c r="G1760" s="2" t="s">
        <v>627</v>
      </c>
      <c r="H1760" s="2">
        <v>5717.1326788685528</v>
      </c>
      <c r="I1760" s="9" t="s">
        <v>559</v>
      </c>
      <c r="J1760" s="2" t="s">
        <v>136</v>
      </c>
      <c r="K1760" s="2" t="s">
        <v>98</v>
      </c>
      <c r="L1760" s="2" t="s">
        <v>154</v>
      </c>
      <c r="M1760" s="2" t="s">
        <v>165</v>
      </c>
      <c r="N1760" s="2" t="s">
        <v>770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 s="20">
        <v>0</v>
      </c>
      <c r="X1760">
        <v>0</v>
      </c>
      <c r="Y1760" s="2" t="s">
        <v>102</v>
      </c>
      <c r="AJ1760" s="2" t="s">
        <v>107</v>
      </c>
      <c r="AP1760" s="2" t="s">
        <v>110</v>
      </c>
      <c r="AR1760" s="2" t="s">
        <v>111</v>
      </c>
      <c r="AS1760" s="2" t="s">
        <v>121</v>
      </c>
      <c r="BK1760" s="2" t="s">
        <v>113</v>
      </c>
      <c r="BN1760" s="2" t="s">
        <v>127</v>
      </c>
      <c r="CF1760" s="2" t="s">
        <v>117</v>
      </c>
      <c r="CG1760" s="2" t="s">
        <v>117</v>
      </c>
      <c r="CH1760" s="2" t="s">
        <v>116</v>
      </c>
      <c r="CI1760" s="2" t="s">
        <v>115</v>
      </c>
      <c r="CJ1760" s="2" t="s">
        <v>118</v>
      </c>
      <c r="CK1760" s="2" t="s">
        <v>118</v>
      </c>
      <c r="CL1760" s="2" t="s">
        <v>115</v>
      </c>
      <c r="CM1760" s="2" t="s">
        <v>116</v>
      </c>
      <c r="CN1760" s="2" t="s">
        <v>116</v>
      </c>
      <c r="CO1760" s="2" t="s">
        <v>117</v>
      </c>
      <c r="CP1760" s="2" t="s">
        <v>117</v>
      </c>
    </row>
    <row r="1761" spans="1:94" ht="14.25" customHeight="1" x14ac:dyDescent="0.25">
      <c r="A1761" s="2">
        <v>88886961</v>
      </c>
      <c r="B1761" s="2">
        <v>1760</v>
      </c>
      <c r="C1761" s="2" t="s">
        <v>508</v>
      </c>
      <c r="D1761" s="2" t="s">
        <v>566</v>
      </c>
      <c r="E1761" s="2" t="s">
        <v>94</v>
      </c>
      <c r="F1761" s="2" t="s">
        <v>95</v>
      </c>
      <c r="G1761" s="2" t="s">
        <v>635</v>
      </c>
      <c r="H1761" s="2">
        <v>7963.7478664591272</v>
      </c>
      <c r="I1761" s="9" t="s">
        <v>559</v>
      </c>
      <c r="J1761" s="2" t="s">
        <v>97</v>
      </c>
      <c r="K1761" s="2" t="s">
        <v>98</v>
      </c>
      <c r="L1761" s="2" t="s">
        <v>128</v>
      </c>
      <c r="M1761" s="2" t="s">
        <v>128</v>
      </c>
      <c r="N1761" s="2" t="s">
        <v>771</v>
      </c>
      <c r="O1761">
        <v>0</v>
      </c>
      <c r="P1761" s="2">
        <v>1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 s="20">
        <v>0</v>
      </c>
      <c r="X1761">
        <v>0</v>
      </c>
      <c r="AR1761" s="2" t="s">
        <v>111</v>
      </c>
      <c r="AS1761" s="2" t="s">
        <v>121</v>
      </c>
      <c r="AT1761" s="2" t="s">
        <v>134</v>
      </c>
      <c r="AV1761" s="2" t="s">
        <v>112</v>
      </c>
      <c r="BK1761" s="2" t="s">
        <v>113</v>
      </c>
      <c r="BN1761" s="2" t="s">
        <v>127</v>
      </c>
      <c r="BO1761" s="2" t="s">
        <v>114</v>
      </c>
      <c r="BP1761" s="2" t="s">
        <v>112</v>
      </c>
      <c r="CF1761" s="2" t="s">
        <v>118</v>
      </c>
      <c r="CG1761" s="2" t="s">
        <v>118</v>
      </c>
      <c r="CH1761" s="2" t="s">
        <v>118</v>
      </c>
      <c r="CI1761" s="2" t="s">
        <v>118</v>
      </c>
      <c r="CJ1761" s="2" t="s">
        <v>118</v>
      </c>
      <c r="CK1761" s="2" t="s">
        <v>118</v>
      </c>
      <c r="CL1761" s="2" t="s">
        <v>118</v>
      </c>
      <c r="CM1761" s="2" t="s">
        <v>118</v>
      </c>
      <c r="CN1761" s="2" t="s">
        <v>118</v>
      </c>
      <c r="CO1761" s="2" t="s">
        <v>118</v>
      </c>
      <c r="CP1761" s="2" t="s">
        <v>118</v>
      </c>
    </row>
    <row r="1762" spans="1:94" ht="14.25" customHeight="1" x14ac:dyDescent="0.25">
      <c r="A1762" s="2">
        <v>92151071</v>
      </c>
      <c r="B1762" s="2">
        <v>1761</v>
      </c>
      <c r="C1762" s="2" t="s">
        <v>508</v>
      </c>
      <c r="D1762" s="2" t="s">
        <v>566</v>
      </c>
      <c r="E1762" s="2" t="s">
        <v>139</v>
      </c>
      <c r="F1762" s="2" t="s">
        <v>120</v>
      </c>
      <c r="G1762" s="2" t="s">
        <v>578</v>
      </c>
      <c r="H1762" s="2">
        <v>7146.4158485856915</v>
      </c>
      <c r="I1762" s="9" t="s">
        <v>561</v>
      </c>
      <c r="L1762" s="2" t="s">
        <v>128</v>
      </c>
      <c r="M1762" s="2" t="s">
        <v>133</v>
      </c>
      <c r="N1762" s="2" t="s">
        <v>771</v>
      </c>
      <c r="O1762">
        <v>0</v>
      </c>
      <c r="P1762">
        <v>0</v>
      </c>
      <c r="Q1762">
        <v>0</v>
      </c>
      <c r="R1762" s="2">
        <v>1</v>
      </c>
      <c r="S1762">
        <v>0</v>
      </c>
      <c r="T1762">
        <v>0</v>
      </c>
      <c r="U1762">
        <v>0</v>
      </c>
      <c r="V1762">
        <v>0</v>
      </c>
      <c r="W1762" s="20">
        <v>0</v>
      </c>
      <c r="X1762">
        <v>0</v>
      </c>
      <c r="AR1762" s="2" t="s">
        <v>142</v>
      </c>
      <c r="BE1762" s="2" t="s">
        <v>478</v>
      </c>
      <c r="BI1762" s="2" t="s">
        <v>110</v>
      </c>
      <c r="BK1762" s="2" t="s">
        <v>113</v>
      </c>
      <c r="BO1762" s="2" t="s">
        <v>114</v>
      </c>
      <c r="CF1762" s="2" t="s">
        <v>116</v>
      </c>
      <c r="CG1762" s="2" t="s">
        <v>116</v>
      </c>
      <c r="CH1762" s="2" t="s">
        <v>116</v>
      </c>
      <c r="CI1762" s="2" t="s">
        <v>116</v>
      </c>
      <c r="CJ1762" s="2" t="s">
        <v>116</v>
      </c>
      <c r="CK1762" s="2" t="s">
        <v>116</v>
      </c>
      <c r="CL1762" s="2" t="s">
        <v>116</v>
      </c>
      <c r="CM1762" s="2" t="s">
        <v>116</v>
      </c>
      <c r="CN1762" s="2" t="s">
        <v>116</v>
      </c>
      <c r="CO1762" s="2" t="s">
        <v>116</v>
      </c>
      <c r="CP1762" s="2" t="s">
        <v>116</v>
      </c>
    </row>
    <row r="1763" spans="1:94" ht="14.25" customHeight="1" x14ac:dyDescent="0.25">
      <c r="A1763" s="2">
        <v>42091113</v>
      </c>
      <c r="B1763" s="2">
        <v>1762</v>
      </c>
      <c r="C1763" s="2" t="s">
        <v>507</v>
      </c>
      <c r="D1763" s="2" t="s">
        <v>564</v>
      </c>
      <c r="E1763" s="2" t="s">
        <v>139</v>
      </c>
      <c r="F1763" s="2" t="s">
        <v>132</v>
      </c>
      <c r="G1763" s="2" t="s">
        <v>599</v>
      </c>
      <c r="H1763" s="2">
        <v>9745.1125207986697</v>
      </c>
      <c r="I1763" s="9" t="s">
        <v>559</v>
      </c>
      <c r="J1763" s="2" t="s">
        <v>136</v>
      </c>
      <c r="K1763" s="2" t="s">
        <v>98</v>
      </c>
      <c r="L1763" s="2" t="s">
        <v>479</v>
      </c>
      <c r="M1763" s="2" t="s">
        <v>166</v>
      </c>
      <c r="N1763" s="2" t="s">
        <v>772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 s="20">
        <v>0</v>
      </c>
      <c r="X1763">
        <v>0</v>
      </c>
      <c r="Y1763" s="2" t="s">
        <v>102</v>
      </c>
      <c r="AA1763" s="2" t="s">
        <v>163</v>
      </c>
      <c r="AG1763" s="2" t="s">
        <v>104</v>
      </c>
      <c r="AJ1763" s="2" t="s">
        <v>107</v>
      </c>
      <c r="AM1763" s="2" t="s">
        <v>169</v>
      </c>
      <c r="AN1763" s="2" t="s">
        <v>109</v>
      </c>
      <c r="AR1763" s="2" t="s">
        <v>171</v>
      </c>
      <c r="BC1763" s="2" t="s">
        <v>143</v>
      </c>
      <c r="BF1763" s="2" t="s">
        <v>104</v>
      </c>
      <c r="BK1763" s="2" t="s">
        <v>113</v>
      </c>
      <c r="BO1763" s="2" t="s">
        <v>114</v>
      </c>
      <c r="CF1763" s="2" t="s">
        <v>119</v>
      </c>
      <c r="CG1763" s="2" t="s">
        <v>115</v>
      </c>
      <c r="CH1763" s="2" t="s">
        <v>117</v>
      </c>
      <c r="CI1763" s="2" t="s">
        <v>118</v>
      </c>
      <c r="CJ1763" s="2" t="s">
        <v>119</v>
      </c>
      <c r="CK1763" s="2" t="s">
        <v>119</v>
      </c>
      <c r="CL1763" s="2" t="s">
        <v>119</v>
      </c>
      <c r="CM1763" s="2" t="s">
        <v>118</v>
      </c>
      <c r="CN1763" s="2" t="s">
        <v>119</v>
      </c>
      <c r="CO1763" s="2" t="s">
        <v>119</v>
      </c>
      <c r="CP1763" s="2" t="s">
        <v>119</v>
      </c>
    </row>
    <row r="1764" spans="1:94" ht="14.25" customHeight="1" x14ac:dyDescent="0.25">
      <c r="A1764" s="2">
        <v>79737749</v>
      </c>
      <c r="B1764" s="2">
        <v>1763</v>
      </c>
      <c r="C1764" s="2" t="s">
        <v>508</v>
      </c>
      <c r="D1764" s="2" t="s">
        <v>566</v>
      </c>
      <c r="E1764" s="2" t="s">
        <v>170</v>
      </c>
      <c r="F1764" s="2" t="s">
        <v>132</v>
      </c>
      <c r="G1764" s="2" t="s">
        <v>599</v>
      </c>
      <c r="H1764" s="2">
        <v>6496.7416805324456</v>
      </c>
      <c r="I1764" s="9" t="s">
        <v>559</v>
      </c>
      <c r="J1764" s="2" t="s">
        <v>97</v>
      </c>
      <c r="K1764" s="2" t="s">
        <v>98</v>
      </c>
      <c r="L1764" s="2" t="s">
        <v>137</v>
      </c>
      <c r="M1764" s="2" t="s">
        <v>137</v>
      </c>
      <c r="N1764" s="2" t="s">
        <v>770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 s="20">
        <v>0</v>
      </c>
      <c r="X1764">
        <v>0</v>
      </c>
      <c r="AA1764" s="2" t="s">
        <v>163</v>
      </c>
      <c r="AC1764" s="2" t="s">
        <v>103</v>
      </c>
      <c r="AG1764" s="2" t="s">
        <v>104</v>
      </c>
      <c r="AI1764" s="2" t="s">
        <v>106</v>
      </c>
      <c r="AJ1764" s="2" t="s">
        <v>107</v>
      </c>
      <c r="AK1764" s="2" t="s">
        <v>108</v>
      </c>
      <c r="AR1764" s="2" t="s">
        <v>101</v>
      </c>
      <c r="BB1764" s="2" t="s">
        <v>155</v>
      </c>
      <c r="BC1764" s="2" t="s">
        <v>143</v>
      </c>
      <c r="BF1764" s="2" t="s">
        <v>104</v>
      </c>
      <c r="BI1764" s="2" t="s">
        <v>110</v>
      </c>
      <c r="BK1764" s="2" t="s">
        <v>152</v>
      </c>
      <c r="BP1764" s="2" t="s">
        <v>112</v>
      </c>
      <c r="CF1764" s="2" t="s">
        <v>119</v>
      </c>
      <c r="CG1764" s="2" t="s">
        <v>116</v>
      </c>
      <c r="CH1764" s="2" t="s">
        <v>119</v>
      </c>
      <c r="CI1764" s="2" t="s">
        <v>119</v>
      </c>
      <c r="CJ1764" s="2" t="s">
        <v>117</v>
      </c>
      <c r="CK1764" s="2" t="s">
        <v>119</v>
      </c>
      <c r="CL1764" s="2" t="s">
        <v>117</v>
      </c>
      <c r="CM1764" s="2" t="s">
        <v>117</v>
      </c>
      <c r="CN1764" s="2" t="s">
        <v>119</v>
      </c>
      <c r="CO1764" s="2" t="s">
        <v>119</v>
      </c>
      <c r="CP1764" s="2" t="s">
        <v>117</v>
      </c>
    </row>
    <row r="1765" spans="1:94" ht="14.25" customHeight="1" x14ac:dyDescent="0.25">
      <c r="A1765" s="2">
        <v>40200539</v>
      </c>
      <c r="B1765" s="2">
        <v>1764</v>
      </c>
      <c r="C1765" s="2" t="s">
        <v>507</v>
      </c>
      <c r="D1765" s="2" t="s">
        <v>564</v>
      </c>
      <c r="E1765" s="2" t="s">
        <v>94</v>
      </c>
      <c r="F1765" s="2" t="s">
        <v>95</v>
      </c>
      <c r="G1765" s="2" t="s">
        <v>699</v>
      </c>
      <c r="H1765" s="2">
        <v>8120.9271006655572</v>
      </c>
      <c r="I1765" s="9" t="s">
        <v>558</v>
      </c>
      <c r="L1765" s="2" t="s">
        <v>128</v>
      </c>
      <c r="M1765" s="2" t="s">
        <v>141</v>
      </c>
      <c r="N1765" s="2" t="s">
        <v>771</v>
      </c>
      <c r="O1765" s="2">
        <v>1</v>
      </c>
      <c r="P1765" s="2">
        <v>1</v>
      </c>
      <c r="Q1765" s="2">
        <v>1</v>
      </c>
      <c r="R1765" s="2">
        <v>1</v>
      </c>
      <c r="S1765" s="2">
        <v>1</v>
      </c>
      <c r="T1765" s="2">
        <v>1</v>
      </c>
      <c r="U1765" s="2">
        <v>1</v>
      </c>
      <c r="V1765" s="2">
        <v>1</v>
      </c>
      <c r="W1765" s="20">
        <v>0</v>
      </c>
      <c r="X1765">
        <v>0</v>
      </c>
      <c r="AR1765" s="2" t="s">
        <v>111</v>
      </c>
      <c r="AS1765" s="2" t="s">
        <v>121</v>
      </c>
      <c r="AT1765" s="2" t="s">
        <v>134</v>
      </c>
      <c r="AW1765" s="2" t="s">
        <v>126</v>
      </c>
      <c r="AY1765" s="2" t="s">
        <v>124</v>
      </c>
      <c r="BK1765" s="2" t="s">
        <v>113</v>
      </c>
      <c r="BR1765" s="2" t="s">
        <v>124</v>
      </c>
      <c r="CF1765" s="2" t="s">
        <v>117</v>
      </c>
      <c r="CG1765" s="2" t="s">
        <v>119</v>
      </c>
      <c r="CH1765" s="2" t="s">
        <v>117</v>
      </c>
      <c r="CI1765" s="2" t="s">
        <v>117</v>
      </c>
      <c r="CJ1765" s="2" t="s">
        <v>117</v>
      </c>
      <c r="CK1765" s="2" t="s">
        <v>117</v>
      </c>
      <c r="CL1765" s="2" t="s">
        <v>117</v>
      </c>
      <c r="CM1765" s="2" t="s">
        <v>117</v>
      </c>
      <c r="CN1765" s="2" t="s">
        <v>117</v>
      </c>
      <c r="CO1765" s="2" t="s">
        <v>117</v>
      </c>
      <c r="CP1765" s="2" t="s">
        <v>117</v>
      </c>
    </row>
    <row r="1766" spans="1:94" ht="14.25" customHeight="1" x14ac:dyDescent="0.25">
      <c r="A1766" s="2">
        <v>93258298</v>
      </c>
      <c r="B1766" s="2">
        <v>1765</v>
      </c>
      <c r="C1766" s="2" t="s">
        <v>507</v>
      </c>
      <c r="D1766" s="2" t="s">
        <v>566</v>
      </c>
      <c r="E1766" s="2" t="s">
        <v>139</v>
      </c>
      <c r="F1766" s="2" t="s">
        <v>95</v>
      </c>
      <c r="G1766" s="2" t="s">
        <v>711</v>
      </c>
      <c r="H1766" s="2">
        <v>7289.0272513290874</v>
      </c>
      <c r="I1766" s="9" t="s">
        <v>559</v>
      </c>
      <c r="J1766" s="2" t="s">
        <v>97</v>
      </c>
      <c r="K1766" s="2" t="s">
        <v>98</v>
      </c>
      <c r="L1766" s="2" t="s">
        <v>166</v>
      </c>
      <c r="M1766" s="2" t="s">
        <v>154</v>
      </c>
      <c r="N1766" s="2" t="s">
        <v>771</v>
      </c>
      <c r="O1766" s="2">
        <v>1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 s="20">
        <v>0</v>
      </c>
      <c r="X1766">
        <v>0</v>
      </c>
      <c r="AR1766" s="2" t="s">
        <v>111</v>
      </c>
      <c r="AS1766" s="2" t="s">
        <v>121</v>
      </c>
      <c r="BK1766" s="2" t="s">
        <v>113</v>
      </c>
      <c r="BN1766" s="2" t="s">
        <v>127</v>
      </c>
      <c r="CF1766" s="2" t="s">
        <v>117</v>
      </c>
      <c r="CG1766" s="2" t="s">
        <v>116</v>
      </c>
      <c r="CH1766" s="2" t="s">
        <v>116</v>
      </c>
      <c r="CI1766" s="2" t="s">
        <v>119</v>
      </c>
      <c r="CJ1766" s="2" t="s">
        <v>119</v>
      </c>
      <c r="CK1766" s="2" t="s">
        <v>116</v>
      </c>
      <c r="CL1766" s="2" t="s">
        <v>119</v>
      </c>
      <c r="CM1766" s="2" t="s">
        <v>116</v>
      </c>
      <c r="CN1766" s="2" t="s">
        <v>118</v>
      </c>
      <c r="CO1766" s="2" t="s">
        <v>116</v>
      </c>
      <c r="CP1766" s="2" t="s">
        <v>116</v>
      </c>
    </row>
    <row r="1767" spans="1:94" ht="14.25" customHeight="1" x14ac:dyDescent="0.25">
      <c r="A1767" s="2">
        <v>67242993</v>
      </c>
      <c r="B1767" s="2">
        <v>1766</v>
      </c>
      <c r="C1767" s="2" t="s">
        <v>508</v>
      </c>
      <c r="D1767" s="2" t="s">
        <v>563</v>
      </c>
      <c r="E1767" s="2" t="s">
        <v>139</v>
      </c>
      <c r="F1767" s="2" t="s">
        <v>95</v>
      </c>
      <c r="G1767" s="2" t="s">
        <v>582</v>
      </c>
      <c r="H1767" s="2">
        <v>9095.4383527454229</v>
      </c>
      <c r="I1767" s="9" t="s">
        <v>559</v>
      </c>
      <c r="J1767" s="2" t="s">
        <v>136</v>
      </c>
      <c r="K1767" s="2" t="s">
        <v>98</v>
      </c>
      <c r="L1767" s="2" t="s">
        <v>133</v>
      </c>
      <c r="M1767" s="2" t="s">
        <v>137</v>
      </c>
      <c r="N1767" s="2" t="s">
        <v>773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 s="20">
        <v>0</v>
      </c>
      <c r="X1767">
        <v>0</v>
      </c>
      <c r="AA1767" s="2" t="s">
        <v>163</v>
      </c>
      <c r="AC1767" s="2" t="s">
        <v>103</v>
      </c>
      <c r="AJ1767" s="2" t="s">
        <v>107</v>
      </c>
      <c r="AR1767" s="2" t="s">
        <v>101</v>
      </c>
      <c r="BD1767" s="2" t="s">
        <v>175</v>
      </c>
      <c r="BF1767" s="2" t="s">
        <v>104</v>
      </c>
      <c r="BK1767" s="2" t="s">
        <v>113</v>
      </c>
      <c r="BO1767" s="2" t="s">
        <v>114</v>
      </c>
      <c r="CF1767" s="2" t="s">
        <v>117</v>
      </c>
      <c r="CG1767" s="2" t="s">
        <v>117</v>
      </c>
      <c r="CH1767" s="2" t="s">
        <v>116</v>
      </c>
      <c r="CI1767" s="2" t="s">
        <v>116</v>
      </c>
      <c r="CJ1767" s="2" t="s">
        <v>116</v>
      </c>
      <c r="CK1767" s="2" t="s">
        <v>116</v>
      </c>
      <c r="CL1767" s="2" t="s">
        <v>116</v>
      </c>
      <c r="CM1767" s="2" t="s">
        <v>116</v>
      </c>
      <c r="CN1767" s="2" t="s">
        <v>117</v>
      </c>
      <c r="CO1767" s="2" t="s">
        <v>117</v>
      </c>
      <c r="CP1767" s="2" t="s">
        <v>116</v>
      </c>
    </row>
    <row r="1768" spans="1:94" ht="14.25" customHeight="1" x14ac:dyDescent="0.25">
      <c r="A1768" s="2">
        <v>97613719</v>
      </c>
      <c r="B1768" s="2">
        <v>1767</v>
      </c>
      <c r="C1768" s="2" t="s">
        <v>508</v>
      </c>
      <c r="D1768" s="2" t="s">
        <v>562</v>
      </c>
      <c r="E1768" s="2" t="s">
        <v>139</v>
      </c>
      <c r="F1768" s="2" t="s">
        <v>132</v>
      </c>
      <c r="G1768" s="2" t="s">
        <v>570</v>
      </c>
      <c r="H1768" s="2">
        <v>7087.3545605808504</v>
      </c>
      <c r="I1768" s="9" t="s">
        <v>559</v>
      </c>
      <c r="J1768" s="2" t="s">
        <v>136</v>
      </c>
      <c r="K1768" s="2" t="s">
        <v>98</v>
      </c>
      <c r="L1768" s="2" t="s">
        <v>165</v>
      </c>
      <c r="M1768" s="2" t="s">
        <v>100</v>
      </c>
      <c r="N1768" s="2" t="s">
        <v>771</v>
      </c>
      <c r="O1768" s="2">
        <v>1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 s="20">
        <v>0</v>
      </c>
      <c r="X1768">
        <v>0</v>
      </c>
      <c r="AR1768" s="2" t="s">
        <v>111</v>
      </c>
      <c r="AS1768" s="2" t="s">
        <v>121</v>
      </c>
      <c r="BK1768" s="2" t="s">
        <v>152</v>
      </c>
      <c r="BN1768" s="2" t="s">
        <v>127</v>
      </c>
      <c r="CF1768" s="2" t="s">
        <v>117</v>
      </c>
      <c r="CG1768" s="2" t="s">
        <v>117</v>
      </c>
      <c r="CH1768" s="2" t="s">
        <v>115</v>
      </c>
      <c r="CI1768" s="2" t="s">
        <v>117</v>
      </c>
      <c r="CJ1768" s="2" t="s">
        <v>117</v>
      </c>
      <c r="CK1768" s="2" t="s">
        <v>117</v>
      </c>
      <c r="CL1768" s="2" t="s">
        <v>117</v>
      </c>
      <c r="CM1768" s="2" t="s">
        <v>119</v>
      </c>
      <c r="CN1768" s="2" t="s">
        <v>116</v>
      </c>
      <c r="CO1768" s="2" t="s">
        <v>117</v>
      </c>
      <c r="CP1768" s="2" t="s">
        <v>117</v>
      </c>
    </row>
    <row r="1769" spans="1:94" ht="14.25" customHeight="1" x14ac:dyDescent="0.25">
      <c r="A1769" s="2">
        <v>96919698</v>
      </c>
      <c r="B1769" s="2">
        <v>1768</v>
      </c>
      <c r="C1769" s="2" t="s">
        <v>508</v>
      </c>
      <c r="D1769" s="2" t="s">
        <v>563</v>
      </c>
      <c r="E1769" s="2" t="s">
        <v>139</v>
      </c>
      <c r="F1769" s="2" t="s">
        <v>95</v>
      </c>
      <c r="G1769" s="2" t="s">
        <v>623</v>
      </c>
      <c r="H1769" s="2">
        <v>6496.7416805324456</v>
      </c>
      <c r="I1769" s="9" t="s">
        <v>559</v>
      </c>
      <c r="J1769" s="2" t="s">
        <v>136</v>
      </c>
      <c r="K1769" s="2" t="s">
        <v>140</v>
      </c>
      <c r="L1769" s="2" t="s">
        <v>166</v>
      </c>
      <c r="M1769" s="2" t="s">
        <v>154</v>
      </c>
      <c r="N1769" s="2" t="s">
        <v>770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 s="20">
        <v>0</v>
      </c>
      <c r="X1769">
        <v>0</v>
      </c>
      <c r="Y1769" s="2" t="s">
        <v>102</v>
      </c>
      <c r="AI1769" s="2" t="s">
        <v>106</v>
      </c>
      <c r="AJ1769" s="2" t="s">
        <v>107</v>
      </c>
      <c r="AR1769" s="2" t="s">
        <v>111</v>
      </c>
      <c r="AV1769" s="2" t="s">
        <v>112</v>
      </c>
      <c r="BK1769" s="2" t="s">
        <v>113</v>
      </c>
      <c r="BP1769" s="2" t="s">
        <v>112</v>
      </c>
      <c r="CF1769" s="2" t="s">
        <v>116</v>
      </c>
      <c r="CG1769" s="2" t="s">
        <v>117</v>
      </c>
      <c r="CH1769" s="2" t="s">
        <v>117</v>
      </c>
      <c r="CI1769" s="2" t="s">
        <v>118</v>
      </c>
      <c r="CJ1769" s="2" t="s">
        <v>116</v>
      </c>
      <c r="CK1769" s="2" t="s">
        <v>115</v>
      </c>
      <c r="CL1769" s="2" t="s">
        <v>117</v>
      </c>
      <c r="CM1769" s="2" t="s">
        <v>116</v>
      </c>
      <c r="CN1769" s="2" t="s">
        <v>117</v>
      </c>
      <c r="CO1769" s="2" t="s">
        <v>115</v>
      </c>
      <c r="CP1769" s="2" t="s">
        <v>116</v>
      </c>
    </row>
    <row r="1770" spans="1:94" ht="14.25" customHeight="1" x14ac:dyDescent="0.25">
      <c r="A1770" s="2">
        <v>71085131</v>
      </c>
      <c r="B1770" s="2">
        <v>1769</v>
      </c>
      <c r="C1770" s="2" t="s">
        <v>507</v>
      </c>
      <c r="D1770" s="2" t="s">
        <v>564</v>
      </c>
      <c r="E1770" s="2" t="s">
        <v>94</v>
      </c>
      <c r="F1770" s="2" t="s">
        <v>95</v>
      </c>
      <c r="G1770" s="2" t="s">
        <v>625</v>
      </c>
      <c r="H1770" s="2">
        <v>9994.9872008191487</v>
      </c>
      <c r="I1770" s="9" t="s">
        <v>559</v>
      </c>
      <c r="J1770" s="2" t="s">
        <v>97</v>
      </c>
      <c r="K1770" s="2" t="s">
        <v>160</v>
      </c>
      <c r="L1770" s="2" t="s">
        <v>174</v>
      </c>
      <c r="M1770" s="2" t="s">
        <v>221</v>
      </c>
      <c r="N1770" s="2" t="s">
        <v>770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 s="20">
        <v>0</v>
      </c>
      <c r="X1770">
        <v>0</v>
      </c>
      <c r="Y1770" s="2" t="s">
        <v>102</v>
      </c>
      <c r="AA1770" s="2" t="s">
        <v>163</v>
      </c>
      <c r="AG1770" s="2" t="s">
        <v>104</v>
      </c>
      <c r="AH1770" s="2" t="s">
        <v>105</v>
      </c>
      <c r="AI1770" s="2" t="s">
        <v>106</v>
      </c>
      <c r="AJ1770" s="2" t="s">
        <v>107</v>
      </c>
      <c r="AM1770" s="2" t="s">
        <v>169</v>
      </c>
      <c r="AN1770" s="2" t="s">
        <v>109</v>
      </c>
      <c r="AP1770" s="2" t="s">
        <v>110</v>
      </c>
      <c r="AR1770" s="2" t="s">
        <v>111</v>
      </c>
      <c r="AS1770" s="2" t="s">
        <v>121</v>
      </c>
      <c r="AU1770" s="2" t="s">
        <v>125</v>
      </c>
      <c r="BK1770" s="2" t="s">
        <v>152</v>
      </c>
      <c r="BP1770" s="2" t="s">
        <v>112</v>
      </c>
      <c r="CF1770" s="2" t="s">
        <v>116</v>
      </c>
      <c r="CG1770" s="2" t="s">
        <v>115</v>
      </c>
      <c r="CH1770" s="2" t="s">
        <v>117</v>
      </c>
      <c r="CI1770" s="2" t="s">
        <v>117</v>
      </c>
      <c r="CJ1770" s="2" t="s">
        <v>115</v>
      </c>
      <c r="CK1770" s="2" t="s">
        <v>118</v>
      </c>
      <c r="CL1770" s="2" t="s">
        <v>115</v>
      </c>
      <c r="CM1770" s="2" t="s">
        <v>118</v>
      </c>
      <c r="CN1770" s="2" t="s">
        <v>117</v>
      </c>
      <c r="CO1770" s="2" t="s">
        <v>117</v>
      </c>
      <c r="CP1770" s="2" t="s">
        <v>116</v>
      </c>
    </row>
    <row r="1771" spans="1:94" ht="14.25" customHeight="1" x14ac:dyDescent="0.25">
      <c r="A1771" s="2">
        <v>42199551</v>
      </c>
      <c r="B1771" s="2">
        <v>1770</v>
      </c>
      <c r="C1771" s="2" t="s">
        <v>507</v>
      </c>
      <c r="D1771" s="2" t="s">
        <v>564</v>
      </c>
      <c r="E1771" s="2" t="s">
        <v>139</v>
      </c>
      <c r="F1771" s="2" t="s">
        <v>149</v>
      </c>
      <c r="G1771" s="2" t="s">
        <v>619</v>
      </c>
      <c r="H1771" s="2">
        <v>6496.7416805324456</v>
      </c>
      <c r="I1771" s="9" t="s">
        <v>558</v>
      </c>
      <c r="L1771" s="2" t="s">
        <v>151</v>
      </c>
      <c r="M1771" s="2" t="s">
        <v>100</v>
      </c>
      <c r="N1771" s="2" t="s">
        <v>770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 s="20">
        <v>0</v>
      </c>
      <c r="X1771">
        <v>0</v>
      </c>
      <c r="AA1771" s="2" t="s">
        <v>163</v>
      </c>
      <c r="AJ1771" s="2" t="s">
        <v>107</v>
      </c>
      <c r="AR1771" s="2" t="s">
        <v>111</v>
      </c>
      <c r="AS1771" s="2" t="s">
        <v>121</v>
      </c>
      <c r="BK1771" s="2" t="s">
        <v>113</v>
      </c>
      <c r="BT1771" s="2" t="s">
        <v>126</v>
      </c>
      <c r="CF1771" s="2" t="s">
        <v>116</v>
      </c>
      <c r="CG1771" s="2" t="s">
        <v>117</v>
      </c>
      <c r="CH1771" s="2" t="s">
        <v>117</v>
      </c>
      <c r="CI1771" s="2" t="s">
        <v>116</v>
      </c>
      <c r="CJ1771" s="2" t="s">
        <v>119</v>
      </c>
      <c r="CK1771" s="2" t="s">
        <v>118</v>
      </c>
      <c r="CL1771" s="2" t="s">
        <v>119</v>
      </c>
      <c r="CM1771" s="2" t="s">
        <v>117</v>
      </c>
      <c r="CN1771" s="2" t="s">
        <v>117</v>
      </c>
      <c r="CO1771" s="2" t="s">
        <v>119</v>
      </c>
      <c r="CP1771" s="2" t="s">
        <v>119</v>
      </c>
    </row>
    <row r="1772" spans="1:94" ht="14.25" customHeight="1" x14ac:dyDescent="0.25">
      <c r="A1772" s="2">
        <v>82002909</v>
      </c>
      <c r="B1772" s="2">
        <v>1771</v>
      </c>
      <c r="C1772" s="2" t="s">
        <v>508</v>
      </c>
      <c r="D1772" s="2" t="s">
        <v>564</v>
      </c>
      <c r="E1772" s="2" t="s">
        <v>139</v>
      </c>
      <c r="F1772" s="2" t="s">
        <v>120</v>
      </c>
      <c r="G1772" s="2" t="s">
        <v>581</v>
      </c>
      <c r="H1772" s="2">
        <v>9384.182427435755</v>
      </c>
      <c r="I1772" s="9" t="s">
        <v>559</v>
      </c>
      <c r="J1772" s="2" t="s">
        <v>97</v>
      </c>
      <c r="K1772" s="2" t="s">
        <v>98</v>
      </c>
      <c r="L1772" s="2" t="s">
        <v>99</v>
      </c>
      <c r="M1772" s="2" t="s">
        <v>154</v>
      </c>
      <c r="N1772" s="2" t="s">
        <v>771</v>
      </c>
      <c r="O1772">
        <v>0</v>
      </c>
      <c r="P1772">
        <v>0</v>
      </c>
      <c r="Q1772">
        <v>0</v>
      </c>
      <c r="R1772" s="2">
        <v>1</v>
      </c>
      <c r="S1772" s="2">
        <v>1</v>
      </c>
      <c r="T1772" s="2">
        <v>1</v>
      </c>
      <c r="U1772" s="2">
        <v>1</v>
      </c>
      <c r="V1772" s="2">
        <v>1</v>
      </c>
      <c r="W1772" s="20">
        <v>0</v>
      </c>
      <c r="X1772">
        <v>0</v>
      </c>
      <c r="AR1772" s="2" t="s">
        <v>111</v>
      </c>
      <c r="AS1772" s="2" t="s">
        <v>121</v>
      </c>
      <c r="AU1772" s="2" t="s">
        <v>125</v>
      </c>
      <c r="AW1772" s="2" t="s">
        <v>126</v>
      </c>
      <c r="AX1772" s="2" t="s">
        <v>123</v>
      </c>
      <c r="AY1772" s="2" t="s">
        <v>124</v>
      </c>
      <c r="BK1772" s="2" t="s">
        <v>113</v>
      </c>
      <c r="BN1772" s="2" t="s">
        <v>127</v>
      </c>
      <c r="BR1772" s="2" t="s">
        <v>124</v>
      </c>
      <c r="BT1772" s="2" t="s">
        <v>126</v>
      </c>
      <c r="BU1772" s="2" t="s">
        <v>123</v>
      </c>
      <c r="BV1772" s="2" t="s">
        <v>148</v>
      </c>
      <c r="CF1772" s="2" t="s">
        <v>118</v>
      </c>
      <c r="CG1772" s="2" t="s">
        <v>115</v>
      </c>
      <c r="CH1772" s="2" t="s">
        <v>115</v>
      </c>
      <c r="CI1772" s="2" t="s">
        <v>118</v>
      </c>
      <c r="CJ1772" s="2" t="s">
        <v>119</v>
      </c>
      <c r="CK1772" s="2" t="s">
        <v>118</v>
      </c>
      <c r="CL1772" s="2" t="s">
        <v>118</v>
      </c>
      <c r="CM1772" s="2" t="s">
        <v>119</v>
      </c>
      <c r="CN1772" s="2" t="s">
        <v>115</v>
      </c>
      <c r="CO1772" s="2" t="s">
        <v>117</v>
      </c>
      <c r="CP1772" s="2" t="s">
        <v>117</v>
      </c>
    </row>
    <row r="1773" spans="1:94" ht="14.25" customHeight="1" x14ac:dyDescent="0.25">
      <c r="A1773" s="2">
        <v>82290689</v>
      </c>
      <c r="B1773" s="2">
        <v>1772</v>
      </c>
      <c r="C1773" s="2" t="s">
        <v>508</v>
      </c>
      <c r="D1773" s="2" t="s">
        <v>564</v>
      </c>
      <c r="E1773" s="2" t="s">
        <v>195</v>
      </c>
      <c r="F1773" s="2" t="s">
        <v>95</v>
      </c>
      <c r="G1773" s="2" t="s">
        <v>577</v>
      </c>
      <c r="H1773" s="2">
        <v>9899.7968465256326</v>
      </c>
      <c r="I1773" s="9" t="s">
        <v>559</v>
      </c>
      <c r="J1773" s="2" t="s">
        <v>97</v>
      </c>
      <c r="K1773" s="2" t="s">
        <v>98</v>
      </c>
      <c r="L1773" s="2" t="s">
        <v>166</v>
      </c>
      <c r="M1773" s="2" t="s">
        <v>100</v>
      </c>
      <c r="N1773" s="2" t="s">
        <v>773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 s="20">
        <v>0</v>
      </c>
      <c r="X1773">
        <v>0</v>
      </c>
      <c r="Y1773" s="2" t="s">
        <v>102</v>
      </c>
      <c r="AJ1773" s="2" t="s">
        <v>107</v>
      </c>
      <c r="AR1773" s="2" t="s">
        <v>111</v>
      </c>
      <c r="AS1773" s="2" t="s">
        <v>121</v>
      </c>
      <c r="BK1773" s="2" t="s">
        <v>152</v>
      </c>
      <c r="BQ1773" s="2" t="s">
        <v>187</v>
      </c>
      <c r="CF1773" s="2" t="s">
        <v>117</v>
      </c>
      <c r="CG1773" s="2" t="s">
        <v>118</v>
      </c>
      <c r="CH1773" s="2" t="s">
        <v>118</v>
      </c>
      <c r="CI1773" s="2" t="s">
        <v>118</v>
      </c>
      <c r="CJ1773" s="2" t="s">
        <v>119</v>
      </c>
      <c r="CK1773" s="2" t="s">
        <v>118</v>
      </c>
      <c r="CL1773" s="2" t="s">
        <v>116</v>
      </c>
      <c r="CM1773" s="2" t="s">
        <v>116</v>
      </c>
      <c r="CN1773" s="2" t="s">
        <v>118</v>
      </c>
      <c r="CO1773" s="2" t="s">
        <v>116</v>
      </c>
      <c r="CP1773" s="2" t="s">
        <v>119</v>
      </c>
    </row>
    <row r="1774" spans="1:94" ht="14.25" customHeight="1" x14ac:dyDescent="0.25">
      <c r="A1774" s="2">
        <v>84837973</v>
      </c>
      <c r="B1774" s="2">
        <v>1773</v>
      </c>
      <c r="C1774" s="2" t="s">
        <v>507</v>
      </c>
      <c r="D1774" s="2" t="s">
        <v>566</v>
      </c>
      <c r="E1774" s="2" t="s">
        <v>94</v>
      </c>
      <c r="F1774" s="2" t="s">
        <v>95</v>
      </c>
      <c r="G1774" s="2" t="s">
        <v>720</v>
      </c>
      <c r="H1774" s="2">
        <v>7289.0272513290874</v>
      </c>
      <c r="I1774" s="9" t="s">
        <v>558</v>
      </c>
      <c r="L1774" s="2" t="s">
        <v>133</v>
      </c>
      <c r="M1774" s="2" t="s">
        <v>154</v>
      </c>
      <c r="N1774" s="2" t="s">
        <v>771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 s="2">
        <v>1</v>
      </c>
      <c r="V1774">
        <v>0</v>
      </c>
      <c r="W1774" s="20">
        <v>0</v>
      </c>
      <c r="X1774">
        <v>0</v>
      </c>
      <c r="AR1774" s="2" t="s">
        <v>111</v>
      </c>
      <c r="AY1774" s="2" t="s">
        <v>124</v>
      </c>
      <c r="BK1774" s="2" t="s">
        <v>113</v>
      </c>
      <c r="BN1774" s="2" t="s">
        <v>127</v>
      </c>
      <c r="BP1774" s="2" t="s">
        <v>112</v>
      </c>
      <c r="CF1774" s="2" t="s">
        <v>116</v>
      </c>
      <c r="CG1774" s="2" t="s">
        <v>116</v>
      </c>
      <c r="CH1774" s="2" t="s">
        <v>118</v>
      </c>
      <c r="CI1774" s="2" t="s">
        <v>118</v>
      </c>
      <c r="CJ1774" s="2" t="s">
        <v>119</v>
      </c>
      <c r="CK1774" s="2" t="s">
        <v>118</v>
      </c>
      <c r="CL1774" s="2" t="s">
        <v>118</v>
      </c>
      <c r="CM1774" s="2" t="s">
        <v>119</v>
      </c>
      <c r="CN1774" s="2" t="s">
        <v>117</v>
      </c>
      <c r="CO1774" s="2" t="s">
        <v>117</v>
      </c>
      <c r="CP1774" s="2" t="s">
        <v>115</v>
      </c>
    </row>
    <row r="1775" spans="1:94" ht="14.25" customHeight="1" x14ac:dyDescent="0.25">
      <c r="A1775" s="2">
        <v>78888412</v>
      </c>
      <c r="B1775" s="2">
        <v>1774</v>
      </c>
      <c r="C1775" s="2" t="s">
        <v>508</v>
      </c>
      <c r="D1775" s="2" t="s">
        <v>562</v>
      </c>
      <c r="E1775" s="2" t="s">
        <v>139</v>
      </c>
      <c r="F1775" s="2" t="s">
        <v>120</v>
      </c>
      <c r="G1775" s="2" t="s">
        <v>590</v>
      </c>
      <c r="H1775" s="2">
        <v>8090.2820927385173</v>
      </c>
      <c r="I1775" s="9" t="s">
        <v>559</v>
      </c>
      <c r="J1775" s="2" t="s">
        <v>136</v>
      </c>
      <c r="K1775" s="2" t="s">
        <v>98</v>
      </c>
      <c r="L1775" s="2" t="s">
        <v>154</v>
      </c>
      <c r="M1775" s="2" t="s">
        <v>133</v>
      </c>
      <c r="N1775" s="2" t="s">
        <v>771</v>
      </c>
      <c r="O1775" s="2">
        <v>1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 s="20">
        <v>0</v>
      </c>
      <c r="X1775">
        <v>0</v>
      </c>
      <c r="AR1775" s="2" t="s">
        <v>111</v>
      </c>
      <c r="AS1775" s="2" t="s">
        <v>121</v>
      </c>
      <c r="BK1775" s="2" t="s">
        <v>113</v>
      </c>
      <c r="BL1775" s="2" t="s">
        <v>173</v>
      </c>
      <c r="CF1775" s="2" t="s">
        <v>117</v>
      </c>
      <c r="CG1775" s="2" t="s">
        <v>115</v>
      </c>
      <c r="CH1775" s="2" t="s">
        <v>116</v>
      </c>
      <c r="CI1775" s="2" t="s">
        <v>115</v>
      </c>
      <c r="CJ1775" s="2" t="s">
        <v>116</v>
      </c>
      <c r="CK1775" s="2" t="s">
        <v>116</v>
      </c>
      <c r="CL1775" s="2" t="s">
        <v>117</v>
      </c>
      <c r="CM1775" s="2" t="s">
        <v>116</v>
      </c>
      <c r="CN1775" s="2" t="s">
        <v>116</v>
      </c>
      <c r="CO1775" s="2" t="s">
        <v>115</v>
      </c>
      <c r="CP1775" s="2" t="s">
        <v>117</v>
      </c>
    </row>
    <row r="1776" spans="1:94" ht="14.25" customHeight="1" x14ac:dyDescent="0.25">
      <c r="A1776" s="2">
        <v>48716157</v>
      </c>
      <c r="B1776" s="2">
        <v>1775</v>
      </c>
      <c r="C1776" s="2" t="s">
        <v>507</v>
      </c>
      <c r="D1776" s="2" t="s">
        <v>566</v>
      </c>
      <c r="E1776" s="2" t="s">
        <v>139</v>
      </c>
      <c r="F1776" s="2" t="s">
        <v>132</v>
      </c>
      <c r="G1776" s="2" t="s">
        <v>599</v>
      </c>
      <c r="H1776" s="2">
        <v>5774.881493806618</v>
      </c>
      <c r="I1776" s="9" t="s">
        <v>559</v>
      </c>
      <c r="J1776" s="2" t="s">
        <v>97</v>
      </c>
      <c r="K1776" s="2" t="s">
        <v>98</v>
      </c>
      <c r="L1776" s="2" t="s">
        <v>137</v>
      </c>
      <c r="M1776" s="2" t="s">
        <v>165</v>
      </c>
      <c r="N1776" s="2" t="s">
        <v>773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 s="20">
        <v>0</v>
      </c>
      <c r="X1776">
        <v>0</v>
      </c>
      <c r="AC1776" s="2" t="s">
        <v>103</v>
      </c>
      <c r="AP1776" s="2" t="s">
        <v>110</v>
      </c>
      <c r="AR1776" s="2" t="s">
        <v>142</v>
      </c>
      <c r="BC1776" s="2" t="s">
        <v>143</v>
      </c>
      <c r="BI1776" s="2" t="s">
        <v>110</v>
      </c>
      <c r="BK1776" s="2" t="s">
        <v>113</v>
      </c>
      <c r="BR1776" s="2" t="s">
        <v>124</v>
      </c>
      <c r="CF1776" s="2" t="s">
        <v>119</v>
      </c>
      <c r="CG1776" s="2" t="s">
        <v>115</v>
      </c>
      <c r="CH1776" s="2" t="s">
        <v>117</v>
      </c>
      <c r="CI1776" s="2" t="s">
        <v>118</v>
      </c>
      <c r="CJ1776" s="2" t="s">
        <v>116</v>
      </c>
      <c r="CK1776" s="2" t="s">
        <v>115</v>
      </c>
      <c r="CL1776" s="2" t="s">
        <v>116</v>
      </c>
      <c r="CM1776" s="2" t="s">
        <v>115</v>
      </c>
      <c r="CN1776" s="2" t="s">
        <v>119</v>
      </c>
      <c r="CO1776" s="2" t="s">
        <v>116</v>
      </c>
      <c r="CP1776" s="2" t="s">
        <v>116</v>
      </c>
    </row>
    <row r="1777" spans="1:94" ht="14.25" customHeight="1" x14ac:dyDescent="0.25">
      <c r="A1777" s="2">
        <v>63526209</v>
      </c>
      <c r="B1777" s="2">
        <v>1776</v>
      </c>
      <c r="C1777" s="2" t="s">
        <v>507</v>
      </c>
      <c r="D1777" s="2" t="s">
        <v>566</v>
      </c>
      <c r="E1777" s="2" t="s">
        <v>94</v>
      </c>
      <c r="F1777" s="2" t="s">
        <v>95</v>
      </c>
      <c r="G1777" s="2" t="s">
        <v>616</v>
      </c>
      <c r="H1777" s="2">
        <v>7496.2404006143597</v>
      </c>
      <c r="I1777" s="9" t="s">
        <v>561</v>
      </c>
      <c r="L1777" s="2" t="s">
        <v>128</v>
      </c>
      <c r="M1777" s="2" t="s">
        <v>128</v>
      </c>
      <c r="N1777" s="2" t="s">
        <v>773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 s="20">
        <v>0</v>
      </c>
      <c r="X1777">
        <v>0</v>
      </c>
      <c r="AA1777" s="2" t="s">
        <v>163</v>
      </c>
      <c r="AJ1777" s="2" t="s">
        <v>107</v>
      </c>
      <c r="AR1777" s="2" t="s">
        <v>111</v>
      </c>
      <c r="AY1777" s="2" t="s">
        <v>124</v>
      </c>
      <c r="BK1777" s="2" t="s">
        <v>113</v>
      </c>
      <c r="BS1777" s="2" t="s">
        <v>176</v>
      </c>
      <c r="CF1777" s="2" t="s">
        <v>116</v>
      </c>
      <c r="CG1777" s="2" t="s">
        <v>117</v>
      </c>
      <c r="CH1777" s="2" t="s">
        <v>116</v>
      </c>
      <c r="CI1777" s="2" t="s">
        <v>118</v>
      </c>
      <c r="CJ1777" s="2" t="s">
        <v>119</v>
      </c>
      <c r="CK1777" s="2" t="s">
        <v>117</v>
      </c>
      <c r="CL1777" s="2" t="s">
        <v>117</v>
      </c>
      <c r="CM1777" s="2" t="s">
        <v>117</v>
      </c>
      <c r="CN1777" s="2" t="s">
        <v>119</v>
      </c>
      <c r="CO1777" s="2" t="s">
        <v>117</v>
      </c>
      <c r="CP1777" s="2" t="s">
        <v>116</v>
      </c>
    </row>
    <row r="1778" spans="1:94" ht="14.25" customHeight="1" x14ac:dyDescent="0.25">
      <c r="A1778" s="2">
        <v>67406430</v>
      </c>
      <c r="B1778" s="2">
        <v>1777</v>
      </c>
      <c r="C1778" s="2" t="s">
        <v>507</v>
      </c>
      <c r="D1778" s="2" t="s">
        <v>563</v>
      </c>
      <c r="E1778" s="2" t="s">
        <v>94</v>
      </c>
      <c r="F1778" s="2" t="s">
        <v>120</v>
      </c>
      <c r="G1778" s="2" t="s">
        <v>653</v>
      </c>
      <c r="H1778" s="2">
        <v>6496.7416805324456</v>
      </c>
      <c r="I1778" s="9" t="s">
        <v>559</v>
      </c>
      <c r="J1778" s="2" t="s">
        <v>97</v>
      </c>
      <c r="K1778" s="2" t="s">
        <v>98</v>
      </c>
      <c r="L1778" s="2" t="s">
        <v>166</v>
      </c>
      <c r="M1778" s="2" t="s">
        <v>166</v>
      </c>
      <c r="N1778" s="2" t="s">
        <v>771</v>
      </c>
      <c r="O1778" s="2">
        <v>1</v>
      </c>
      <c r="P1778">
        <v>0</v>
      </c>
      <c r="Q1778">
        <v>0</v>
      </c>
      <c r="R1778">
        <v>0</v>
      </c>
      <c r="S1778">
        <v>0</v>
      </c>
      <c r="T1778">
        <v>0</v>
      </c>
      <c r="U1778" s="2">
        <v>1</v>
      </c>
      <c r="V1778" s="2">
        <v>1</v>
      </c>
      <c r="W1778" s="20">
        <v>0</v>
      </c>
      <c r="X1778">
        <v>0</v>
      </c>
      <c r="AR1778" s="2" t="s">
        <v>111</v>
      </c>
      <c r="AS1778" s="2" t="s">
        <v>121</v>
      </c>
      <c r="AY1778" s="2" t="s">
        <v>124</v>
      </c>
      <c r="AZ1778" s="2" t="s">
        <v>148</v>
      </c>
      <c r="BK1778" s="2" t="s">
        <v>113</v>
      </c>
      <c r="BN1778" s="2" t="s">
        <v>127</v>
      </c>
      <c r="BR1778" s="2" t="s">
        <v>124</v>
      </c>
      <c r="BV1778" s="2" t="s">
        <v>148</v>
      </c>
      <c r="CF1778" s="2" t="s">
        <v>118</v>
      </c>
      <c r="CG1778" s="2" t="s">
        <v>119</v>
      </c>
      <c r="CH1778" s="2" t="s">
        <v>118</v>
      </c>
      <c r="CI1778" s="2" t="s">
        <v>118</v>
      </c>
      <c r="CJ1778" s="2" t="s">
        <v>119</v>
      </c>
      <c r="CK1778" s="2" t="s">
        <v>118</v>
      </c>
      <c r="CL1778" s="2" t="s">
        <v>118</v>
      </c>
      <c r="CM1778" s="2" t="s">
        <v>116</v>
      </c>
      <c r="CN1778" s="2" t="s">
        <v>118</v>
      </c>
      <c r="CO1778" s="2" t="s">
        <v>119</v>
      </c>
      <c r="CP1778" s="2" t="s">
        <v>119</v>
      </c>
    </row>
    <row r="1779" spans="1:94" ht="14.25" customHeight="1" x14ac:dyDescent="0.25">
      <c r="A1779" s="2">
        <v>64371412</v>
      </c>
      <c r="B1779" s="2">
        <v>1778</v>
      </c>
      <c r="C1779" s="2" t="s">
        <v>508</v>
      </c>
      <c r="D1779" s="2" t="s">
        <v>563</v>
      </c>
      <c r="E1779" s="2" t="s">
        <v>94</v>
      </c>
      <c r="F1779" s="2" t="s">
        <v>120</v>
      </c>
      <c r="G1779" s="2" t="s">
        <v>615</v>
      </c>
      <c r="H1779" s="2">
        <v>7016.481014975041</v>
      </c>
      <c r="I1779" s="9" t="s">
        <v>558</v>
      </c>
      <c r="L1779" s="2" t="s">
        <v>165</v>
      </c>
      <c r="M1779" s="2" t="s">
        <v>161</v>
      </c>
      <c r="N1779" s="2" t="s">
        <v>773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 s="20">
        <v>0</v>
      </c>
      <c r="X1779">
        <v>0</v>
      </c>
      <c r="Z1779" s="2" t="s">
        <v>207</v>
      </c>
      <c r="AE1779" s="2" t="s">
        <v>194</v>
      </c>
      <c r="AJ1779" s="2" t="s">
        <v>107</v>
      </c>
      <c r="AK1779" s="2" t="s">
        <v>108</v>
      </c>
      <c r="AN1779" s="2" t="s">
        <v>109</v>
      </c>
      <c r="AP1779" s="2" t="s">
        <v>110</v>
      </c>
      <c r="AR1779" s="2" t="s">
        <v>111</v>
      </c>
      <c r="AS1779" s="2" t="s">
        <v>121</v>
      </c>
      <c r="AW1779" s="2" t="s">
        <v>126</v>
      </c>
      <c r="BK1779" s="2" t="s">
        <v>113</v>
      </c>
      <c r="BT1779" s="2" t="s">
        <v>126</v>
      </c>
      <c r="CF1779" s="2" t="s">
        <v>116</v>
      </c>
      <c r="CG1779" s="2" t="s">
        <v>116</v>
      </c>
      <c r="CH1779" s="2" t="s">
        <v>116</v>
      </c>
      <c r="CI1779" s="2" t="s">
        <v>115</v>
      </c>
      <c r="CJ1779" s="2" t="s">
        <v>116</v>
      </c>
      <c r="CK1779" s="2" t="s">
        <v>116</v>
      </c>
      <c r="CL1779" s="2" t="s">
        <v>116</v>
      </c>
      <c r="CM1779" s="2" t="s">
        <v>116</v>
      </c>
      <c r="CN1779" s="2" t="s">
        <v>116</v>
      </c>
      <c r="CO1779" s="2" t="s">
        <v>116</v>
      </c>
      <c r="CP1779" s="2" t="s">
        <v>116</v>
      </c>
    </row>
    <row r="1780" spans="1:94" ht="14.25" customHeight="1" x14ac:dyDescent="0.25">
      <c r="A1780" s="2">
        <v>76590984</v>
      </c>
      <c r="B1780" s="2">
        <v>1779</v>
      </c>
      <c r="C1780" s="2" t="s">
        <v>508</v>
      </c>
      <c r="D1780" s="2" t="s">
        <v>562</v>
      </c>
      <c r="E1780" s="2" t="s">
        <v>170</v>
      </c>
      <c r="F1780" s="2" t="s">
        <v>120</v>
      </c>
      <c r="G1780" s="2" t="s">
        <v>686</v>
      </c>
      <c r="H1780" s="2">
        <v>8090.2820927385173</v>
      </c>
      <c r="I1780" s="9" t="s">
        <v>559</v>
      </c>
      <c r="J1780" s="2" t="s">
        <v>97</v>
      </c>
      <c r="K1780" s="2" t="s">
        <v>98</v>
      </c>
      <c r="L1780" s="2" t="s">
        <v>100</v>
      </c>
      <c r="M1780" s="2" t="s">
        <v>238</v>
      </c>
      <c r="N1780" s="2" t="s">
        <v>770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 s="20">
        <v>0</v>
      </c>
      <c r="X1780">
        <v>0</v>
      </c>
      <c r="AA1780" s="2" t="s">
        <v>163</v>
      </c>
      <c r="AH1780" s="2" t="s">
        <v>105</v>
      </c>
      <c r="AJ1780" s="2" t="s">
        <v>107</v>
      </c>
      <c r="AM1780" s="2" t="s">
        <v>169</v>
      </c>
      <c r="AR1780" s="2" t="s">
        <v>142</v>
      </c>
      <c r="BB1780" s="2" t="s">
        <v>155</v>
      </c>
      <c r="BI1780" s="2" t="s">
        <v>110</v>
      </c>
      <c r="BK1780" s="2" t="s">
        <v>152</v>
      </c>
      <c r="BO1780" s="2" t="s">
        <v>114</v>
      </c>
      <c r="CF1780" s="2" t="s">
        <v>117</v>
      </c>
      <c r="CG1780" s="2" t="s">
        <v>115</v>
      </c>
      <c r="CH1780" s="2" t="s">
        <v>119</v>
      </c>
      <c r="CI1780" s="2" t="s">
        <v>117</v>
      </c>
      <c r="CJ1780" s="2" t="s">
        <v>115</v>
      </c>
      <c r="CK1780" s="2" t="s">
        <v>118</v>
      </c>
      <c r="CL1780" s="2" t="s">
        <v>117</v>
      </c>
      <c r="CM1780" s="2" t="s">
        <v>115</v>
      </c>
      <c r="CN1780" s="2" t="s">
        <v>119</v>
      </c>
      <c r="CO1780" s="2" t="s">
        <v>116</v>
      </c>
      <c r="CP1780" s="2" t="s">
        <v>115</v>
      </c>
    </row>
    <row r="1781" spans="1:94" ht="14.25" customHeight="1" x14ac:dyDescent="0.25">
      <c r="A1781" s="2">
        <v>85593627</v>
      </c>
      <c r="B1781" s="2">
        <v>1780</v>
      </c>
      <c r="C1781" s="2" t="s">
        <v>507</v>
      </c>
      <c r="D1781" s="2" t="s">
        <v>566</v>
      </c>
      <c r="E1781" s="2" t="s">
        <v>139</v>
      </c>
      <c r="F1781" s="2" t="s">
        <v>95</v>
      </c>
      <c r="G1781" s="2" t="s">
        <v>569</v>
      </c>
      <c r="H1781" s="2">
        <v>7289.0272513290874</v>
      </c>
      <c r="I1781" s="9" t="s">
        <v>559</v>
      </c>
      <c r="J1781" s="2" t="s">
        <v>97</v>
      </c>
      <c r="K1781" s="2" t="s">
        <v>98</v>
      </c>
      <c r="L1781" s="2" t="s">
        <v>137</v>
      </c>
      <c r="M1781" s="2" t="s">
        <v>151</v>
      </c>
      <c r="N1781" s="2" t="s">
        <v>771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 s="2">
        <v>1</v>
      </c>
      <c r="V1781">
        <v>0</v>
      </c>
      <c r="W1781" s="20">
        <v>0</v>
      </c>
      <c r="X1781">
        <v>0</v>
      </c>
      <c r="AR1781" s="2" t="s">
        <v>111</v>
      </c>
      <c r="AT1781" s="2" t="s">
        <v>134</v>
      </c>
      <c r="BK1781" s="2" t="s">
        <v>113</v>
      </c>
      <c r="BN1781" s="2" t="s">
        <v>127</v>
      </c>
      <c r="BO1781" s="2" t="s">
        <v>114</v>
      </c>
      <c r="BR1781" s="2" t="s">
        <v>124</v>
      </c>
      <c r="CF1781" s="2" t="s">
        <v>117</v>
      </c>
      <c r="CG1781" s="2" t="s">
        <v>118</v>
      </c>
      <c r="CH1781" s="2" t="s">
        <v>118</v>
      </c>
      <c r="CI1781" s="2" t="s">
        <v>118</v>
      </c>
      <c r="CJ1781" s="2" t="s">
        <v>118</v>
      </c>
      <c r="CK1781" s="2" t="s">
        <v>118</v>
      </c>
      <c r="CL1781" s="2" t="s">
        <v>117</v>
      </c>
      <c r="CM1781" s="2" t="s">
        <v>115</v>
      </c>
      <c r="CN1781" s="2" t="s">
        <v>116</v>
      </c>
      <c r="CO1781" s="2" t="s">
        <v>118</v>
      </c>
      <c r="CP1781" s="2" t="s">
        <v>118</v>
      </c>
    </row>
    <row r="1782" spans="1:94" ht="14.25" customHeight="1" x14ac:dyDescent="0.25">
      <c r="A1782" s="2">
        <v>63374459</v>
      </c>
      <c r="B1782" s="2">
        <v>1781</v>
      </c>
      <c r="C1782" s="2" t="s">
        <v>507</v>
      </c>
      <c r="D1782" s="2" t="s">
        <v>563</v>
      </c>
      <c r="E1782" s="2" t="s">
        <v>94</v>
      </c>
      <c r="F1782" s="2" t="s">
        <v>95</v>
      </c>
      <c r="G1782" s="2" t="s">
        <v>571</v>
      </c>
      <c r="H1782" s="2">
        <v>6878.9029558578841</v>
      </c>
      <c r="I1782" s="9" t="s">
        <v>558</v>
      </c>
      <c r="L1782" s="2" t="s">
        <v>128</v>
      </c>
      <c r="M1782" s="2" t="s">
        <v>128</v>
      </c>
      <c r="N1782" s="2" t="s">
        <v>773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 s="20">
        <v>0</v>
      </c>
      <c r="X1782">
        <v>0</v>
      </c>
      <c r="AC1782" s="2" t="s">
        <v>103</v>
      </c>
      <c r="AI1782" s="2" t="s">
        <v>106</v>
      </c>
      <c r="AN1782" s="2" t="s">
        <v>109</v>
      </c>
      <c r="AR1782" s="2" t="s">
        <v>142</v>
      </c>
      <c r="BE1782" s="2" t="s">
        <v>370</v>
      </c>
      <c r="BH1782" s="2" t="s">
        <v>106</v>
      </c>
      <c r="BK1782" s="2" t="s">
        <v>152</v>
      </c>
      <c r="BR1782" s="2" t="s">
        <v>124</v>
      </c>
      <c r="BS1782" s="2" t="s">
        <v>176</v>
      </c>
      <c r="CF1782" s="2" t="s">
        <v>117</v>
      </c>
      <c r="CG1782" s="2" t="s">
        <v>117</v>
      </c>
      <c r="CH1782" s="2" t="s">
        <v>118</v>
      </c>
      <c r="CI1782" s="2" t="s">
        <v>115</v>
      </c>
      <c r="CJ1782" s="2" t="s">
        <v>117</v>
      </c>
      <c r="CK1782" s="2" t="s">
        <v>118</v>
      </c>
      <c r="CL1782" s="2" t="s">
        <v>117</v>
      </c>
      <c r="CM1782" s="2" t="s">
        <v>117</v>
      </c>
      <c r="CN1782" s="2" t="s">
        <v>115</v>
      </c>
      <c r="CO1782" s="2" t="s">
        <v>118</v>
      </c>
      <c r="CP1782" s="2" t="s">
        <v>119</v>
      </c>
    </row>
    <row r="1783" spans="1:94" ht="14.25" customHeight="1" x14ac:dyDescent="0.25">
      <c r="A1783" s="2">
        <v>64218714</v>
      </c>
      <c r="B1783" s="2">
        <v>1782</v>
      </c>
      <c r="C1783" s="2" t="s">
        <v>508</v>
      </c>
      <c r="D1783" s="2" t="s">
        <v>563</v>
      </c>
      <c r="E1783" s="2" t="s">
        <v>139</v>
      </c>
      <c r="F1783" s="2" t="s">
        <v>95</v>
      </c>
      <c r="G1783" s="2" t="s">
        <v>666</v>
      </c>
      <c r="H1783" s="2">
        <v>6496.7416805324456</v>
      </c>
      <c r="I1783" s="9" t="s">
        <v>561</v>
      </c>
      <c r="L1783" s="2" t="s">
        <v>154</v>
      </c>
      <c r="M1783" s="2" t="s">
        <v>213</v>
      </c>
      <c r="N1783" s="2" t="s">
        <v>772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 s="20">
        <v>0</v>
      </c>
      <c r="X1783">
        <v>0</v>
      </c>
      <c r="Y1783" s="2" t="s">
        <v>102</v>
      </c>
      <c r="AD1783" s="2" t="s">
        <v>193</v>
      </c>
      <c r="AE1783" s="2" t="s">
        <v>194</v>
      </c>
      <c r="AH1783" s="2" t="s">
        <v>105</v>
      </c>
      <c r="AI1783" s="2" t="s">
        <v>106</v>
      </c>
      <c r="AJ1783" s="2" t="s">
        <v>107</v>
      </c>
      <c r="AK1783" s="2" t="s">
        <v>108</v>
      </c>
      <c r="AQ1783" s="2" t="s">
        <v>480</v>
      </c>
      <c r="AR1783" s="2" t="s">
        <v>171</v>
      </c>
      <c r="BE1783" s="2" t="s">
        <v>481</v>
      </c>
      <c r="BH1783" s="2" t="s">
        <v>106</v>
      </c>
      <c r="BK1783" s="2" t="s">
        <v>113</v>
      </c>
      <c r="BL1783" s="2" t="s">
        <v>173</v>
      </c>
      <c r="BM1783" s="2" t="s">
        <v>182</v>
      </c>
      <c r="CF1783" s="2" t="s">
        <v>116</v>
      </c>
      <c r="CG1783" s="2" t="s">
        <v>115</v>
      </c>
      <c r="CH1783" s="2" t="s">
        <v>116</v>
      </c>
      <c r="CI1783" s="2" t="s">
        <v>119</v>
      </c>
      <c r="CJ1783" s="2" t="s">
        <v>118</v>
      </c>
      <c r="CK1783" s="2" t="s">
        <v>118</v>
      </c>
      <c r="CL1783" s="2" t="s">
        <v>119</v>
      </c>
      <c r="CM1783" s="2" t="s">
        <v>117</v>
      </c>
      <c r="CN1783" s="2" t="s">
        <v>116</v>
      </c>
      <c r="CO1783" s="2" t="s">
        <v>116</v>
      </c>
      <c r="CP1783" s="2" t="s">
        <v>119</v>
      </c>
    </row>
    <row r="1784" spans="1:94" ht="14.25" customHeight="1" x14ac:dyDescent="0.25">
      <c r="A1784" s="2">
        <v>94348880</v>
      </c>
      <c r="B1784" s="2">
        <v>1783</v>
      </c>
      <c r="C1784" s="2" t="s">
        <v>508</v>
      </c>
      <c r="D1784" s="2" t="s">
        <v>564</v>
      </c>
      <c r="E1784" s="2" t="s">
        <v>139</v>
      </c>
      <c r="F1784" s="2" t="s">
        <v>132</v>
      </c>
      <c r="G1784" s="2" t="s">
        <v>575</v>
      </c>
      <c r="H1784" s="2">
        <v>6996.4910405734026</v>
      </c>
      <c r="I1784" s="9" t="s">
        <v>559</v>
      </c>
      <c r="J1784" s="2" t="s">
        <v>97</v>
      </c>
      <c r="K1784" s="2" t="s">
        <v>98</v>
      </c>
      <c r="L1784" s="2" t="s">
        <v>128</v>
      </c>
      <c r="M1784" s="2" t="s">
        <v>100</v>
      </c>
      <c r="N1784" s="2" t="s">
        <v>773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 s="20">
        <v>0</v>
      </c>
      <c r="X1784">
        <v>0</v>
      </c>
      <c r="AC1784" s="2" t="s">
        <v>103</v>
      </c>
      <c r="AJ1784" s="2" t="s">
        <v>107</v>
      </c>
      <c r="AK1784" s="2" t="s">
        <v>108</v>
      </c>
      <c r="AL1784" s="2" t="s">
        <v>185</v>
      </c>
      <c r="AM1784" s="2" t="s">
        <v>169</v>
      </c>
      <c r="AR1784" s="2" t="s">
        <v>111</v>
      </c>
      <c r="AT1784" s="2" t="s">
        <v>134</v>
      </c>
      <c r="AV1784" s="2" t="s">
        <v>112</v>
      </c>
      <c r="AY1784" s="2" t="s">
        <v>124</v>
      </c>
      <c r="BK1784" s="2" t="s">
        <v>113</v>
      </c>
      <c r="BM1784" s="2" t="s">
        <v>182</v>
      </c>
      <c r="BN1784" s="2" t="s">
        <v>127</v>
      </c>
      <c r="BO1784" s="2" t="s">
        <v>114</v>
      </c>
      <c r="CF1784" s="2" t="s">
        <v>117</v>
      </c>
      <c r="CG1784" s="2" t="s">
        <v>117</v>
      </c>
      <c r="CH1784" s="2" t="s">
        <v>115</v>
      </c>
      <c r="CI1784" s="2" t="s">
        <v>117</v>
      </c>
      <c r="CJ1784" s="2" t="s">
        <v>117</v>
      </c>
      <c r="CK1784" s="2" t="s">
        <v>115</v>
      </c>
      <c r="CL1784" s="2" t="s">
        <v>116</v>
      </c>
      <c r="CM1784" s="2" t="s">
        <v>115</v>
      </c>
      <c r="CN1784" s="2" t="s">
        <v>116</v>
      </c>
      <c r="CO1784" s="2" t="s">
        <v>116</v>
      </c>
      <c r="CP1784" s="2" t="s">
        <v>116</v>
      </c>
    </row>
    <row r="1785" spans="1:94" ht="14.25" customHeight="1" x14ac:dyDescent="0.25">
      <c r="A1785" s="2">
        <v>58230826</v>
      </c>
      <c r="B1785" s="2">
        <v>1784</v>
      </c>
      <c r="C1785" s="2" t="s">
        <v>507</v>
      </c>
      <c r="D1785" s="2" t="s">
        <v>565</v>
      </c>
      <c r="E1785" s="2" t="s">
        <v>94</v>
      </c>
      <c r="F1785" s="2" t="s">
        <v>120</v>
      </c>
      <c r="G1785" s="2" t="s">
        <v>702</v>
      </c>
      <c r="H1785" s="2">
        <v>6207.9976058421153</v>
      </c>
      <c r="I1785" s="9" t="s">
        <v>558</v>
      </c>
      <c r="L1785" s="2" t="s">
        <v>151</v>
      </c>
      <c r="M1785" s="2" t="s">
        <v>100</v>
      </c>
      <c r="N1785" s="2" t="s">
        <v>770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 s="20">
        <v>0</v>
      </c>
      <c r="X1785">
        <v>0</v>
      </c>
      <c r="Y1785" s="2" t="s">
        <v>102</v>
      </c>
      <c r="AI1785" s="2" t="s">
        <v>106</v>
      </c>
      <c r="AJ1785" s="2" t="s">
        <v>107</v>
      </c>
      <c r="AK1785" s="2" t="s">
        <v>108</v>
      </c>
      <c r="AL1785" s="2" t="s">
        <v>185</v>
      </c>
      <c r="AN1785" s="2" t="s">
        <v>109</v>
      </c>
      <c r="AO1785" s="2" t="s">
        <v>172</v>
      </c>
      <c r="AP1785" s="2" t="s">
        <v>110</v>
      </c>
      <c r="AR1785" s="2" t="s">
        <v>101</v>
      </c>
      <c r="BB1785" s="2" t="s">
        <v>155</v>
      </c>
      <c r="BH1785" s="2" t="s">
        <v>106</v>
      </c>
      <c r="BI1785" s="2" t="s">
        <v>110</v>
      </c>
      <c r="BK1785" s="2" t="s">
        <v>156</v>
      </c>
      <c r="BZ1785" s="2" t="s">
        <v>158</v>
      </c>
      <c r="CA1785" s="2" t="s">
        <v>106</v>
      </c>
      <c r="CD1785" s="2" t="s">
        <v>110</v>
      </c>
      <c r="CF1785" s="2" t="s">
        <v>116</v>
      </c>
      <c r="CG1785" s="2" t="s">
        <v>115</v>
      </c>
      <c r="CH1785" s="2" t="s">
        <v>116</v>
      </c>
      <c r="CI1785" s="2" t="s">
        <v>116</v>
      </c>
      <c r="CJ1785" s="2" t="s">
        <v>116</v>
      </c>
      <c r="CK1785" s="2" t="s">
        <v>116</v>
      </c>
      <c r="CL1785" s="2" t="s">
        <v>116</v>
      </c>
      <c r="CM1785" s="2" t="s">
        <v>116</v>
      </c>
      <c r="CN1785" s="2" t="s">
        <v>117</v>
      </c>
      <c r="CO1785" s="2" t="s">
        <v>117</v>
      </c>
      <c r="CP1785" s="2" t="s">
        <v>116</v>
      </c>
    </row>
    <row r="1786" spans="1:94" ht="14.25" customHeight="1" x14ac:dyDescent="0.25">
      <c r="A1786" s="2">
        <v>20335616</v>
      </c>
      <c r="B1786" s="2">
        <v>1785</v>
      </c>
      <c r="C1786" s="2" t="s">
        <v>508</v>
      </c>
      <c r="D1786" s="2" t="s">
        <v>564</v>
      </c>
      <c r="E1786" s="2" t="s">
        <v>170</v>
      </c>
      <c r="F1786" s="2" t="s">
        <v>120</v>
      </c>
      <c r="G1786" s="2" t="s">
        <v>585</v>
      </c>
      <c r="H1786" s="2">
        <v>7834.3061441714781</v>
      </c>
      <c r="I1786" s="9" t="s">
        <v>559</v>
      </c>
      <c r="J1786" s="2" t="s">
        <v>97</v>
      </c>
      <c r="K1786" s="2" t="s">
        <v>140</v>
      </c>
      <c r="L1786" s="2" t="s">
        <v>166</v>
      </c>
      <c r="M1786" s="2" t="s">
        <v>137</v>
      </c>
      <c r="N1786" s="2" t="s">
        <v>770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 s="20">
        <v>0</v>
      </c>
      <c r="X1786">
        <v>0</v>
      </c>
      <c r="Y1786" s="2" t="s">
        <v>102</v>
      </c>
      <c r="AA1786" s="2" t="s">
        <v>163</v>
      </c>
      <c r="AC1786" s="2" t="s">
        <v>103</v>
      </c>
      <c r="AE1786" s="2" t="s">
        <v>194</v>
      </c>
      <c r="AG1786" s="2" t="s">
        <v>104</v>
      </c>
      <c r="AH1786" s="2" t="s">
        <v>105</v>
      </c>
      <c r="AI1786" s="2" t="s">
        <v>106</v>
      </c>
      <c r="AJ1786" s="2" t="s">
        <v>107</v>
      </c>
      <c r="AK1786" s="2" t="s">
        <v>108</v>
      </c>
      <c r="AL1786" s="2" t="s">
        <v>185</v>
      </c>
      <c r="AN1786" s="2" t="s">
        <v>109</v>
      </c>
      <c r="AR1786" s="2" t="s">
        <v>142</v>
      </c>
      <c r="BC1786" s="2" t="s">
        <v>143</v>
      </c>
      <c r="BI1786" s="2" t="s">
        <v>110</v>
      </c>
      <c r="BK1786" s="2" t="s">
        <v>113</v>
      </c>
      <c r="BQ1786" s="2" t="s">
        <v>187</v>
      </c>
      <c r="BR1786" s="2" t="s">
        <v>124</v>
      </c>
      <c r="BS1786" s="2" t="s">
        <v>176</v>
      </c>
      <c r="BV1786" s="2" t="s">
        <v>148</v>
      </c>
      <c r="CF1786" s="2" t="s">
        <v>119</v>
      </c>
      <c r="CG1786" s="2" t="s">
        <v>115</v>
      </c>
      <c r="CH1786" s="2" t="s">
        <v>117</v>
      </c>
      <c r="CI1786" s="2" t="s">
        <v>116</v>
      </c>
      <c r="CJ1786" s="2" t="s">
        <v>117</v>
      </c>
      <c r="CK1786" s="2" t="s">
        <v>115</v>
      </c>
      <c r="CL1786" s="2" t="s">
        <v>117</v>
      </c>
      <c r="CM1786" s="2" t="s">
        <v>115</v>
      </c>
      <c r="CN1786" s="2" t="s">
        <v>117</v>
      </c>
      <c r="CO1786" s="2" t="s">
        <v>119</v>
      </c>
      <c r="CP1786" s="2" t="s">
        <v>117</v>
      </c>
    </row>
    <row r="1787" spans="1:94" ht="14.25" customHeight="1" x14ac:dyDescent="0.25">
      <c r="A1787" s="2">
        <v>31126292</v>
      </c>
      <c r="B1787" s="2">
        <v>1786</v>
      </c>
      <c r="C1787" s="2" t="s">
        <v>508</v>
      </c>
      <c r="D1787" s="2" t="s">
        <v>563</v>
      </c>
      <c r="E1787" s="2" t="s">
        <v>139</v>
      </c>
      <c r="F1787" s="2" t="s">
        <v>132</v>
      </c>
      <c r="G1787" s="2" t="s">
        <v>570</v>
      </c>
      <c r="H1787" s="2">
        <v>7218.6018672582732</v>
      </c>
      <c r="I1787" s="9" t="s">
        <v>559</v>
      </c>
      <c r="J1787" s="2" t="s">
        <v>97</v>
      </c>
      <c r="K1787" s="2" t="s">
        <v>98</v>
      </c>
      <c r="L1787" s="2" t="s">
        <v>154</v>
      </c>
      <c r="M1787" s="2" t="s">
        <v>133</v>
      </c>
      <c r="N1787" s="2" t="s">
        <v>771</v>
      </c>
      <c r="O1787" s="2">
        <v>1</v>
      </c>
      <c r="P1787" s="2">
        <v>1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 s="20">
        <v>0</v>
      </c>
      <c r="X1787">
        <v>0</v>
      </c>
      <c r="AR1787" s="2" t="s">
        <v>111</v>
      </c>
      <c r="AS1787" s="2" t="s">
        <v>121</v>
      </c>
      <c r="AT1787" s="2" t="s">
        <v>134</v>
      </c>
      <c r="BK1787" s="2" t="s">
        <v>113</v>
      </c>
      <c r="BL1787" s="2" t="s">
        <v>173</v>
      </c>
      <c r="BN1787" s="2" t="s">
        <v>127</v>
      </c>
      <c r="BO1787" s="2" t="s">
        <v>114</v>
      </c>
      <c r="CF1787" s="2" t="s">
        <v>118</v>
      </c>
      <c r="CG1787" s="2" t="s">
        <v>118</v>
      </c>
      <c r="CH1787" s="2" t="s">
        <v>118</v>
      </c>
      <c r="CI1787" s="2" t="s">
        <v>118</v>
      </c>
      <c r="CJ1787" s="2" t="s">
        <v>118</v>
      </c>
      <c r="CK1787" s="2" t="s">
        <v>118</v>
      </c>
      <c r="CL1787" s="2" t="s">
        <v>117</v>
      </c>
      <c r="CM1787" s="2" t="s">
        <v>118</v>
      </c>
      <c r="CN1787" s="2" t="s">
        <v>118</v>
      </c>
      <c r="CO1787" s="2" t="s">
        <v>118</v>
      </c>
      <c r="CP1787" s="2" t="s">
        <v>118</v>
      </c>
    </row>
    <row r="1788" spans="1:94" ht="14.25" customHeight="1" x14ac:dyDescent="0.25">
      <c r="A1788" s="2">
        <v>77556809</v>
      </c>
      <c r="B1788" s="2">
        <v>1787</v>
      </c>
      <c r="C1788" s="2" t="s">
        <v>508</v>
      </c>
      <c r="D1788" s="2" t="s">
        <v>565</v>
      </c>
      <c r="E1788" s="2" t="s">
        <v>170</v>
      </c>
      <c r="F1788" s="2" t="s">
        <v>120</v>
      </c>
      <c r="G1788" s="2" t="s">
        <v>581</v>
      </c>
      <c r="H1788" s="2">
        <v>9528.5544647809184</v>
      </c>
      <c r="I1788" s="9" t="s">
        <v>559</v>
      </c>
      <c r="J1788" s="2" t="s">
        <v>97</v>
      </c>
      <c r="K1788" s="2" t="s">
        <v>140</v>
      </c>
      <c r="L1788" s="2" t="s">
        <v>219</v>
      </c>
      <c r="M1788" s="2" t="s">
        <v>161</v>
      </c>
      <c r="N1788" s="2" t="s">
        <v>772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 s="20">
        <v>0</v>
      </c>
      <c r="X1788">
        <v>0</v>
      </c>
      <c r="AA1788" s="2" t="s">
        <v>163</v>
      </c>
      <c r="AG1788" s="2" t="s">
        <v>104</v>
      </c>
      <c r="AH1788" s="2" t="s">
        <v>105</v>
      </c>
      <c r="AI1788" s="2" t="s">
        <v>106</v>
      </c>
      <c r="AJ1788" s="2" t="s">
        <v>107</v>
      </c>
      <c r="AL1788" s="2" t="s">
        <v>185</v>
      </c>
      <c r="AM1788" s="2" t="s">
        <v>169</v>
      </c>
      <c r="AN1788" s="2" t="s">
        <v>109</v>
      </c>
      <c r="AP1788" s="2" t="s">
        <v>110</v>
      </c>
      <c r="AR1788" s="2" t="s">
        <v>142</v>
      </c>
      <c r="BB1788" s="2" t="s">
        <v>155</v>
      </c>
      <c r="BC1788" s="2" t="s">
        <v>143</v>
      </c>
      <c r="BF1788" s="2" t="s">
        <v>104</v>
      </c>
      <c r="BG1788" s="2" t="s">
        <v>105</v>
      </c>
      <c r="BH1788" s="2" t="s">
        <v>106</v>
      </c>
      <c r="BI1788" s="2" t="s">
        <v>110</v>
      </c>
      <c r="BK1788" s="2" t="s">
        <v>113</v>
      </c>
      <c r="BL1788" s="2" t="s">
        <v>173</v>
      </c>
      <c r="BM1788" s="2" t="s">
        <v>182</v>
      </c>
      <c r="BO1788" s="2" t="s">
        <v>114</v>
      </c>
      <c r="CF1788" s="2" t="s">
        <v>119</v>
      </c>
      <c r="CG1788" s="2" t="s">
        <v>118</v>
      </c>
      <c r="CH1788" s="2" t="s">
        <v>119</v>
      </c>
      <c r="CI1788" s="2" t="s">
        <v>119</v>
      </c>
      <c r="CJ1788" s="2" t="s">
        <v>116</v>
      </c>
      <c r="CK1788" s="2" t="s">
        <v>115</v>
      </c>
      <c r="CL1788" s="2" t="s">
        <v>117</v>
      </c>
      <c r="CM1788" s="2" t="s">
        <v>118</v>
      </c>
      <c r="CN1788" s="2" t="s">
        <v>119</v>
      </c>
      <c r="CO1788" s="2" t="s">
        <v>119</v>
      </c>
      <c r="CP1788" s="2" t="s">
        <v>115</v>
      </c>
    </row>
    <row r="1789" spans="1:94" ht="14.25" customHeight="1" x14ac:dyDescent="0.25">
      <c r="A1789" s="2">
        <v>92557917</v>
      </c>
      <c r="B1789" s="2">
        <v>1788</v>
      </c>
      <c r="C1789" s="2" t="s">
        <v>507</v>
      </c>
      <c r="D1789" s="2" t="s">
        <v>563</v>
      </c>
      <c r="E1789" s="2" t="s">
        <v>139</v>
      </c>
      <c r="F1789" s="2" t="s">
        <v>120</v>
      </c>
      <c r="G1789" s="2" t="s">
        <v>617</v>
      </c>
      <c r="H1789" s="2">
        <v>7276.350682196341</v>
      </c>
      <c r="I1789" s="9" t="s">
        <v>558</v>
      </c>
      <c r="L1789" s="2" t="s">
        <v>128</v>
      </c>
      <c r="M1789" s="2" t="s">
        <v>128</v>
      </c>
      <c r="N1789" s="2" t="s">
        <v>770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 s="20">
        <v>0</v>
      </c>
      <c r="X1789">
        <v>0</v>
      </c>
      <c r="Y1789" s="2" t="s">
        <v>102</v>
      </c>
      <c r="AI1789" s="2" t="s">
        <v>106</v>
      </c>
      <c r="AR1789" s="2" t="s">
        <v>101</v>
      </c>
      <c r="BE1789" s="2" t="s">
        <v>482</v>
      </c>
      <c r="BH1789" s="2" t="s">
        <v>106</v>
      </c>
      <c r="BK1789" s="2" t="s">
        <v>113</v>
      </c>
      <c r="BL1789" s="2" t="s">
        <v>173</v>
      </c>
      <c r="CF1789" s="2" t="s">
        <v>119</v>
      </c>
      <c r="CG1789" s="2" t="s">
        <v>115</v>
      </c>
      <c r="CH1789" s="2" t="s">
        <v>117</v>
      </c>
      <c r="CI1789" s="2" t="s">
        <v>119</v>
      </c>
      <c r="CJ1789" s="2" t="s">
        <v>117</v>
      </c>
      <c r="CK1789" s="2" t="s">
        <v>118</v>
      </c>
      <c r="CL1789" s="2" t="s">
        <v>115</v>
      </c>
      <c r="CM1789" s="2" t="s">
        <v>116</v>
      </c>
      <c r="CN1789" s="2" t="s">
        <v>119</v>
      </c>
      <c r="CO1789" s="2" t="s">
        <v>115</v>
      </c>
      <c r="CP1789" s="2" t="s">
        <v>116</v>
      </c>
    </row>
    <row r="1790" spans="1:94" ht="14.25" customHeight="1" x14ac:dyDescent="0.25">
      <c r="A1790" s="2">
        <v>78804289</v>
      </c>
      <c r="B1790" s="2">
        <v>1789</v>
      </c>
      <c r="C1790" s="2" t="s">
        <v>507</v>
      </c>
      <c r="D1790" s="2" t="s">
        <v>564</v>
      </c>
      <c r="E1790" s="2" t="s">
        <v>94</v>
      </c>
      <c r="F1790" s="2" t="s">
        <v>120</v>
      </c>
      <c r="G1790" s="2" t="s">
        <v>568</v>
      </c>
      <c r="H1790" s="2">
        <v>6763.7310646639153</v>
      </c>
      <c r="I1790" s="9" t="s">
        <v>559</v>
      </c>
      <c r="J1790" s="2" t="s">
        <v>97</v>
      </c>
      <c r="K1790" s="2" t="s">
        <v>98</v>
      </c>
      <c r="L1790" s="2" t="s">
        <v>100</v>
      </c>
      <c r="M1790" s="2" t="s">
        <v>137</v>
      </c>
      <c r="N1790" s="2" t="s">
        <v>771</v>
      </c>
      <c r="O1790" s="2">
        <v>1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 s="20">
        <v>0</v>
      </c>
      <c r="X1790">
        <v>0</v>
      </c>
      <c r="AR1790" s="2" t="s">
        <v>142</v>
      </c>
      <c r="BB1790" s="2" t="s">
        <v>155</v>
      </c>
      <c r="BC1790" s="2" t="s">
        <v>143</v>
      </c>
      <c r="BD1790" s="2" t="s">
        <v>175</v>
      </c>
      <c r="BH1790" s="2" t="s">
        <v>106</v>
      </c>
      <c r="BK1790" s="2" t="s">
        <v>156</v>
      </c>
      <c r="CD1790" s="2" t="s">
        <v>110</v>
      </c>
      <c r="CF1790" s="2" t="s">
        <v>118</v>
      </c>
      <c r="CG1790" s="2" t="s">
        <v>118</v>
      </c>
      <c r="CH1790" s="2" t="s">
        <v>118</v>
      </c>
      <c r="CI1790" s="2" t="s">
        <v>118</v>
      </c>
      <c r="CJ1790" s="2" t="s">
        <v>118</v>
      </c>
      <c r="CK1790" s="2" t="s">
        <v>118</v>
      </c>
      <c r="CL1790" s="2" t="s">
        <v>118</v>
      </c>
      <c r="CM1790" s="2" t="s">
        <v>118</v>
      </c>
      <c r="CN1790" s="2" t="s">
        <v>118</v>
      </c>
      <c r="CO1790" s="2" t="s">
        <v>118</v>
      </c>
      <c r="CP1790" s="2" t="s">
        <v>118</v>
      </c>
    </row>
    <row r="1791" spans="1:94" ht="14.25" customHeight="1" x14ac:dyDescent="0.25">
      <c r="A1791" s="2">
        <v>20411374</v>
      </c>
      <c r="B1791" s="2">
        <v>1790</v>
      </c>
      <c r="C1791" s="2" t="s">
        <v>507</v>
      </c>
      <c r="D1791" s="2" t="s">
        <v>565</v>
      </c>
      <c r="E1791" s="2" t="s">
        <v>94</v>
      </c>
      <c r="F1791" s="2" t="s">
        <v>149</v>
      </c>
      <c r="G1791" s="2" t="s">
        <v>587</v>
      </c>
      <c r="H1791" s="2">
        <v>8268.5803206776582</v>
      </c>
      <c r="I1791" s="9" t="s">
        <v>558</v>
      </c>
      <c r="L1791" s="2" t="s">
        <v>151</v>
      </c>
      <c r="M1791" s="2" t="s">
        <v>165</v>
      </c>
      <c r="N1791" s="2" t="s">
        <v>770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 s="20">
        <v>0</v>
      </c>
      <c r="X1791">
        <v>0</v>
      </c>
      <c r="AA1791" s="2" t="s">
        <v>163</v>
      </c>
      <c r="AF1791" s="2" t="s">
        <v>483</v>
      </c>
      <c r="AH1791" s="2" t="s">
        <v>105</v>
      </c>
      <c r="AI1791" s="2" t="s">
        <v>106</v>
      </c>
      <c r="AJ1791" s="2" t="s">
        <v>107</v>
      </c>
      <c r="AR1791" s="2" t="s">
        <v>111</v>
      </c>
      <c r="AS1791" s="2" t="s">
        <v>121</v>
      </c>
      <c r="BK1791" s="2" t="s">
        <v>113</v>
      </c>
      <c r="BM1791" s="2" t="s">
        <v>182</v>
      </c>
      <c r="BP1791" s="2" t="s">
        <v>112</v>
      </c>
      <c r="CF1791" s="2" t="s">
        <v>117</v>
      </c>
      <c r="CG1791" s="2" t="s">
        <v>116</v>
      </c>
      <c r="CH1791" s="2" t="s">
        <v>117</v>
      </c>
      <c r="CI1791" s="2" t="s">
        <v>118</v>
      </c>
      <c r="CJ1791" s="2" t="s">
        <v>116</v>
      </c>
      <c r="CK1791" s="2" t="s">
        <v>116</v>
      </c>
      <c r="CL1791" s="2" t="s">
        <v>116</v>
      </c>
      <c r="CM1791" s="2" t="s">
        <v>116</v>
      </c>
      <c r="CN1791" s="2" t="s">
        <v>116</v>
      </c>
      <c r="CO1791" s="2" t="s">
        <v>117</v>
      </c>
      <c r="CP1791" s="2" t="s">
        <v>119</v>
      </c>
    </row>
    <row r="1792" spans="1:94" ht="14.25" customHeight="1" x14ac:dyDescent="0.25">
      <c r="A1792" s="2">
        <v>90002455</v>
      </c>
      <c r="B1792" s="2">
        <v>1791</v>
      </c>
      <c r="C1792" s="2" t="s">
        <v>508</v>
      </c>
      <c r="D1792" s="2" t="s">
        <v>565</v>
      </c>
      <c r="E1792" s="2" t="s">
        <v>94</v>
      </c>
      <c r="F1792" s="2" t="s">
        <v>132</v>
      </c>
      <c r="G1792" s="2" t="s">
        <v>621</v>
      </c>
      <c r="H1792" s="2">
        <v>10394.786688851915</v>
      </c>
      <c r="I1792" s="9" t="s">
        <v>559</v>
      </c>
      <c r="J1792" s="2" t="s">
        <v>97</v>
      </c>
      <c r="K1792" s="2" t="s">
        <v>98</v>
      </c>
      <c r="L1792" s="2" t="s">
        <v>128</v>
      </c>
      <c r="M1792" s="2" t="s">
        <v>196</v>
      </c>
      <c r="N1792" s="2" t="s">
        <v>773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 s="20">
        <v>0</v>
      </c>
      <c r="X1792">
        <v>0</v>
      </c>
      <c r="Y1792" s="2" t="s">
        <v>102</v>
      </c>
      <c r="AA1792" s="2" t="s">
        <v>163</v>
      </c>
      <c r="AG1792" s="2" t="s">
        <v>104</v>
      </c>
      <c r="AH1792" s="2" t="s">
        <v>105</v>
      </c>
      <c r="AM1792" s="2" t="s">
        <v>169</v>
      </c>
      <c r="AR1792" s="2" t="s">
        <v>142</v>
      </c>
      <c r="BC1792" s="2" t="s">
        <v>143</v>
      </c>
      <c r="BF1792" s="2" t="s">
        <v>104</v>
      </c>
      <c r="BG1792" s="2" t="s">
        <v>105</v>
      </c>
      <c r="BK1792" s="2" t="s">
        <v>152</v>
      </c>
      <c r="BP1792" s="2" t="s">
        <v>112</v>
      </c>
      <c r="CF1792" s="2" t="s">
        <v>117</v>
      </c>
      <c r="CG1792" s="2" t="s">
        <v>115</v>
      </c>
      <c r="CH1792" s="2" t="s">
        <v>116</v>
      </c>
      <c r="CI1792" s="2" t="s">
        <v>116</v>
      </c>
      <c r="CJ1792" s="2" t="s">
        <v>116</v>
      </c>
      <c r="CK1792" s="2" t="s">
        <v>115</v>
      </c>
      <c r="CL1792" s="2" t="s">
        <v>116</v>
      </c>
      <c r="CM1792" s="2" t="s">
        <v>116</v>
      </c>
      <c r="CN1792" s="2" t="s">
        <v>117</v>
      </c>
      <c r="CO1792" s="2" t="s">
        <v>116</v>
      </c>
      <c r="CP1792" s="2" t="s">
        <v>116</v>
      </c>
    </row>
    <row r="1793" spans="1:94" ht="14.25" customHeight="1" x14ac:dyDescent="0.25">
      <c r="A1793" s="2">
        <v>31218196</v>
      </c>
      <c r="B1793" s="2">
        <v>1792</v>
      </c>
      <c r="C1793" s="2" t="s">
        <v>508</v>
      </c>
      <c r="D1793" s="2" t="s">
        <v>562</v>
      </c>
      <c r="E1793" s="2" t="s">
        <v>139</v>
      </c>
      <c r="F1793" s="2" t="s">
        <v>120</v>
      </c>
      <c r="G1793" s="2" t="s">
        <v>581</v>
      </c>
      <c r="H1793" s="2">
        <v>7579.5319606211879</v>
      </c>
      <c r="I1793" s="9" t="s">
        <v>559</v>
      </c>
      <c r="J1793" s="2" t="s">
        <v>97</v>
      </c>
      <c r="K1793" s="2" t="s">
        <v>98</v>
      </c>
      <c r="L1793" s="2" t="s">
        <v>166</v>
      </c>
      <c r="M1793" s="2" t="s">
        <v>166</v>
      </c>
      <c r="N1793" s="2" t="s">
        <v>772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 s="20">
        <v>0</v>
      </c>
      <c r="X1793">
        <v>0</v>
      </c>
      <c r="AA1793" s="2" t="s">
        <v>163</v>
      </c>
      <c r="AI1793" s="2" t="s">
        <v>106</v>
      </c>
      <c r="AR1793" s="2" t="s">
        <v>142</v>
      </c>
      <c r="BB1793" s="2" t="s">
        <v>155</v>
      </c>
      <c r="BH1793" s="2" t="s">
        <v>106</v>
      </c>
      <c r="BK1793" s="2" t="s">
        <v>156</v>
      </c>
      <c r="CA1793" s="2" t="s">
        <v>106</v>
      </c>
      <c r="CF1793" s="2" t="s">
        <v>119</v>
      </c>
      <c r="CG1793" s="2" t="s">
        <v>119</v>
      </c>
      <c r="CH1793" s="2" t="s">
        <v>117</v>
      </c>
      <c r="CI1793" s="2" t="s">
        <v>118</v>
      </c>
      <c r="CJ1793" s="2" t="s">
        <v>118</v>
      </c>
      <c r="CK1793" s="2" t="s">
        <v>118</v>
      </c>
      <c r="CL1793" s="2" t="s">
        <v>116</v>
      </c>
      <c r="CM1793" s="2" t="s">
        <v>115</v>
      </c>
      <c r="CN1793" s="2" t="s">
        <v>119</v>
      </c>
      <c r="CO1793" s="2" t="s">
        <v>118</v>
      </c>
      <c r="CP1793" s="2" t="s">
        <v>118</v>
      </c>
    </row>
    <row r="1794" spans="1:94" ht="14.25" customHeight="1" x14ac:dyDescent="0.25">
      <c r="A1794" s="2">
        <v>93615198</v>
      </c>
      <c r="B1794" s="2">
        <v>1793</v>
      </c>
      <c r="C1794" s="2" t="s">
        <v>508</v>
      </c>
      <c r="D1794" s="2" t="s">
        <v>566</v>
      </c>
      <c r="E1794" s="2" t="s">
        <v>139</v>
      </c>
      <c r="F1794" s="2" t="s">
        <v>95</v>
      </c>
      <c r="G1794" s="2" t="s">
        <v>616</v>
      </c>
      <c r="H1794" s="2">
        <v>8445.7641846921797</v>
      </c>
      <c r="I1794" s="9" t="s">
        <v>559</v>
      </c>
      <c r="J1794" s="2" t="s">
        <v>97</v>
      </c>
      <c r="K1794" s="2" t="s">
        <v>98</v>
      </c>
      <c r="L1794" s="2" t="s">
        <v>133</v>
      </c>
      <c r="M1794" s="2" t="s">
        <v>141</v>
      </c>
      <c r="N1794" s="2" t="s">
        <v>771</v>
      </c>
      <c r="O1794">
        <v>0</v>
      </c>
      <c r="P1794" s="2">
        <v>1</v>
      </c>
      <c r="Q1794" s="2">
        <v>1</v>
      </c>
      <c r="R1794">
        <v>0</v>
      </c>
      <c r="S1794">
        <v>0</v>
      </c>
      <c r="T1794">
        <v>0</v>
      </c>
      <c r="U1794" s="2">
        <v>1</v>
      </c>
      <c r="V1794">
        <v>0</v>
      </c>
      <c r="W1794" s="20">
        <v>0</v>
      </c>
      <c r="X1794">
        <v>0</v>
      </c>
      <c r="AR1794" s="2" t="s">
        <v>142</v>
      </c>
      <c r="BC1794" s="2" t="s">
        <v>143</v>
      </c>
      <c r="BF1794" s="2" t="s">
        <v>104</v>
      </c>
      <c r="BK1794" s="2" t="s">
        <v>113</v>
      </c>
      <c r="BP1794" s="2" t="s">
        <v>112</v>
      </c>
      <c r="BR1794" s="2" t="s">
        <v>124</v>
      </c>
      <c r="BS1794" s="2" t="s">
        <v>176</v>
      </c>
      <c r="CF1794" s="2" t="s">
        <v>117</v>
      </c>
      <c r="CG1794" s="2" t="s">
        <v>116</v>
      </c>
      <c r="CH1794" s="2" t="s">
        <v>116</v>
      </c>
      <c r="CI1794" s="2" t="s">
        <v>116</v>
      </c>
      <c r="CJ1794" s="2" t="s">
        <v>116</v>
      </c>
      <c r="CK1794" s="2" t="s">
        <v>118</v>
      </c>
      <c r="CL1794" s="2" t="s">
        <v>116</v>
      </c>
      <c r="CM1794" s="2" t="s">
        <v>116</v>
      </c>
      <c r="CN1794" s="2" t="s">
        <v>116</v>
      </c>
      <c r="CO1794" s="2" t="s">
        <v>119</v>
      </c>
      <c r="CP1794" s="2" t="s">
        <v>117</v>
      </c>
    </row>
    <row r="1795" spans="1:94" ht="14.25" customHeight="1" x14ac:dyDescent="0.25">
      <c r="A1795" s="2">
        <v>63641893</v>
      </c>
      <c r="B1795" s="2">
        <v>1794</v>
      </c>
      <c r="C1795" s="2" t="s">
        <v>508</v>
      </c>
      <c r="D1795" s="2" t="s">
        <v>562</v>
      </c>
      <c r="E1795" s="2" t="s">
        <v>139</v>
      </c>
      <c r="F1795" s="2" t="s">
        <v>132</v>
      </c>
      <c r="G1795" s="2" t="s">
        <v>570</v>
      </c>
      <c r="H1795" s="2">
        <v>7087.3545605808504</v>
      </c>
      <c r="I1795" s="9" t="s">
        <v>559</v>
      </c>
      <c r="J1795" s="2" t="s">
        <v>97</v>
      </c>
      <c r="K1795" s="2" t="s">
        <v>98</v>
      </c>
      <c r="L1795" s="2" t="s">
        <v>165</v>
      </c>
      <c r="M1795" s="2" t="s">
        <v>166</v>
      </c>
      <c r="N1795" s="2" t="s">
        <v>770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 s="20">
        <v>0</v>
      </c>
      <c r="X1795">
        <v>0</v>
      </c>
      <c r="AC1795" s="2" t="s">
        <v>103</v>
      </c>
      <c r="AH1795" s="2" t="s">
        <v>105</v>
      </c>
      <c r="AR1795" s="2" t="s">
        <v>101</v>
      </c>
      <c r="BC1795" s="2" t="s">
        <v>143</v>
      </c>
      <c r="BG1795" s="2" t="s">
        <v>105</v>
      </c>
      <c r="BK1795" s="2" t="s">
        <v>113</v>
      </c>
      <c r="BM1795" s="2" t="s">
        <v>182</v>
      </c>
      <c r="BO1795" s="2" t="s">
        <v>114</v>
      </c>
      <c r="CF1795" s="2" t="s">
        <v>119</v>
      </c>
      <c r="CG1795" s="2" t="s">
        <v>116</v>
      </c>
      <c r="CH1795" s="2" t="s">
        <v>119</v>
      </c>
      <c r="CI1795" s="2" t="s">
        <v>116</v>
      </c>
      <c r="CJ1795" s="2" t="s">
        <v>116</v>
      </c>
      <c r="CK1795" s="2" t="s">
        <v>115</v>
      </c>
      <c r="CL1795" s="2" t="s">
        <v>116</v>
      </c>
      <c r="CM1795" s="2" t="s">
        <v>118</v>
      </c>
      <c r="CN1795" s="2" t="s">
        <v>116</v>
      </c>
      <c r="CO1795" s="2" t="s">
        <v>116</v>
      </c>
      <c r="CP1795" s="2" t="s">
        <v>116</v>
      </c>
    </row>
    <row r="1796" spans="1:94" ht="14.25" customHeight="1" x14ac:dyDescent="0.25">
      <c r="A1796" s="2">
        <v>75427259</v>
      </c>
      <c r="B1796" s="2">
        <v>1795</v>
      </c>
      <c r="C1796" s="2" t="s">
        <v>507</v>
      </c>
      <c r="D1796" s="2" t="s">
        <v>563</v>
      </c>
      <c r="E1796" s="2" t="s">
        <v>94</v>
      </c>
      <c r="F1796" s="2" t="s">
        <v>149</v>
      </c>
      <c r="G1796" s="2" t="s">
        <v>704</v>
      </c>
      <c r="H1796" s="2">
        <v>5649.3405917673444</v>
      </c>
      <c r="I1796" s="9" t="s">
        <v>559</v>
      </c>
      <c r="J1796" s="2" t="s">
        <v>136</v>
      </c>
      <c r="K1796" s="2" t="s">
        <v>98</v>
      </c>
      <c r="L1796" s="2" t="s">
        <v>128</v>
      </c>
      <c r="M1796" s="2" t="s">
        <v>165</v>
      </c>
      <c r="N1796" s="2" t="s">
        <v>771</v>
      </c>
      <c r="O1796" s="2">
        <v>1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 s="20">
        <v>0</v>
      </c>
      <c r="X1796">
        <v>0</v>
      </c>
      <c r="AR1796" s="2" t="s">
        <v>111</v>
      </c>
      <c r="AS1796" s="2" t="s">
        <v>121</v>
      </c>
      <c r="BK1796" s="2" t="s">
        <v>113</v>
      </c>
      <c r="BN1796" s="2" t="s">
        <v>127</v>
      </c>
      <c r="CF1796" s="2" t="s">
        <v>117</v>
      </c>
      <c r="CG1796" s="2" t="s">
        <v>118</v>
      </c>
      <c r="CH1796" s="2" t="s">
        <v>116</v>
      </c>
      <c r="CI1796" s="2" t="s">
        <v>117</v>
      </c>
      <c r="CJ1796" s="2" t="s">
        <v>116</v>
      </c>
      <c r="CK1796" s="2" t="s">
        <v>118</v>
      </c>
      <c r="CL1796" s="2" t="s">
        <v>116</v>
      </c>
      <c r="CM1796" s="2" t="s">
        <v>118</v>
      </c>
      <c r="CN1796" s="2" t="s">
        <v>119</v>
      </c>
      <c r="CO1796" s="2" t="s">
        <v>117</v>
      </c>
      <c r="CP1796" s="2" t="s">
        <v>116</v>
      </c>
    </row>
    <row r="1797" spans="1:94" ht="14.25" customHeight="1" x14ac:dyDescent="0.25">
      <c r="A1797" s="2">
        <v>65142069</v>
      </c>
      <c r="B1797" s="2">
        <v>1796</v>
      </c>
      <c r="C1797" s="2" t="s">
        <v>507</v>
      </c>
      <c r="D1797" s="2" t="s">
        <v>562</v>
      </c>
      <c r="E1797" s="2" t="s">
        <v>170</v>
      </c>
      <c r="F1797" s="2" t="s">
        <v>120</v>
      </c>
      <c r="G1797" s="2" t="s">
        <v>581</v>
      </c>
      <c r="H1797" s="2">
        <v>7087.3545605808504</v>
      </c>
      <c r="I1797" s="9" t="s">
        <v>559</v>
      </c>
      <c r="J1797" s="2" t="s">
        <v>136</v>
      </c>
      <c r="K1797" s="2" t="s">
        <v>160</v>
      </c>
      <c r="L1797" s="2" t="s">
        <v>174</v>
      </c>
      <c r="M1797" s="2" t="s">
        <v>174</v>
      </c>
      <c r="N1797" s="2" t="s">
        <v>772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 s="20">
        <v>0</v>
      </c>
      <c r="X1797">
        <v>0</v>
      </c>
      <c r="Y1797" s="2" t="s">
        <v>102</v>
      </c>
      <c r="Z1797" s="2" t="s">
        <v>207</v>
      </c>
      <c r="AA1797" s="2" t="s">
        <v>163</v>
      </c>
      <c r="AC1797" s="2" t="s">
        <v>103</v>
      </c>
      <c r="AE1797" s="2" t="s">
        <v>194</v>
      </c>
      <c r="AG1797" s="2" t="s">
        <v>104</v>
      </c>
      <c r="AI1797" s="2" t="s">
        <v>106</v>
      </c>
      <c r="AJ1797" s="2" t="s">
        <v>107</v>
      </c>
      <c r="AM1797" s="2" t="s">
        <v>169</v>
      </c>
      <c r="AN1797" s="2" t="s">
        <v>109</v>
      </c>
      <c r="AP1797" s="2" t="s">
        <v>110</v>
      </c>
      <c r="AR1797" s="2" t="s">
        <v>171</v>
      </c>
      <c r="BB1797" s="2" t="s">
        <v>155</v>
      </c>
      <c r="BC1797" s="2" t="s">
        <v>143</v>
      </c>
      <c r="BD1797" s="2" t="s">
        <v>175</v>
      </c>
      <c r="BE1797" s="2" t="s">
        <v>484</v>
      </c>
      <c r="BF1797" s="2" t="s">
        <v>104</v>
      </c>
      <c r="BG1797" s="2" t="s">
        <v>105</v>
      </c>
      <c r="BH1797" s="2" t="s">
        <v>106</v>
      </c>
      <c r="BI1797" s="2" t="s">
        <v>110</v>
      </c>
      <c r="BK1797" s="2" t="s">
        <v>156</v>
      </c>
      <c r="BZ1797" s="2" t="s">
        <v>158</v>
      </c>
      <c r="CA1797" s="2" t="s">
        <v>106</v>
      </c>
      <c r="CB1797" s="2" t="s">
        <v>162</v>
      </c>
      <c r="CC1797" s="2" t="s">
        <v>145</v>
      </c>
      <c r="CF1797" s="2" t="s">
        <v>119</v>
      </c>
      <c r="CG1797" s="2" t="s">
        <v>118</v>
      </c>
      <c r="CH1797" s="2" t="s">
        <v>119</v>
      </c>
      <c r="CI1797" s="2" t="s">
        <v>116</v>
      </c>
      <c r="CJ1797" s="2" t="s">
        <v>118</v>
      </c>
      <c r="CK1797" s="2" t="s">
        <v>119</v>
      </c>
      <c r="CL1797" s="2" t="s">
        <v>115</v>
      </c>
      <c r="CM1797" s="2" t="s">
        <v>117</v>
      </c>
      <c r="CN1797" s="2" t="s">
        <v>119</v>
      </c>
      <c r="CO1797" s="2" t="s">
        <v>119</v>
      </c>
      <c r="CP1797" s="2" t="s">
        <v>117</v>
      </c>
    </row>
    <row r="1798" spans="1:94" ht="14.25" customHeight="1" x14ac:dyDescent="0.25">
      <c r="A1798" s="2">
        <v>86361950</v>
      </c>
      <c r="B1798" s="2">
        <v>1797</v>
      </c>
      <c r="C1798" s="2" t="s">
        <v>507</v>
      </c>
      <c r="D1798" s="2" t="s">
        <v>565</v>
      </c>
      <c r="E1798" s="2" t="s">
        <v>139</v>
      </c>
      <c r="F1798" s="2" t="s">
        <v>120</v>
      </c>
      <c r="G1798" s="2" t="s">
        <v>590</v>
      </c>
      <c r="H1798" s="2">
        <v>6207.9976058421153</v>
      </c>
      <c r="I1798" s="9" t="s">
        <v>559</v>
      </c>
      <c r="J1798" s="2" t="s">
        <v>97</v>
      </c>
      <c r="K1798" s="2" t="s">
        <v>140</v>
      </c>
      <c r="L1798" s="2" t="s">
        <v>241</v>
      </c>
      <c r="M1798" s="2" t="s">
        <v>165</v>
      </c>
      <c r="N1798" s="2" t="s">
        <v>773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 s="20">
        <v>0</v>
      </c>
      <c r="X1798">
        <v>0</v>
      </c>
      <c r="Y1798" s="2" t="s">
        <v>102</v>
      </c>
      <c r="AG1798" s="2" t="s">
        <v>104</v>
      </c>
      <c r="AJ1798" s="2" t="s">
        <v>107</v>
      </c>
      <c r="AK1798" s="2" t="s">
        <v>108</v>
      </c>
      <c r="AL1798" s="2" t="s">
        <v>185</v>
      </c>
      <c r="AN1798" s="2" t="s">
        <v>109</v>
      </c>
      <c r="AP1798" s="2" t="s">
        <v>110</v>
      </c>
      <c r="AQ1798" s="2" t="s">
        <v>485</v>
      </c>
      <c r="AR1798" s="2" t="s">
        <v>111</v>
      </c>
      <c r="AS1798" s="2" t="s">
        <v>121</v>
      </c>
      <c r="BK1798" s="2" t="s">
        <v>113</v>
      </c>
      <c r="BL1798" s="2" t="s">
        <v>173</v>
      </c>
      <c r="BO1798" s="2" t="s">
        <v>114</v>
      </c>
      <c r="CF1798" s="2" t="s">
        <v>119</v>
      </c>
      <c r="CG1798" s="2" t="s">
        <v>115</v>
      </c>
      <c r="CH1798" s="2" t="s">
        <v>119</v>
      </c>
      <c r="CI1798" s="2" t="s">
        <v>116</v>
      </c>
      <c r="CJ1798" s="2" t="s">
        <v>119</v>
      </c>
      <c r="CK1798" s="2" t="s">
        <v>118</v>
      </c>
      <c r="CL1798" s="2" t="s">
        <v>116</v>
      </c>
      <c r="CM1798" s="2" t="s">
        <v>116</v>
      </c>
      <c r="CN1798" s="2" t="s">
        <v>119</v>
      </c>
      <c r="CO1798" s="2" t="s">
        <v>117</v>
      </c>
      <c r="CP1798" s="2" t="s">
        <v>116</v>
      </c>
    </row>
    <row r="1799" spans="1:94" ht="14.25" customHeight="1" x14ac:dyDescent="0.25">
      <c r="A1799" s="2">
        <v>93431773</v>
      </c>
      <c r="B1799" s="2">
        <v>1798</v>
      </c>
      <c r="C1799" s="2" t="s">
        <v>508</v>
      </c>
      <c r="D1799" s="2" t="s">
        <v>566</v>
      </c>
      <c r="E1799" s="2" t="s">
        <v>139</v>
      </c>
      <c r="F1799" s="2" t="s">
        <v>120</v>
      </c>
      <c r="G1799" s="2" t="s">
        <v>590</v>
      </c>
      <c r="H1799" s="2">
        <v>7146.4158485856915</v>
      </c>
      <c r="I1799" s="9" t="s">
        <v>559</v>
      </c>
      <c r="J1799" s="2" t="s">
        <v>97</v>
      </c>
      <c r="K1799" s="2" t="s">
        <v>98</v>
      </c>
      <c r="L1799" s="2" t="s">
        <v>128</v>
      </c>
      <c r="M1799" s="2" t="s">
        <v>100</v>
      </c>
      <c r="N1799" s="2" t="s">
        <v>771</v>
      </c>
      <c r="O1799">
        <v>0</v>
      </c>
      <c r="P1799" s="2">
        <v>1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 s="20">
        <v>0</v>
      </c>
      <c r="X1799">
        <v>0</v>
      </c>
      <c r="AR1799" s="2" t="s">
        <v>101</v>
      </c>
      <c r="BB1799" s="2" t="s">
        <v>155</v>
      </c>
      <c r="BF1799" s="2" t="s">
        <v>104</v>
      </c>
      <c r="BK1799" s="2" t="s">
        <v>113</v>
      </c>
      <c r="BR1799" s="2" t="s">
        <v>124</v>
      </c>
      <c r="CF1799" s="2" t="s">
        <v>119</v>
      </c>
      <c r="CG1799" s="2" t="s">
        <v>116</v>
      </c>
      <c r="CH1799" s="2" t="s">
        <v>117</v>
      </c>
      <c r="CI1799" s="2" t="s">
        <v>119</v>
      </c>
      <c r="CJ1799" s="2" t="s">
        <v>117</v>
      </c>
      <c r="CK1799" s="2" t="s">
        <v>117</v>
      </c>
      <c r="CL1799" s="2" t="s">
        <v>117</v>
      </c>
      <c r="CM1799" s="2" t="s">
        <v>119</v>
      </c>
      <c r="CN1799" s="2" t="s">
        <v>119</v>
      </c>
      <c r="CO1799" s="2" t="s">
        <v>117</v>
      </c>
      <c r="CP1799" s="2" t="s">
        <v>116</v>
      </c>
    </row>
    <row r="1800" spans="1:94" ht="14.25" customHeight="1" x14ac:dyDescent="0.25">
      <c r="A1800" s="2">
        <v>77196957</v>
      </c>
      <c r="B1800" s="2">
        <v>1799</v>
      </c>
      <c r="C1800" s="2" t="s">
        <v>508</v>
      </c>
      <c r="D1800" s="2" t="s">
        <v>564</v>
      </c>
      <c r="E1800" s="2" t="s">
        <v>139</v>
      </c>
      <c r="F1800" s="2" t="s">
        <v>132</v>
      </c>
      <c r="G1800" s="2" t="s">
        <v>655</v>
      </c>
      <c r="H1800" s="2">
        <v>8352.9535892560016</v>
      </c>
      <c r="I1800" s="9" t="s">
        <v>559</v>
      </c>
      <c r="J1800" s="2" t="s">
        <v>97</v>
      </c>
      <c r="K1800" s="2" t="s">
        <v>98</v>
      </c>
      <c r="L1800" s="2" t="s">
        <v>128</v>
      </c>
      <c r="M1800" s="2" t="s">
        <v>133</v>
      </c>
      <c r="N1800" s="2" t="s">
        <v>771</v>
      </c>
      <c r="O1800" s="2">
        <v>1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 s="20">
        <v>0</v>
      </c>
      <c r="X1800">
        <v>0</v>
      </c>
      <c r="AR1800" s="2" t="s">
        <v>111</v>
      </c>
      <c r="AS1800" s="2" t="s">
        <v>121</v>
      </c>
      <c r="BK1800" s="2" t="s">
        <v>152</v>
      </c>
      <c r="BM1800" s="2" t="s">
        <v>182</v>
      </c>
      <c r="BN1800" s="2" t="s">
        <v>127</v>
      </c>
      <c r="BT1800" s="2" t="s">
        <v>126</v>
      </c>
      <c r="CF1800" s="2" t="s">
        <v>117</v>
      </c>
      <c r="CG1800" s="2" t="s">
        <v>116</v>
      </c>
      <c r="CH1800" s="2" t="s">
        <v>115</v>
      </c>
      <c r="CI1800" s="2" t="s">
        <v>116</v>
      </c>
      <c r="CJ1800" s="2" t="s">
        <v>117</v>
      </c>
      <c r="CK1800" s="2" t="s">
        <v>116</v>
      </c>
      <c r="CL1800" s="2" t="s">
        <v>116</v>
      </c>
      <c r="CM1800" s="2" t="s">
        <v>116</v>
      </c>
      <c r="CN1800" s="2" t="s">
        <v>117</v>
      </c>
      <c r="CO1800" s="2" t="s">
        <v>117</v>
      </c>
      <c r="CP1800" s="2" t="s">
        <v>118</v>
      </c>
    </row>
    <row r="1801" spans="1:94" ht="14.25" customHeight="1" x14ac:dyDescent="0.25">
      <c r="A1801" s="2">
        <v>97775032</v>
      </c>
      <c r="B1801" s="2">
        <v>1800</v>
      </c>
      <c r="C1801" s="2" t="s">
        <v>507</v>
      </c>
      <c r="D1801" s="2" t="s">
        <v>562</v>
      </c>
      <c r="E1801" s="2" t="s">
        <v>139</v>
      </c>
      <c r="F1801" s="2" t="s">
        <v>120</v>
      </c>
      <c r="G1801" s="2" t="s">
        <v>572</v>
      </c>
      <c r="H1801" s="2">
        <v>6496.7416805324456</v>
      </c>
      <c r="I1801" s="9" t="s">
        <v>559</v>
      </c>
      <c r="J1801" s="2" t="s">
        <v>97</v>
      </c>
      <c r="K1801" s="2" t="s">
        <v>160</v>
      </c>
      <c r="L1801" s="2" t="s">
        <v>100</v>
      </c>
      <c r="M1801" s="2" t="s">
        <v>137</v>
      </c>
      <c r="N1801" s="2" t="s">
        <v>770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 s="20">
        <v>0</v>
      </c>
      <c r="X1801">
        <v>0</v>
      </c>
      <c r="Y1801" s="2" t="s">
        <v>102</v>
      </c>
      <c r="AG1801" s="2" t="s">
        <v>104</v>
      </c>
      <c r="AJ1801" s="2" t="s">
        <v>107</v>
      </c>
      <c r="AK1801" s="2" t="s">
        <v>108</v>
      </c>
      <c r="AL1801" s="2" t="s">
        <v>185</v>
      </c>
      <c r="AR1801" s="2" t="s">
        <v>111</v>
      </c>
      <c r="AV1801" s="2" t="s">
        <v>112</v>
      </c>
      <c r="BK1801" s="2" t="s">
        <v>130</v>
      </c>
      <c r="CC1801" s="2" t="s">
        <v>145</v>
      </c>
      <c r="CF1801" s="2" t="s">
        <v>116</v>
      </c>
      <c r="CG1801" s="2" t="s">
        <v>118</v>
      </c>
      <c r="CH1801" s="2" t="s">
        <v>117</v>
      </c>
      <c r="CI1801" s="2" t="s">
        <v>116</v>
      </c>
      <c r="CJ1801" s="2" t="s">
        <v>116</v>
      </c>
      <c r="CK1801" s="2" t="s">
        <v>117</v>
      </c>
      <c r="CL1801" s="2" t="s">
        <v>119</v>
      </c>
      <c r="CM1801" s="2" t="s">
        <v>118</v>
      </c>
      <c r="CN1801" s="2" t="s">
        <v>119</v>
      </c>
      <c r="CO1801" s="2" t="s">
        <v>116</v>
      </c>
      <c r="CP1801" s="2" t="s">
        <v>118</v>
      </c>
    </row>
    <row r="1802" spans="1:94" ht="14.25" customHeight="1" x14ac:dyDescent="0.25">
      <c r="A1802" s="2">
        <v>61154927</v>
      </c>
      <c r="B1802" s="2">
        <v>1801</v>
      </c>
      <c r="C1802" s="2" t="s">
        <v>507</v>
      </c>
      <c r="D1802" s="2" t="s">
        <v>566</v>
      </c>
      <c r="E1802" s="2" t="s">
        <v>94</v>
      </c>
      <c r="F1802" s="2" t="s">
        <v>149</v>
      </c>
      <c r="G1802" s="2" t="s">
        <v>587</v>
      </c>
      <c r="H1802" s="2">
        <v>7963.7478664591272</v>
      </c>
      <c r="I1802" s="9" t="s">
        <v>561</v>
      </c>
      <c r="L1802" s="2" t="s">
        <v>128</v>
      </c>
      <c r="M1802" s="2" t="s">
        <v>133</v>
      </c>
      <c r="N1802" s="2" t="s">
        <v>771</v>
      </c>
      <c r="O1802" s="2">
        <v>1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 s="20">
        <v>0</v>
      </c>
      <c r="X1802">
        <v>0</v>
      </c>
      <c r="AR1802" s="2" t="s">
        <v>111</v>
      </c>
      <c r="AS1802" s="2" t="s">
        <v>121</v>
      </c>
      <c r="BK1802" s="2" t="s">
        <v>113</v>
      </c>
      <c r="BN1802" s="2" t="s">
        <v>127</v>
      </c>
      <c r="CF1802" s="2" t="s">
        <v>119</v>
      </c>
      <c r="CG1802" s="2" t="s">
        <v>115</v>
      </c>
      <c r="CH1802" s="2" t="s">
        <v>116</v>
      </c>
      <c r="CI1802" s="2" t="s">
        <v>115</v>
      </c>
      <c r="CJ1802" s="2" t="s">
        <v>116</v>
      </c>
      <c r="CK1802" s="2" t="s">
        <v>116</v>
      </c>
      <c r="CL1802" s="2" t="s">
        <v>117</v>
      </c>
      <c r="CM1802" s="2" t="s">
        <v>116</v>
      </c>
      <c r="CN1802" s="2" t="s">
        <v>115</v>
      </c>
      <c r="CO1802" s="2" t="s">
        <v>117</v>
      </c>
      <c r="CP1802" s="2" t="s">
        <v>116</v>
      </c>
    </row>
    <row r="1803" spans="1:94" ht="14.25" customHeight="1" x14ac:dyDescent="0.25">
      <c r="A1803" s="2">
        <v>50999255</v>
      </c>
      <c r="B1803" s="2">
        <v>1802</v>
      </c>
      <c r="C1803" s="2" t="s">
        <v>507</v>
      </c>
      <c r="D1803" s="2" t="s">
        <v>565</v>
      </c>
      <c r="E1803" s="2" t="s">
        <v>94</v>
      </c>
      <c r="F1803" s="2" t="s">
        <v>132</v>
      </c>
      <c r="G1803" s="2" t="s">
        <v>575</v>
      </c>
      <c r="H1803" s="2">
        <v>8662.3222407099274</v>
      </c>
      <c r="I1803" s="9" t="s">
        <v>559</v>
      </c>
      <c r="J1803" s="2" t="s">
        <v>97</v>
      </c>
      <c r="K1803" s="2" t="s">
        <v>98</v>
      </c>
      <c r="L1803" s="2" t="s">
        <v>128</v>
      </c>
      <c r="M1803" s="2" t="s">
        <v>141</v>
      </c>
      <c r="N1803" s="2" t="s">
        <v>770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 s="20">
        <v>0</v>
      </c>
      <c r="X1803">
        <v>0</v>
      </c>
      <c r="Y1803" s="2" t="s">
        <v>102</v>
      </c>
      <c r="AI1803" s="2" t="s">
        <v>106</v>
      </c>
      <c r="AJ1803" s="2" t="s">
        <v>107</v>
      </c>
      <c r="AP1803" s="2" t="s">
        <v>110</v>
      </c>
      <c r="AR1803" s="2" t="s">
        <v>142</v>
      </c>
      <c r="BC1803" s="2" t="s">
        <v>143</v>
      </c>
      <c r="BI1803" s="2" t="s">
        <v>110</v>
      </c>
      <c r="BK1803" s="2" t="s">
        <v>130</v>
      </c>
      <c r="BZ1803" s="2" t="s">
        <v>158</v>
      </c>
      <c r="CA1803" s="2" t="s">
        <v>106</v>
      </c>
      <c r="CC1803" s="2" t="s">
        <v>145</v>
      </c>
      <c r="CD1803" s="2" t="s">
        <v>110</v>
      </c>
      <c r="CF1803" s="2" t="s">
        <v>117</v>
      </c>
      <c r="CG1803" s="2" t="s">
        <v>115</v>
      </c>
      <c r="CH1803" s="2" t="s">
        <v>116</v>
      </c>
      <c r="CI1803" s="2" t="s">
        <v>116</v>
      </c>
      <c r="CJ1803" s="2" t="s">
        <v>119</v>
      </c>
      <c r="CK1803" s="2" t="s">
        <v>118</v>
      </c>
      <c r="CL1803" s="2" t="s">
        <v>115</v>
      </c>
      <c r="CM1803" s="2" t="s">
        <v>117</v>
      </c>
      <c r="CN1803" s="2" t="s">
        <v>119</v>
      </c>
      <c r="CO1803" s="2" t="s">
        <v>119</v>
      </c>
      <c r="CP1803" s="2" t="s">
        <v>119</v>
      </c>
    </row>
    <row r="1804" spans="1:94" ht="14.25" customHeight="1" x14ac:dyDescent="0.25">
      <c r="A1804" s="2">
        <v>20499598</v>
      </c>
      <c r="B1804" s="2">
        <v>1803</v>
      </c>
      <c r="C1804" s="2" t="s">
        <v>508</v>
      </c>
      <c r="D1804" s="2" t="s">
        <v>566</v>
      </c>
      <c r="E1804" s="2" t="s">
        <v>139</v>
      </c>
      <c r="F1804" s="2" t="s">
        <v>95</v>
      </c>
      <c r="G1804" s="2" t="s">
        <v>610</v>
      </c>
      <c r="H1804" s="2">
        <v>7677.9674406292543</v>
      </c>
      <c r="I1804" s="9" t="s">
        <v>559</v>
      </c>
      <c r="J1804" s="2" t="s">
        <v>136</v>
      </c>
      <c r="K1804" s="2" t="s">
        <v>140</v>
      </c>
      <c r="L1804" s="2" t="s">
        <v>137</v>
      </c>
      <c r="M1804" s="2" t="s">
        <v>99</v>
      </c>
      <c r="N1804" s="2" t="s">
        <v>771</v>
      </c>
      <c r="O1804">
        <v>0</v>
      </c>
      <c r="P1804">
        <v>0</v>
      </c>
      <c r="Q1804">
        <v>0</v>
      </c>
      <c r="R1804">
        <v>0</v>
      </c>
      <c r="S1804">
        <v>0</v>
      </c>
      <c r="T1804" s="2">
        <v>1</v>
      </c>
      <c r="U1804" s="2">
        <v>1</v>
      </c>
      <c r="V1804" s="2">
        <v>1</v>
      </c>
      <c r="W1804" s="20">
        <v>0</v>
      </c>
      <c r="X1804">
        <v>0</v>
      </c>
      <c r="AR1804" s="2" t="s">
        <v>142</v>
      </c>
      <c r="BB1804" s="2" t="s">
        <v>155</v>
      </c>
      <c r="BF1804" s="2" t="s">
        <v>104</v>
      </c>
      <c r="BH1804" s="2" t="s">
        <v>106</v>
      </c>
      <c r="BK1804" s="2" t="s">
        <v>152</v>
      </c>
      <c r="BR1804" s="2" t="s">
        <v>124</v>
      </c>
      <c r="BV1804" s="2" t="s">
        <v>148</v>
      </c>
      <c r="CF1804" s="2" t="s">
        <v>117</v>
      </c>
      <c r="CG1804" s="2" t="s">
        <v>119</v>
      </c>
      <c r="CH1804" s="2" t="s">
        <v>115</v>
      </c>
      <c r="CI1804" s="2" t="s">
        <v>118</v>
      </c>
      <c r="CJ1804" s="2" t="s">
        <v>119</v>
      </c>
      <c r="CK1804" s="2" t="s">
        <v>116</v>
      </c>
      <c r="CL1804" s="2" t="s">
        <v>117</v>
      </c>
      <c r="CM1804" s="2" t="s">
        <v>119</v>
      </c>
      <c r="CN1804" s="2" t="s">
        <v>116</v>
      </c>
      <c r="CO1804" s="2" t="s">
        <v>119</v>
      </c>
      <c r="CP1804" s="2" t="s">
        <v>117</v>
      </c>
    </row>
    <row r="1805" spans="1:94" ht="14.25" customHeight="1" x14ac:dyDescent="0.25">
      <c r="A1805" s="2">
        <v>20271303</v>
      </c>
      <c r="B1805" s="2">
        <v>1804</v>
      </c>
      <c r="C1805" s="2" t="s">
        <v>507</v>
      </c>
      <c r="D1805" s="2" t="s">
        <v>565</v>
      </c>
      <c r="E1805" s="2" t="s">
        <v>139</v>
      </c>
      <c r="F1805" s="2" t="s">
        <v>95</v>
      </c>
      <c r="G1805" s="2" t="s">
        <v>582</v>
      </c>
      <c r="H1805" s="2">
        <v>9281.0595436177791</v>
      </c>
      <c r="I1805" s="9" t="s">
        <v>559</v>
      </c>
      <c r="J1805" s="2" t="s">
        <v>97</v>
      </c>
      <c r="K1805" s="2" t="s">
        <v>98</v>
      </c>
      <c r="L1805" s="2" t="s">
        <v>128</v>
      </c>
      <c r="M1805" s="2" t="s">
        <v>137</v>
      </c>
      <c r="N1805" s="2" t="s">
        <v>770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 s="20">
        <v>0</v>
      </c>
      <c r="X1805">
        <v>0</v>
      </c>
      <c r="Y1805" s="2" t="s">
        <v>102</v>
      </c>
      <c r="AA1805" s="2" t="s">
        <v>163</v>
      </c>
      <c r="AH1805" s="2" t="s">
        <v>105</v>
      </c>
      <c r="AI1805" s="2" t="s">
        <v>106</v>
      </c>
      <c r="AL1805" s="2" t="s">
        <v>185</v>
      </c>
      <c r="AR1805" s="2" t="s">
        <v>142</v>
      </c>
      <c r="BC1805" s="2" t="s">
        <v>143</v>
      </c>
      <c r="BG1805" s="2" t="s">
        <v>105</v>
      </c>
      <c r="BK1805" s="2" t="s">
        <v>113</v>
      </c>
      <c r="BO1805" s="2" t="s">
        <v>114</v>
      </c>
      <c r="BR1805" s="2" t="s">
        <v>124</v>
      </c>
      <c r="CF1805" s="2" t="s">
        <v>116</v>
      </c>
      <c r="CG1805" s="2" t="s">
        <v>116</v>
      </c>
      <c r="CH1805" s="2" t="s">
        <v>116</v>
      </c>
      <c r="CI1805" s="2" t="s">
        <v>118</v>
      </c>
      <c r="CJ1805" s="2" t="s">
        <v>117</v>
      </c>
      <c r="CK1805" s="2" t="s">
        <v>118</v>
      </c>
      <c r="CL1805" s="2" t="s">
        <v>116</v>
      </c>
      <c r="CM1805" s="2" t="s">
        <v>115</v>
      </c>
      <c r="CN1805" s="2" t="s">
        <v>117</v>
      </c>
      <c r="CO1805" s="2" t="s">
        <v>117</v>
      </c>
      <c r="CP1805" s="2" t="s">
        <v>117</v>
      </c>
    </row>
    <row r="1806" spans="1:94" ht="14.25" customHeight="1" x14ac:dyDescent="0.25">
      <c r="A1806" s="2">
        <v>57131386</v>
      </c>
      <c r="B1806" s="2">
        <v>1805</v>
      </c>
      <c r="C1806" s="2" t="s">
        <v>508</v>
      </c>
      <c r="D1806" s="2" t="s">
        <v>565</v>
      </c>
      <c r="E1806" s="2" t="s">
        <v>94</v>
      </c>
      <c r="F1806" s="2" t="s">
        <v>95</v>
      </c>
      <c r="G1806" s="2" t="s">
        <v>765</v>
      </c>
      <c r="H1806" s="2">
        <v>8407.5480571596363</v>
      </c>
      <c r="I1806" s="9" t="s">
        <v>559</v>
      </c>
      <c r="J1806" s="2" t="s">
        <v>97</v>
      </c>
      <c r="K1806" s="2" t="s">
        <v>98</v>
      </c>
      <c r="L1806" s="2" t="s">
        <v>128</v>
      </c>
      <c r="M1806" s="2" t="s">
        <v>137</v>
      </c>
      <c r="N1806" s="2" t="s">
        <v>771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 s="20">
        <v>1</v>
      </c>
      <c r="X1806" s="2" t="s">
        <v>486</v>
      </c>
      <c r="AR1806" s="2" t="s">
        <v>111</v>
      </c>
      <c r="AS1806" s="2" t="s">
        <v>121</v>
      </c>
      <c r="BK1806" s="2" t="s">
        <v>113</v>
      </c>
      <c r="BN1806" s="2" t="s">
        <v>127</v>
      </c>
      <c r="CF1806" s="2" t="s">
        <v>117</v>
      </c>
      <c r="CG1806" s="2" t="s">
        <v>117</v>
      </c>
      <c r="CH1806" s="2" t="s">
        <v>117</v>
      </c>
      <c r="CI1806" s="2" t="s">
        <v>115</v>
      </c>
      <c r="CJ1806" s="2" t="s">
        <v>117</v>
      </c>
      <c r="CK1806" s="2" t="s">
        <v>116</v>
      </c>
      <c r="CL1806" s="2" t="s">
        <v>116</v>
      </c>
      <c r="CM1806" s="2" t="s">
        <v>116</v>
      </c>
      <c r="CN1806" s="2" t="s">
        <v>119</v>
      </c>
      <c r="CO1806" s="2" t="s">
        <v>117</v>
      </c>
      <c r="CP1806" s="2" t="s">
        <v>115</v>
      </c>
    </row>
    <row r="1807" spans="1:94" ht="14.25" customHeight="1" x14ac:dyDescent="0.25">
      <c r="A1807" s="2">
        <v>46399419</v>
      </c>
      <c r="B1807" s="2">
        <v>1806</v>
      </c>
      <c r="C1807" s="2" t="s">
        <v>508</v>
      </c>
      <c r="D1807" s="2" t="s">
        <v>563</v>
      </c>
      <c r="E1807" s="2" t="s">
        <v>94</v>
      </c>
      <c r="F1807" s="2" t="s">
        <v>120</v>
      </c>
      <c r="G1807" s="2" t="s">
        <v>630</v>
      </c>
      <c r="H1807" s="2">
        <v>7016.481014975041</v>
      </c>
      <c r="I1807" s="9" t="s">
        <v>559</v>
      </c>
      <c r="J1807" s="2" t="s">
        <v>136</v>
      </c>
      <c r="K1807" s="2" t="s">
        <v>98</v>
      </c>
      <c r="L1807" s="2" t="s">
        <v>166</v>
      </c>
      <c r="M1807" s="2" t="s">
        <v>165</v>
      </c>
      <c r="N1807" s="2" t="s">
        <v>773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 s="20">
        <v>0</v>
      </c>
      <c r="X1807">
        <v>0</v>
      </c>
      <c r="Y1807" s="2" t="s">
        <v>102</v>
      </c>
      <c r="AD1807" s="2" t="s">
        <v>193</v>
      </c>
      <c r="AP1807" s="2" t="s">
        <v>110</v>
      </c>
      <c r="AR1807" s="2" t="s">
        <v>142</v>
      </c>
      <c r="BD1807" s="2" t="s">
        <v>175</v>
      </c>
      <c r="BI1807" s="2" t="s">
        <v>110</v>
      </c>
      <c r="BK1807" s="2" t="s">
        <v>113</v>
      </c>
      <c r="BR1807" s="2" t="s">
        <v>124</v>
      </c>
      <c r="CF1807" s="2" t="s">
        <v>117</v>
      </c>
      <c r="CG1807" s="2" t="s">
        <v>115</v>
      </c>
      <c r="CH1807" s="2" t="s">
        <v>117</v>
      </c>
      <c r="CI1807" s="2" t="s">
        <v>117</v>
      </c>
      <c r="CJ1807" s="2" t="s">
        <v>115</v>
      </c>
      <c r="CK1807" s="2" t="s">
        <v>117</v>
      </c>
      <c r="CL1807" s="2" t="s">
        <v>115</v>
      </c>
      <c r="CM1807" s="2" t="s">
        <v>117</v>
      </c>
      <c r="CN1807" s="2" t="s">
        <v>116</v>
      </c>
      <c r="CO1807" s="2" t="s">
        <v>117</v>
      </c>
      <c r="CP1807" s="2" t="s">
        <v>119</v>
      </c>
    </row>
    <row r="1808" spans="1:94" ht="14.25" customHeight="1" x14ac:dyDescent="0.25">
      <c r="A1808" s="2">
        <v>32983609</v>
      </c>
      <c r="B1808" s="2">
        <v>1807</v>
      </c>
      <c r="C1808" s="2" t="s">
        <v>508</v>
      </c>
      <c r="D1808" s="2" t="s">
        <v>564</v>
      </c>
      <c r="E1808" s="2" t="s">
        <v>94</v>
      </c>
      <c r="F1808" s="2" t="s">
        <v>149</v>
      </c>
      <c r="G1808" s="2" t="s">
        <v>587</v>
      </c>
      <c r="H1808" s="2">
        <v>7522.5429985112523</v>
      </c>
      <c r="I1808" s="9" t="s">
        <v>558</v>
      </c>
      <c r="L1808" s="2" t="s">
        <v>128</v>
      </c>
      <c r="M1808" s="2" t="s">
        <v>165</v>
      </c>
      <c r="N1808" s="2" t="s">
        <v>771</v>
      </c>
      <c r="O1808">
        <v>0</v>
      </c>
      <c r="P1808" s="2">
        <v>1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 s="20">
        <v>0</v>
      </c>
      <c r="X1808">
        <v>0</v>
      </c>
      <c r="AR1808" s="2" t="s">
        <v>101</v>
      </c>
      <c r="BB1808" s="2" t="s">
        <v>155</v>
      </c>
      <c r="BI1808" s="2" t="s">
        <v>110</v>
      </c>
      <c r="BK1808" s="2" t="s">
        <v>152</v>
      </c>
      <c r="BO1808" s="2" t="s">
        <v>114</v>
      </c>
      <c r="CF1808" s="2" t="s">
        <v>115</v>
      </c>
      <c r="CG1808" s="2" t="s">
        <v>116</v>
      </c>
      <c r="CH1808" s="2" t="s">
        <v>118</v>
      </c>
      <c r="CI1808" s="2" t="s">
        <v>117</v>
      </c>
      <c r="CJ1808" s="2" t="s">
        <v>115</v>
      </c>
      <c r="CK1808" s="2" t="s">
        <v>116</v>
      </c>
      <c r="CL1808" s="2" t="s">
        <v>116</v>
      </c>
      <c r="CM1808" s="2" t="s">
        <v>116</v>
      </c>
      <c r="CN1808" s="2" t="s">
        <v>115</v>
      </c>
      <c r="CO1808" s="2" t="s">
        <v>118</v>
      </c>
      <c r="CP1808" s="2" t="s">
        <v>116</v>
      </c>
    </row>
    <row r="1809" spans="1:94" ht="14.25" customHeight="1" x14ac:dyDescent="0.25">
      <c r="A1809" s="2">
        <v>58041788</v>
      </c>
      <c r="B1809" s="2">
        <v>1808</v>
      </c>
      <c r="C1809" s="2" t="s">
        <v>507</v>
      </c>
      <c r="D1809" s="2" t="s">
        <v>565</v>
      </c>
      <c r="E1809" s="2" t="s">
        <v>139</v>
      </c>
      <c r="F1809" s="2" t="s">
        <v>120</v>
      </c>
      <c r="G1809" s="2" t="s">
        <v>581</v>
      </c>
      <c r="H1809" s="2">
        <v>4610.5908700552845</v>
      </c>
      <c r="I1809" s="9" t="s">
        <v>561</v>
      </c>
      <c r="L1809" s="2" t="s">
        <v>128</v>
      </c>
      <c r="M1809" s="2" t="s">
        <v>165</v>
      </c>
      <c r="N1809" s="2" t="s">
        <v>771</v>
      </c>
      <c r="O1809" s="2">
        <v>1</v>
      </c>
      <c r="P1809">
        <v>0</v>
      </c>
      <c r="Q1809">
        <v>0</v>
      </c>
      <c r="R1809" s="2">
        <v>1</v>
      </c>
      <c r="S1809">
        <v>0</v>
      </c>
      <c r="T1809">
        <v>0</v>
      </c>
      <c r="U1809" s="2">
        <v>1</v>
      </c>
      <c r="V1809" s="2">
        <v>1</v>
      </c>
      <c r="W1809" s="20">
        <v>0</v>
      </c>
      <c r="X1809">
        <v>0</v>
      </c>
      <c r="AR1809" s="2" t="s">
        <v>111</v>
      </c>
      <c r="AS1809" s="2" t="s">
        <v>121</v>
      </c>
      <c r="AY1809" s="2" t="s">
        <v>124</v>
      </c>
      <c r="AZ1809" s="2" t="s">
        <v>148</v>
      </c>
      <c r="BK1809" s="2" t="s">
        <v>113</v>
      </c>
      <c r="BN1809" s="2" t="s">
        <v>127</v>
      </c>
      <c r="BV1809" s="2" t="s">
        <v>148</v>
      </c>
      <c r="CF1809" s="2" t="s">
        <v>118</v>
      </c>
      <c r="CG1809" s="2" t="s">
        <v>117</v>
      </c>
      <c r="CH1809" s="2" t="s">
        <v>117</v>
      </c>
      <c r="CI1809" s="2" t="s">
        <v>118</v>
      </c>
      <c r="CJ1809" s="2" t="s">
        <v>119</v>
      </c>
      <c r="CK1809" s="2" t="s">
        <v>115</v>
      </c>
      <c r="CL1809" s="2" t="s">
        <v>116</v>
      </c>
      <c r="CM1809" s="2" t="s">
        <v>117</v>
      </c>
      <c r="CN1809" s="2" t="s">
        <v>116</v>
      </c>
      <c r="CO1809" s="2" t="s">
        <v>117</v>
      </c>
      <c r="CP1809" s="2" t="s">
        <v>116</v>
      </c>
    </row>
    <row r="1810" spans="1:94" ht="14.25" customHeight="1" x14ac:dyDescent="0.25">
      <c r="A1810" s="2">
        <v>71433820</v>
      </c>
      <c r="B1810" s="2">
        <v>1809</v>
      </c>
      <c r="C1810" s="2" t="s">
        <v>508</v>
      </c>
      <c r="D1810" s="2" t="s">
        <v>562</v>
      </c>
      <c r="E1810" s="2" t="s">
        <v>170</v>
      </c>
      <c r="F1810" s="2" t="s">
        <v>120</v>
      </c>
      <c r="G1810" s="2" t="s">
        <v>593</v>
      </c>
      <c r="H1810" s="2">
        <v>7579.5319606211879</v>
      </c>
      <c r="I1810" s="9" t="s">
        <v>559</v>
      </c>
      <c r="J1810" s="2" t="s">
        <v>97</v>
      </c>
      <c r="K1810" s="2" t="s">
        <v>98</v>
      </c>
      <c r="L1810" s="2" t="s">
        <v>154</v>
      </c>
      <c r="M1810" s="2" t="s">
        <v>165</v>
      </c>
      <c r="N1810" s="2" t="s">
        <v>770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 s="20">
        <v>0</v>
      </c>
      <c r="X1810">
        <v>0</v>
      </c>
      <c r="AF1810" s="2" t="s">
        <v>186</v>
      </c>
      <c r="AG1810" s="2" t="s">
        <v>104</v>
      </c>
      <c r="AH1810" s="2" t="s">
        <v>105</v>
      </c>
      <c r="AJ1810" s="2" t="s">
        <v>107</v>
      </c>
      <c r="AM1810" s="2" t="s">
        <v>169</v>
      </c>
      <c r="AR1810" s="2" t="s">
        <v>101</v>
      </c>
      <c r="BB1810" s="2" t="s">
        <v>155</v>
      </c>
      <c r="BF1810" s="2" t="s">
        <v>104</v>
      </c>
      <c r="BG1810" s="2" t="s">
        <v>105</v>
      </c>
      <c r="BH1810" s="2" t="s">
        <v>106</v>
      </c>
      <c r="BK1810" s="2" t="s">
        <v>156</v>
      </c>
      <c r="BX1810" s="2" t="s">
        <v>144</v>
      </c>
      <c r="BZ1810" s="2" t="s">
        <v>158</v>
      </c>
      <c r="CA1810" s="2" t="s">
        <v>106</v>
      </c>
      <c r="CF1810" s="2" t="s">
        <v>117</v>
      </c>
      <c r="CG1810" s="2" t="s">
        <v>116</v>
      </c>
      <c r="CH1810" s="2" t="s">
        <v>117</v>
      </c>
      <c r="CI1810" s="2" t="s">
        <v>118</v>
      </c>
      <c r="CJ1810" s="2" t="s">
        <v>115</v>
      </c>
      <c r="CK1810" s="2" t="s">
        <v>115</v>
      </c>
      <c r="CL1810" s="2" t="s">
        <v>116</v>
      </c>
      <c r="CM1810" s="2" t="s">
        <v>115</v>
      </c>
      <c r="CN1810" s="2" t="s">
        <v>116</v>
      </c>
      <c r="CO1810" s="2" t="s">
        <v>117</v>
      </c>
      <c r="CP1810" s="2" t="s">
        <v>116</v>
      </c>
    </row>
    <row r="1811" spans="1:94" ht="14.25" customHeight="1" x14ac:dyDescent="0.25">
      <c r="A1811" s="2">
        <v>49009376</v>
      </c>
      <c r="B1811" s="2">
        <v>1810</v>
      </c>
      <c r="C1811" s="2" t="s">
        <v>508</v>
      </c>
      <c r="D1811" s="2" t="s">
        <v>563</v>
      </c>
      <c r="E1811" s="2" t="s">
        <v>139</v>
      </c>
      <c r="F1811" s="2" t="s">
        <v>120</v>
      </c>
      <c r="G1811" s="2" t="s">
        <v>598</v>
      </c>
      <c r="H1811" s="2">
        <v>7016.481014975041</v>
      </c>
      <c r="I1811" s="9" t="s">
        <v>559</v>
      </c>
      <c r="J1811" s="2" t="s">
        <v>97</v>
      </c>
      <c r="K1811" s="2" t="s">
        <v>98</v>
      </c>
      <c r="L1811" s="2" t="s">
        <v>128</v>
      </c>
      <c r="M1811" s="2" t="s">
        <v>154</v>
      </c>
      <c r="N1811" s="2" t="s">
        <v>773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 s="20">
        <v>0</v>
      </c>
      <c r="X1811">
        <v>0</v>
      </c>
      <c r="Y1811" s="2" t="s">
        <v>102</v>
      </c>
      <c r="AJ1811" s="2" t="s">
        <v>107</v>
      </c>
      <c r="AR1811" s="2" t="s">
        <v>142</v>
      </c>
      <c r="BD1811" s="2" t="s">
        <v>175</v>
      </c>
      <c r="BF1811" s="2" t="s">
        <v>104</v>
      </c>
      <c r="BK1811" s="2" t="s">
        <v>152</v>
      </c>
      <c r="BP1811" s="2" t="s">
        <v>112</v>
      </c>
      <c r="BS1811" s="2" t="s">
        <v>176</v>
      </c>
      <c r="BV1811" s="2" t="s">
        <v>148</v>
      </c>
      <c r="CF1811" s="2" t="s">
        <v>116</v>
      </c>
      <c r="CG1811" s="2" t="s">
        <v>116</v>
      </c>
      <c r="CH1811" s="2" t="s">
        <v>116</v>
      </c>
      <c r="CI1811" s="2" t="s">
        <v>116</v>
      </c>
      <c r="CJ1811" s="2" t="s">
        <v>116</v>
      </c>
      <c r="CK1811" s="2" t="s">
        <v>116</v>
      </c>
      <c r="CL1811" s="2" t="s">
        <v>119</v>
      </c>
      <c r="CM1811" s="2" t="s">
        <v>116</v>
      </c>
      <c r="CN1811" s="2" t="s">
        <v>116</v>
      </c>
      <c r="CO1811" s="2" t="s">
        <v>116</v>
      </c>
      <c r="CP1811" s="2" t="s">
        <v>116</v>
      </c>
    </row>
    <row r="1812" spans="1:94" ht="14.25" customHeight="1" x14ac:dyDescent="0.25">
      <c r="A1812" s="2">
        <v>35843832</v>
      </c>
      <c r="B1812" s="2">
        <v>1811</v>
      </c>
      <c r="C1812" s="2" t="s">
        <v>508</v>
      </c>
      <c r="D1812" s="2" t="s">
        <v>562</v>
      </c>
      <c r="E1812" s="2" t="s">
        <v>94</v>
      </c>
      <c r="F1812" s="2" t="s">
        <v>120</v>
      </c>
      <c r="G1812" s="2" t="s">
        <v>581</v>
      </c>
      <c r="H1812" s="2">
        <v>7579.5319606211879</v>
      </c>
      <c r="I1812" s="9" t="s">
        <v>559</v>
      </c>
      <c r="J1812" s="2" t="s">
        <v>136</v>
      </c>
      <c r="K1812" s="2" t="s">
        <v>98</v>
      </c>
      <c r="L1812" s="2" t="s">
        <v>128</v>
      </c>
      <c r="M1812" s="2" t="s">
        <v>210</v>
      </c>
      <c r="N1812" s="2" t="s">
        <v>773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 s="20">
        <v>0</v>
      </c>
      <c r="X1812">
        <v>0</v>
      </c>
      <c r="Y1812" s="2" t="s">
        <v>102</v>
      </c>
      <c r="AG1812" s="2" t="s">
        <v>104</v>
      </c>
      <c r="AR1812" s="2" t="s">
        <v>142</v>
      </c>
      <c r="BD1812" s="2" t="s">
        <v>175</v>
      </c>
      <c r="BF1812" s="2" t="s">
        <v>104</v>
      </c>
      <c r="BK1812" s="2" t="s">
        <v>130</v>
      </c>
      <c r="BX1812" s="2" t="s">
        <v>144</v>
      </c>
      <c r="CF1812" s="2" t="s">
        <v>116</v>
      </c>
      <c r="CG1812" s="2" t="s">
        <v>116</v>
      </c>
      <c r="CH1812" s="2" t="s">
        <v>116</v>
      </c>
      <c r="CI1812" s="2" t="s">
        <v>116</v>
      </c>
      <c r="CJ1812" s="2" t="s">
        <v>116</v>
      </c>
      <c r="CK1812" s="2" t="s">
        <v>116</v>
      </c>
      <c r="CL1812" s="2" t="s">
        <v>116</v>
      </c>
      <c r="CM1812" s="2" t="s">
        <v>118</v>
      </c>
      <c r="CN1812" s="2" t="s">
        <v>116</v>
      </c>
      <c r="CO1812" s="2" t="s">
        <v>115</v>
      </c>
      <c r="CP1812" s="2" t="s">
        <v>116</v>
      </c>
    </row>
    <row r="1813" spans="1:94" ht="14.25" customHeight="1" x14ac:dyDescent="0.25">
      <c r="A1813" s="2">
        <v>46437671</v>
      </c>
      <c r="B1813" s="2">
        <v>1812</v>
      </c>
      <c r="C1813" s="2" t="s">
        <v>508</v>
      </c>
      <c r="D1813" s="2" t="s">
        <v>565</v>
      </c>
      <c r="E1813" s="2" t="s">
        <v>94</v>
      </c>
      <c r="F1813" s="2" t="s">
        <v>95</v>
      </c>
      <c r="G1813" s="2" t="s">
        <v>708</v>
      </c>
      <c r="H1813" s="2">
        <v>8662.3222407099274</v>
      </c>
      <c r="I1813" s="9" t="s">
        <v>559</v>
      </c>
      <c r="J1813" s="2" t="s">
        <v>97</v>
      </c>
      <c r="K1813" s="2" t="s">
        <v>98</v>
      </c>
      <c r="L1813" s="2" t="s">
        <v>154</v>
      </c>
      <c r="M1813" s="2" t="s">
        <v>100</v>
      </c>
      <c r="N1813" s="2" t="s">
        <v>771</v>
      </c>
      <c r="O1813" s="2">
        <v>1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 s="20">
        <v>0</v>
      </c>
      <c r="X1813">
        <v>0</v>
      </c>
      <c r="AR1813" s="2" t="s">
        <v>111</v>
      </c>
      <c r="AS1813" s="2" t="s">
        <v>121</v>
      </c>
      <c r="BK1813" s="2" t="s">
        <v>113</v>
      </c>
      <c r="BN1813" s="2" t="s">
        <v>127</v>
      </c>
      <c r="CF1813" s="2" t="s">
        <v>117</v>
      </c>
      <c r="CG1813" s="2" t="s">
        <v>116</v>
      </c>
      <c r="CH1813" s="2" t="s">
        <v>115</v>
      </c>
      <c r="CI1813" s="2" t="s">
        <v>117</v>
      </c>
      <c r="CJ1813" s="2" t="s">
        <v>117</v>
      </c>
      <c r="CK1813" s="2" t="s">
        <v>118</v>
      </c>
      <c r="CL1813" s="2" t="s">
        <v>117</v>
      </c>
      <c r="CM1813" s="2" t="s">
        <v>116</v>
      </c>
      <c r="CN1813" s="2" t="s">
        <v>116</v>
      </c>
      <c r="CO1813" s="2" t="s">
        <v>116</v>
      </c>
      <c r="CP1813" s="2" t="s">
        <v>115</v>
      </c>
    </row>
    <row r="1814" spans="1:94" ht="14.25" customHeight="1" x14ac:dyDescent="0.25">
      <c r="A1814" s="2">
        <v>30320140</v>
      </c>
      <c r="B1814" s="2">
        <v>1813</v>
      </c>
      <c r="C1814" s="2" t="s">
        <v>507</v>
      </c>
      <c r="D1814" s="2" t="s">
        <v>564</v>
      </c>
      <c r="E1814" s="2" t="s">
        <v>94</v>
      </c>
      <c r="F1814" s="2" t="s">
        <v>95</v>
      </c>
      <c r="G1814" s="2" t="s">
        <v>579</v>
      </c>
      <c r="H1814" s="2">
        <v>9994.9872008191487</v>
      </c>
      <c r="I1814" s="9" t="s">
        <v>558</v>
      </c>
      <c r="L1814" s="2" t="s">
        <v>151</v>
      </c>
      <c r="M1814" s="2" t="s">
        <v>165</v>
      </c>
      <c r="N1814" s="2" t="s">
        <v>773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 s="20">
        <v>0</v>
      </c>
      <c r="X1814">
        <v>0</v>
      </c>
      <c r="Y1814" s="2" t="s">
        <v>102</v>
      </c>
      <c r="AJ1814" s="2" t="s">
        <v>107</v>
      </c>
      <c r="AM1814" s="2" t="s">
        <v>169</v>
      </c>
      <c r="AR1814" s="2" t="s">
        <v>142</v>
      </c>
      <c r="BD1814" s="2" t="s">
        <v>175</v>
      </c>
      <c r="BG1814" s="2" t="s">
        <v>105</v>
      </c>
      <c r="BH1814" s="2" t="s">
        <v>106</v>
      </c>
      <c r="BK1814" s="2" t="s">
        <v>113</v>
      </c>
      <c r="BN1814" s="2" t="s">
        <v>127</v>
      </c>
      <c r="CF1814" s="2" t="s">
        <v>116</v>
      </c>
      <c r="CG1814" s="2" t="s">
        <v>116</v>
      </c>
      <c r="CH1814" s="2" t="s">
        <v>116</v>
      </c>
      <c r="CI1814" s="2" t="s">
        <v>116</v>
      </c>
      <c r="CJ1814" s="2" t="s">
        <v>116</v>
      </c>
      <c r="CK1814" s="2" t="s">
        <v>116</v>
      </c>
      <c r="CL1814" s="2" t="s">
        <v>116</v>
      </c>
      <c r="CM1814" s="2" t="s">
        <v>116</v>
      </c>
      <c r="CN1814" s="2" t="s">
        <v>116</v>
      </c>
      <c r="CO1814" s="2" t="s">
        <v>116</v>
      </c>
      <c r="CP1814" s="2" t="s">
        <v>116</v>
      </c>
    </row>
    <row r="1815" spans="1:94" ht="14.25" customHeight="1" x14ac:dyDescent="0.25">
      <c r="A1815" s="2">
        <v>76167332</v>
      </c>
      <c r="B1815" s="2">
        <v>1814</v>
      </c>
      <c r="C1815" s="2" t="s">
        <v>507</v>
      </c>
      <c r="D1815" s="2" t="s">
        <v>563</v>
      </c>
      <c r="E1815" s="2" t="s">
        <v>94</v>
      </c>
      <c r="F1815" s="2" t="s">
        <v>132</v>
      </c>
      <c r="G1815" s="2" t="s">
        <v>575</v>
      </c>
      <c r="H1815" s="2">
        <v>9745.1125207986697</v>
      </c>
      <c r="I1815" s="9" t="s">
        <v>558</v>
      </c>
      <c r="L1815" s="2" t="s">
        <v>100</v>
      </c>
      <c r="M1815" s="2" t="s">
        <v>166</v>
      </c>
      <c r="N1815" s="2" t="s">
        <v>771</v>
      </c>
      <c r="O1815">
        <v>0</v>
      </c>
      <c r="P1815" s="2">
        <v>1</v>
      </c>
      <c r="Q1815" s="2">
        <v>1</v>
      </c>
      <c r="R1815" s="2">
        <v>1</v>
      </c>
      <c r="S1815">
        <v>0</v>
      </c>
      <c r="T1815">
        <v>0</v>
      </c>
      <c r="U1815" s="2">
        <v>1</v>
      </c>
      <c r="V1815">
        <v>0</v>
      </c>
      <c r="W1815" s="20">
        <v>0</v>
      </c>
      <c r="X1815">
        <v>0</v>
      </c>
      <c r="AR1815" s="2" t="s">
        <v>142</v>
      </c>
      <c r="BD1815" s="2" t="s">
        <v>175</v>
      </c>
      <c r="BI1815" s="2" t="s">
        <v>110</v>
      </c>
      <c r="BK1815" s="2" t="s">
        <v>113</v>
      </c>
      <c r="BM1815" s="2" t="s">
        <v>182</v>
      </c>
      <c r="BP1815" s="2" t="s">
        <v>112</v>
      </c>
      <c r="BR1815" s="2" t="s">
        <v>124</v>
      </c>
      <c r="BS1815" s="2" t="s">
        <v>176</v>
      </c>
      <c r="CF1815" s="2" t="s">
        <v>119</v>
      </c>
      <c r="CG1815" s="2" t="s">
        <v>116</v>
      </c>
      <c r="CH1815" s="2" t="s">
        <v>117</v>
      </c>
      <c r="CI1815" s="2" t="s">
        <v>118</v>
      </c>
      <c r="CJ1815" s="2" t="s">
        <v>116</v>
      </c>
      <c r="CK1815" s="2" t="s">
        <v>116</v>
      </c>
      <c r="CL1815" s="2" t="s">
        <v>116</v>
      </c>
      <c r="CM1815" s="2" t="s">
        <v>117</v>
      </c>
      <c r="CN1815" s="2" t="s">
        <v>119</v>
      </c>
      <c r="CO1815" s="2" t="s">
        <v>118</v>
      </c>
      <c r="CP1815" s="2" t="s">
        <v>119</v>
      </c>
    </row>
    <row r="1816" spans="1:94" ht="14.25" customHeight="1" x14ac:dyDescent="0.25">
      <c r="A1816" s="2">
        <v>53637765</v>
      </c>
      <c r="B1816" s="2">
        <v>1815</v>
      </c>
      <c r="C1816" s="2" t="s">
        <v>508</v>
      </c>
      <c r="D1816" s="2" t="s">
        <v>563</v>
      </c>
      <c r="E1816" s="2" t="s">
        <v>94</v>
      </c>
      <c r="F1816" s="2" t="s">
        <v>149</v>
      </c>
      <c r="G1816" s="2" t="s">
        <v>714</v>
      </c>
      <c r="H1816" s="2">
        <v>7308.8343905990014</v>
      </c>
      <c r="I1816" s="9" t="s">
        <v>558</v>
      </c>
      <c r="L1816" s="2" t="s">
        <v>133</v>
      </c>
      <c r="M1816" s="2" t="s">
        <v>154</v>
      </c>
      <c r="N1816" s="2" t="s">
        <v>773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 s="20">
        <v>0</v>
      </c>
      <c r="X1816">
        <v>0</v>
      </c>
      <c r="AA1816" s="2" t="s">
        <v>163</v>
      </c>
      <c r="AC1816" s="2" t="s">
        <v>103</v>
      </c>
      <c r="AL1816" s="2" t="s">
        <v>185</v>
      </c>
      <c r="AM1816" s="2" t="s">
        <v>169</v>
      </c>
      <c r="AR1816" s="2" t="s">
        <v>142</v>
      </c>
      <c r="BB1816" s="2" t="s">
        <v>155</v>
      </c>
      <c r="BH1816" s="2" t="s">
        <v>106</v>
      </c>
      <c r="BK1816" s="2" t="s">
        <v>130</v>
      </c>
      <c r="BY1816" s="2" t="s">
        <v>157</v>
      </c>
      <c r="CC1816" s="2" t="s">
        <v>145</v>
      </c>
      <c r="CF1816" s="2" t="s">
        <v>116</v>
      </c>
      <c r="CG1816" s="2" t="s">
        <v>116</v>
      </c>
      <c r="CH1816" s="2" t="s">
        <v>116</v>
      </c>
      <c r="CI1816" s="2" t="s">
        <v>119</v>
      </c>
      <c r="CJ1816" s="2" t="s">
        <v>116</v>
      </c>
      <c r="CK1816" s="2" t="s">
        <v>119</v>
      </c>
      <c r="CL1816" s="2" t="s">
        <v>116</v>
      </c>
      <c r="CM1816" s="2" t="s">
        <v>119</v>
      </c>
      <c r="CN1816" s="2" t="s">
        <v>119</v>
      </c>
      <c r="CO1816" s="2" t="s">
        <v>119</v>
      </c>
      <c r="CP1816" s="2" t="s">
        <v>116</v>
      </c>
    </row>
    <row r="1817" spans="1:94" ht="14.25" customHeight="1" x14ac:dyDescent="0.25">
      <c r="A1817" s="2">
        <v>56870519</v>
      </c>
      <c r="B1817" s="2">
        <v>1816</v>
      </c>
      <c r="C1817" s="2" t="s">
        <v>508</v>
      </c>
      <c r="D1817" s="2" t="s">
        <v>564</v>
      </c>
      <c r="E1817" s="2" t="s">
        <v>139</v>
      </c>
      <c r="F1817" s="2" t="s">
        <v>95</v>
      </c>
      <c r="G1817" s="2" t="s">
        <v>569</v>
      </c>
      <c r="H1817" s="2">
        <v>9899.7968465256326</v>
      </c>
      <c r="I1817" s="9" t="s">
        <v>559</v>
      </c>
      <c r="J1817" s="2" t="s">
        <v>97</v>
      </c>
      <c r="K1817" s="2" t="s">
        <v>98</v>
      </c>
      <c r="L1817" s="2" t="s">
        <v>137</v>
      </c>
      <c r="M1817" s="2" t="s">
        <v>137</v>
      </c>
      <c r="N1817" s="2" t="s">
        <v>773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 s="20">
        <v>0</v>
      </c>
      <c r="X1817">
        <v>0</v>
      </c>
      <c r="Y1817" s="2" t="s">
        <v>102</v>
      </c>
      <c r="AI1817" s="2" t="s">
        <v>106</v>
      </c>
      <c r="AP1817" s="2" t="s">
        <v>110</v>
      </c>
      <c r="AR1817" s="2" t="s">
        <v>142</v>
      </c>
      <c r="BE1817" s="2" t="s">
        <v>184</v>
      </c>
      <c r="BH1817" s="2" t="s">
        <v>106</v>
      </c>
      <c r="BI1817" s="2" t="s">
        <v>110</v>
      </c>
      <c r="BK1817" s="2" t="s">
        <v>113</v>
      </c>
      <c r="BR1817" s="2" t="s">
        <v>124</v>
      </c>
      <c r="CF1817" s="2" t="s">
        <v>116</v>
      </c>
      <c r="CG1817" s="2" t="s">
        <v>115</v>
      </c>
      <c r="CH1817" s="2" t="s">
        <v>116</v>
      </c>
      <c r="CI1817" s="2" t="s">
        <v>117</v>
      </c>
      <c r="CJ1817" s="2" t="s">
        <v>116</v>
      </c>
      <c r="CK1817" s="2" t="s">
        <v>115</v>
      </c>
      <c r="CL1817" s="2" t="s">
        <v>117</v>
      </c>
      <c r="CM1817" s="2" t="s">
        <v>117</v>
      </c>
      <c r="CN1817" s="2" t="s">
        <v>119</v>
      </c>
      <c r="CO1817" s="2" t="s">
        <v>116</v>
      </c>
      <c r="CP1817" s="2" t="s">
        <v>116</v>
      </c>
    </row>
    <row r="1818" spans="1:94" ht="14.25" customHeight="1" x14ac:dyDescent="0.25">
      <c r="A1818" s="2">
        <v>26464847</v>
      </c>
      <c r="B1818" s="2">
        <v>1817</v>
      </c>
      <c r="C1818" s="2" t="s">
        <v>508</v>
      </c>
      <c r="D1818" s="2" t="s">
        <v>562</v>
      </c>
      <c r="E1818" s="2" t="s">
        <v>94</v>
      </c>
      <c r="F1818" s="2" t="s">
        <v>95</v>
      </c>
      <c r="G1818" s="2" t="s">
        <v>618</v>
      </c>
      <c r="H1818" s="2">
        <v>7796.0900166389347</v>
      </c>
      <c r="I1818" s="9" t="s">
        <v>559</v>
      </c>
      <c r="J1818" s="2" t="s">
        <v>97</v>
      </c>
      <c r="K1818" s="2" t="s">
        <v>98</v>
      </c>
      <c r="L1818" s="2" t="s">
        <v>128</v>
      </c>
      <c r="M1818" s="2" t="s">
        <v>165</v>
      </c>
      <c r="N1818" s="2" t="s">
        <v>771</v>
      </c>
      <c r="O1818" s="2">
        <v>1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 s="20">
        <v>0</v>
      </c>
      <c r="X1818">
        <v>0</v>
      </c>
      <c r="AR1818" s="2" t="s">
        <v>111</v>
      </c>
      <c r="AS1818" s="2" t="s">
        <v>121</v>
      </c>
      <c r="BK1818" s="2" t="s">
        <v>113</v>
      </c>
      <c r="BN1818" s="2" t="s">
        <v>127</v>
      </c>
      <c r="BO1818" s="2" t="s">
        <v>114</v>
      </c>
      <c r="BQ1818" s="2" t="s">
        <v>187</v>
      </c>
      <c r="BT1818" s="2" t="s">
        <v>126</v>
      </c>
      <c r="CF1818" s="2" t="s">
        <v>119</v>
      </c>
      <c r="CG1818" s="2" t="s">
        <v>119</v>
      </c>
      <c r="CH1818" s="2" t="s">
        <v>117</v>
      </c>
      <c r="CI1818" s="2" t="s">
        <v>117</v>
      </c>
      <c r="CJ1818" s="2" t="s">
        <v>119</v>
      </c>
      <c r="CK1818" s="2" t="s">
        <v>116</v>
      </c>
      <c r="CL1818" s="2" t="s">
        <v>117</v>
      </c>
      <c r="CM1818" s="2" t="s">
        <v>118</v>
      </c>
      <c r="CN1818" s="2" t="s">
        <v>117</v>
      </c>
      <c r="CO1818" s="2" t="s">
        <v>119</v>
      </c>
      <c r="CP1818" s="2" t="s">
        <v>118</v>
      </c>
    </row>
    <row r="1819" spans="1:94" ht="14.25" customHeight="1" x14ac:dyDescent="0.25">
      <c r="A1819" s="2">
        <v>45722902</v>
      </c>
      <c r="B1819" s="2">
        <v>1818</v>
      </c>
      <c r="C1819" s="2" t="s">
        <v>507</v>
      </c>
      <c r="D1819" s="2" t="s">
        <v>565</v>
      </c>
      <c r="E1819" s="2" t="s">
        <v>139</v>
      </c>
      <c r="F1819" s="2" t="s">
        <v>120</v>
      </c>
      <c r="G1819" s="2" t="s">
        <v>581</v>
      </c>
      <c r="H1819" s="2">
        <v>4610.5908700552845</v>
      </c>
      <c r="I1819" s="9" t="s">
        <v>559</v>
      </c>
      <c r="J1819" s="2" t="s">
        <v>97</v>
      </c>
      <c r="K1819" s="2" t="s">
        <v>98</v>
      </c>
      <c r="L1819" s="2" t="s">
        <v>151</v>
      </c>
      <c r="M1819" s="2" t="s">
        <v>174</v>
      </c>
      <c r="N1819" s="2" t="s">
        <v>772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 s="20">
        <v>0</v>
      </c>
      <c r="X1819">
        <v>0</v>
      </c>
      <c r="Y1819" s="2" t="s">
        <v>102</v>
      </c>
      <c r="AA1819" s="2" t="s">
        <v>163</v>
      </c>
      <c r="AG1819" s="2" t="s">
        <v>104</v>
      </c>
      <c r="AJ1819" s="2" t="s">
        <v>107</v>
      </c>
      <c r="AN1819" s="2" t="s">
        <v>109</v>
      </c>
      <c r="AR1819" s="2" t="s">
        <v>111</v>
      </c>
      <c r="AS1819" s="2" t="s">
        <v>121</v>
      </c>
      <c r="BK1819" s="2" t="s">
        <v>113</v>
      </c>
      <c r="BN1819" s="2" t="s">
        <v>127</v>
      </c>
      <c r="CF1819" s="2" t="s">
        <v>119</v>
      </c>
      <c r="CG1819" s="2" t="s">
        <v>118</v>
      </c>
      <c r="CH1819" s="2" t="s">
        <v>116</v>
      </c>
      <c r="CI1819" s="2" t="s">
        <v>117</v>
      </c>
      <c r="CJ1819" s="2" t="s">
        <v>118</v>
      </c>
      <c r="CK1819" s="2" t="s">
        <v>116</v>
      </c>
      <c r="CL1819" s="2" t="s">
        <v>116</v>
      </c>
      <c r="CM1819" s="2" t="s">
        <v>118</v>
      </c>
      <c r="CN1819" s="2" t="s">
        <v>119</v>
      </c>
      <c r="CO1819" s="2" t="s">
        <v>119</v>
      </c>
      <c r="CP1819" s="2" t="s">
        <v>118</v>
      </c>
    </row>
    <row r="1820" spans="1:94" ht="14.25" customHeight="1" x14ac:dyDescent="0.25">
      <c r="A1820" s="2">
        <v>62036896</v>
      </c>
      <c r="B1820" s="2">
        <v>1819</v>
      </c>
      <c r="C1820" s="2" t="s">
        <v>507</v>
      </c>
      <c r="D1820" s="2" t="s">
        <v>563</v>
      </c>
      <c r="E1820" s="2" t="s">
        <v>94</v>
      </c>
      <c r="F1820" s="2" t="s">
        <v>95</v>
      </c>
      <c r="G1820" s="2" t="s">
        <v>682</v>
      </c>
      <c r="H1820" s="2">
        <v>8474.0108876510167</v>
      </c>
      <c r="I1820" s="9" t="s">
        <v>561</v>
      </c>
      <c r="L1820" s="2" t="s">
        <v>128</v>
      </c>
      <c r="M1820" s="2" t="s">
        <v>128</v>
      </c>
      <c r="N1820" s="2" t="s">
        <v>771</v>
      </c>
      <c r="O1820">
        <v>0</v>
      </c>
      <c r="P1820" s="2">
        <v>1</v>
      </c>
      <c r="Q1820">
        <v>0</v>
      </c>
      <c r="R1820" s="2">
        <v>1</v>
      </c>
      <c r="S1820">
        <v>0</v>
      </c>
      <c r="T1820">
        <v>0</v>
      </c>
      <c r="U1820" s="2">
        <v>1</v>
      </c>
      <c r="V1820">
        <v>0</v>
      </c>
      <c r="W1820" s="20">
        <v>0</v>
      </c>
      <c r="X1820">
        <v>0</v>
      </c>
      <c r="AR1820" s="2" t="s">
        <v>111</v>
      </c>
      <c r="AT1820" s="2" t="s">
        <v>134</v>
      </c>
      <c r="AY1820" s="2" t="s">
        <v>124</v>
      </c>
      <c r="BK1820" s="2" t="s">
        <v>113</v>
      </c>
      <c r="BM1820" s="2" t="s">
        <v>182</v>
      </c>
      <c r="BO1820" s="2" t="s">
        <v>114</v>
      </c>
      <c r="BR1820" s="2" t="s">
        <v>124</v>
      </c>
      <c r="BS1820" s="2" t="s">
        <v>176</v>
      </c>
      <c r="CF1820" s="2" t="s">
        <v>115</v>
      </c>
      <c r="CG1820" s="2" t="s">
        <v>117</v>
      </c>
      <c r="CH1820" s="2" t="s">
        <v>115</v>
      </c>
      <c r="CI1820" s="2" t="s">
        <v>115</v>
      </c>
      <c r="CJ1820" s="2" t="s">
        <v>117</v>
      </c>
      <c r="CK1820" s="2" t="s">
        <v>118</v>
      </c>
      <c r="CL1820" s="2" t="s">
        <v>118</v>
      </c>
      <c r="CM1820" s="2" t="s">
        <v>117</v>
      </c>
      <c r="CN1820" s="2" t="s">
        <v>115</v>
      </c>
      <c r="CO1820" s="2" t="s">
        <v>118</v>
      </c>
      <c r="CP1820" s="2" t="s">
        <v>117</v>
      </c>
    </row>
    <row r="1821" spans="1:94" ht="14.25" customHeight="1" x14ac:dyDescent="0.25">
      <c r="A1821" s="2">
        <v>78263105</v>
      </c>
      <c r="B1821" s="2">
        <v>1820</v>
      </c>
      <c r="C1821" s="2" t="s">
        <v>508</v>
      </c>
      <c r="D1821" s="2" t="s">
        <v>563</v>
      </c>
      <c r="E1821" s="2" t="s">
        <v>94</v>
      </c>
      <c r="F1821" s="2" t="s">
        <v>120</v>
      </c>
      <c r="G1821" s="2" t="s">
        <v>595</v>
      </c>
      <c r="H1821" s="2">
        <v>7016.481014975041</v>
      </c>
      <c r="I1821" s="9" t="s">
        <v>559</v>
      </c>
      <c r="J1821" s="2" t="s">
        <v>97</v>
      </c>
      <c r="K1821" s="2" t="s">
        <v>98</v>
      </c>
      <c r="L1821" s="2" t="s">
        <v>100</v>
      </c>
      <c r="M1821" s="2" t="s">
        <v>165</v>
      </c>
      <c r="N1821" s="2" t="s">
        <v>772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 s="20">
        <v>0</v>
      </c>
      <c r="X1821">
        <v>0</v>
      </c>
      <c r="AA1821" s="2" t="s">
        <v>163</v>
      </c>
      <c r="AC1821" s="2" t="s">
        <v>103</v>
      </c>
      <c r="AF1821" s="2" t="s">
        <v>226</v>
      </c>
      <c r="AG1821" s="2" t="s">
        <v>104</v>
      </c>
      <c r="AJ1821" s="2" t="s">
        <v>107</v>
      </c>
      <c r="AK1821" s="2" t="s">
        <v>108</v>
      </c>
      <c r="AL1821" s="2" t="s">
        <v>185</v>
      </c>
      <c r="AM1821" s="2" t="s">
        <v>169</v>
      </c>
      <c r="AR1821" s="2" t="s">
        <v>101</v>
      </c>
      <c r="BD1821" s="2" t="s">
        <v>175</v>
      </c>
      <c r="BF1821" s="2" t="s">
        <v>104</v>
      </c>
      <c r="BH1821" s="2" t="s">
        <v>106</v>
      </c>
      <c r="BK1821" s="2" t="s">
        <v>156</v>
      </c>
      <c r="BX1821" s="2" t="s">
        <v>144</v>
      </c>
      <c r="CA1821" s="2" t="s">
        <v>106</v>
      </c>
      <c r="CF1821" s="2" t="s">
        <v>118</v>
      </c>
      <c r="CG1821" s="2" t="s">
        <v>118</v>
      </c>
      <c r="CH1821" s="2" t="s">
        <v>118</v>
      </c>
      <c r="CI1821" s="2" t="s">
        <v>119</v>
      </c>
      <c r="CJ1821" s="2" t="s">
        <v>116</v>
      </c>
      <c r="CK1821" s="2" t="s">
        <v>116</v>
      </c>
      <c r="CL1821" s="2" t="s">
        <v>118</v>
      </c>
      <c r="CM1821" s="2" t="s">
        <v>118</v>
      </c>
      <c r="CN1821" s="2" t="s">
        <v>118</v>
      </c>
      <c r="CO1821" s="2" t="s">
        <v>115</v>
      </c>
      <c r="CP1821" s="2" t="s">
        <v>119</v>
      </c>
    </row>
    <row r="1822" spans="1:94" ht="14.25" customHeight="1" x14ac:dyDescent="0.25">
      <c r="A1822" s="2">
        <v>79993805</v>
      </c>
      <c r="B1822" s="2">
        <v>1821</v>
      </c>
      <c r="C1822" s="2" t="s">
        <v>508</v>
      </c>
      <c r="D1822" s="2" t="s">
        <v>562</v>
      </c>
      <c r="E1822" s="2" t="s">
        <v>195</v>
      </c>
      <c r="F1822" s="2" t="s">
        <v>120</v>
      </c>
      <c r="G1822" s="2" t="s">
        <v>584</v>
      </c>
      <c r="H1822" s="2">
        <v>8120.9271006655572</v>
      </c>
      <c r="I1822" s="9" t="s">
        <v>559</v>
      </c>
      <c r="J1822" s="2" t="s">
        <v>97</v>
      </c>
      <c r="K1822" s="2" t="s">
        <v>140</v>
      </c>
      <c r="L1822" s="2" t="s">
        <v>166</v>
      </c>
      <c r="M1822" s="2" t="s">
        <v>99</v>
      </c>
      <c r="N1822" s="2" t="s">
        <v>770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 s="20">
        <v>0</v>
      </c>
      <c r="X1822">
        <v>0</v>
      </c>
      <c r="Y1822" s="2" t="s">
        <v>102</v>
      </c>
      <c r="AC1822" s="2" t="s">
        <v>103</v>
      </c>
      <c r="AJ1822" s="2" t="s">
        <v>107</v>
      </c>
      <c r="AR1822" s="2" t="s">
        <v>101</v>
      </c>
      <c r="BD1822" s="2" t="s">
        <v>175</v>
      </c>
      <c r="BF1822" s="2" t="s">
        <v>104</v>
      </c>
      <c r="BG1822" s="2" t="s">
        <v>105</v>
      </c>
      <c r="BK1822" s="2" t="s">
        <v>152</v>
      </c>
      <c r="BR1822" s="2" t="s">
        <v>124</v>
      </c>
      <c r="CF1822" s="2" t="s">
        <v>117</v>
      </c>
      <c r="CG1822" s="2" t="s">
        <v>116</v>
      </c>
      <c r="CH1822" s="2" t="s">
        <v>117</v>
      </c>
      <c r="CI1822" s="2" t="s">
        <v>116</v>
      </c>
      <c r="CJ1822" s="2" t="s">
        <v>117</v>
      </c>
      <c r="CK1822" s="2" t="s">
        <v>118</v>
      </c>
      <c r="CL1822" s="2" t="s">
        <v>116</v>
      </c>
      <c r="CM1822" s="2" t="s">
        <v>116</v>
      </c>
      <c r="CN1822" s="2" t="s">
        <v>116</v>
      </c>
      <c r="CO1822" s="2" t="s">
        <v>115</v>
      </c>
      <c r="CP1822" s="2" t="s">
        <v>116</v>
      </c>
    </row>
    <row r="1823" spans="1:94" ht="14.25" customHeight="1" x14ac:dyDescent="0.25">
      <c r="A1823" s="2">
        <v>97027882</v>
      </c>
      <c r="B1823" s="2">
        <v>1822</v>
      </c>
      <c r="C1823" s="2" t="s">
        <v>508</v>
      </c>
      <c r="D1823" s="2" t="s">
        <v>563</v>
      </c>
      <c r="E1823" s="2" t="s">
        <v>94</v>
      </c>
      <c r="F1823" s="2" t="s">
        <v>95</v>
      </c>
      <c r="G1823" s="2" t="s">
        <v>740</v>
      </c>
      <c r="H1823" s="2">
        <v>6496.7416805324456</v>
      </c>
      <c r="I1823" s="9" t="s">
        <v>559</v>
      </c>
      <c r="J1823" s="2" t="s">
        <v>97</v>
      </c>
      <c r="K1823" s="2" t="s">
        <v>98</v>
      </c>
      <c r="L1823" s="2" t="s">
        <v>174</v>
      </c>
      <c r="M1823" s="2" t="s">
        <v>147</v>
      </c>
      <c r="N1823" s="2" t="s">
        <v>770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 s="20">
        <v>0</v>
      </c>
      <c r="X1823">
        <v>0</v>
      </c>
      <c r="Y1823" s="2" t="s">
        <v>102</v>
      </c>
      <c r="AA1823" s="2" t="s">
        <v>163</v>
      </c>
      <c r="AC1823" s="2" t="s">
        <v>103</v>
      </c>
      <c r="AG1823" s="2" t="s">
        <v>104</v>
      </c>
      <c r="AH1823" s="2" t="s">
        <v>105</v>
      </c>
      <c r="AI1823" s="2" t="s">
        <v>106</v>
      </c>
      <c r="AJ1823" s="2" t="s">
        <v>107</v>
      </c>
      <c r="AL1823" s="2" t="s">
        <v>185</v>
      </c>
      <c r="AM1823" s="2" t="s">
        <v>169</v>
      </c>
      <c r="AR1823" s="2" t="s">
        <v>142</v>
      </c>
      <c r="BD1823" s="2" t="s">
        <v>175</v>
      </c>
      <c r="BF1823" s="2" t="s">
        <v>104</v>
      </c>
      <c r="BH1823" s="2" t="s">
        <v>106</v>
      </c>
      <c r="BK1823" s="2" t="s">
        <v>152</v>
      </c>
      <c r="BQ1823" s="2" t="s">
        <v>187</v>
      </c>
      <c r="CF1823" s="2" t="s">
        <v>116</v>
      </c>
      <c r="CG1823" s="2" t="s">
        <v>115</v>
      </c>
      <c r="CH1823" s="2" t="s">
        <v>116</v>
      </c>
      <c r="CI1823" s="2" t="s">
        <v>117</v>
      </c>
      <c r="CJ1823" s="2" t="s">
        <v>116</v>
      </c>
      <c r="CK1823" s="2" t="s">
        <v>116</v>
      </c>
      <c r="CL1823" s="2" t="s">
        <v>116</v>
      </c>
      <c r="CM1823" s="2" t="s">
        <v>118</v>
      </c>
      <c r="CN1823" s="2" t="s">
        <v>116</v>
      </c>
      <c r="CO1823" s="2" t="s">
        <v>115</v>
      </c>
      <c r="CP1823" s="2" t="s">
        <v>116</v>
      </c>
    </row>
    <row r="1824" spans="1:94" ht="14.25" customHeight="1" x14ac:dyDescent="0.25">
      <c r="A1824" s="2">
        <v>90109969</v>
      </c>
      <c r="B1824" s="2">
        <v>1823</v>
      </c>
      <c r="C1824" s="2" t="s">
        <v>508</v>
      </c>
      <c r="D1824" s="2" t="s">
        <v>564</v>
      </c>
      <c r="E1824" s="2" t="s">
        <v>139</v>
      </c>
      <c r="F1824" s="2" t="s">
        <v>120</v>
      </c>
      <c r="G1824" s="2" t="s">
        <v>617</v>
      </c>
      <c r="H1824" s="2">
        <v>7834.3061441714781</v>
      </c>
      <c r="I1824" s="9" t="s">
        <v>559</v>
      </c>
      <c r="J1824" s="2" t="s">
        <v>97</v>
      </c>
      <c r="K1824" s="2" t="s">
        <v>140</v>
      </c>
      <c r="L1824" s="2" t="s">
        <v>166</v>
      </c>
      <c r="M1824" s="2" t="s">
        <v>174</v>
      </c>
      <c r="N1824" s="2" t="s">
        <v>770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 s="20">
        <v>0</v>
      </c>
      <c r="X1824">
        <v>0</v>
      </c>
      <c r="Y1824" s="2" t="s">
        <v>102</v>
      </c>
      <c r="AG1824" s="2" t="s">
        <v>104</v>
      </c>
      <c r="AR1824" s="2" t="s">
        <v>101</v>
      </c>
      <c r="BE1824" s="2" t="s">
        <v>487</v>
      </c>
      <c r="BF1824" s="2" t="s">
        <v>104</v>
      </c>
      <c r="BK1824" s="2" t="s">
        <v>113</v>
      </c>
      <c r="BL1824" s="2" t="s">
        <v>173</v>
      </c>
      <c r="CF1824" s="2" t="s">
        <v>115</v>
      </c>
      <c r="CG1824" s="2" t="s">
        <v>117</v>
      </c>
      <c r="CH1824" s="2" t="s">
        <v>116</v>
      </c>
      <c r="CI1824" s="2" t="s">
        <v>118</v>
      </c>
      <c r="CJ1824" s="2" t="s">
        <v>119</v>
      </c>
      <c r="CK1824" s="2" t="s">
        <v>118</v>
      </c>
      <c r="CL1824" s="2" t="s">
        <v>118</v>
      </c>
      <c r="CM1824" s="2" t="s">
        <v>119</v>
      </c>
      <c r="CN1824" s="2" t="s">
        <v>118</v>
      </c>
      <c r="CO1824" s="2" t="s">
        <v>117</v>
      </c>
      <c r="CP1824" s="2" t="s">
        <v>116</v>
      </c>
    </row>
    <row r="1825" spans="1:94" ht="14.25" customHeight="1" x14ac:dyDescent="0.25">
      <c r="A1825" s="2">
        <v>74883473</v>
      </c>
      <c r="B1825" s="2">
        <v>1824</v>
      </c>
      <c r="C1825" s="2" t="s">
        <v>508</v>
      </c>
      <c r="D1825" s="2" t="s">
        <v>566</v>
      </c>
      <c r="E1825" s="2" t="s">
        <v>94</v>
      </c>
      <c r="F1825" s="2" t="s">
        <v>132</v>
      </c>
      <c r="G1825" s="2" t="s">
        <v>575</v>
      </c>
      <c r="H1825" s="2">
        <v>9449.8060807744678</v>
      </c>
      <c r="I1825" s="9" t="s">
        <v>559</v>
      </c>
      <c r="J1825" s="2" t="s">
        <v>136</v>
      </c>
      <c r="K1825" s="2" t="s">
        <v>140</v>
      </c>
      <c r="L1825" s="2" t="s">
        <v>137</v>
      </c>
      <c r="M1825" s="2" t="s">
        <v>165</v>
      </c>
      <c r="N1825" s="2" t="s">
        <v>773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 s="20">
        <v>0</v>
      </c>
      <c r="X1825">
        <v>0</v>
      </c>
      <c r="Y1825" s="2" t="s">
        <v>102</v>
      </c>
      <c r="AA1825" s="2" t="s">
        <v>163</v>
      </c>
      <c r="AG1825" s="2" t="s">
        <v>104</v>
      </c>
      <c r="AN1825" s="2" t="s">
        <v>109</v>
      </c>
      <c r="AR1825" s="2" t="s">
        <v>101</v>
      </c>
      <c r="BE1825" s="2" t="s">
        <v>488</v>
      </c>
      <c r="BF1825" s="2" t="s">
        <v>104</v>
      </c>
      <c r="BK1825" s="2" t="s">
        <v>130</v>
      </c>
      <c r="CA1825" s="2" t="s">
        <v>106</v>
      </c>
      <c r="CC1825" s="2" t="s">
        <v>145</v>
      </c>
      <c r="CF1825" s="2" t="s">
        <v>117</v>
      </c>
      <c r="CG1825" s="2" t="s">
        <v>115</v>
      </c>
      <c r="CH1825" s="2" t="s">
        <v>115</v>
      </c>
      <c r="CI1825" s="2" t="s">
        <v>118</v>
      </c>
      <c r="CJ1825" s="2" t="s">
        <v>119</v>
      </c>
      <c r="CK1825" s="2" t="s">
        <v>118</v>
      </c>
      <c r="CL1825" s="2" t="s">
        <v>118</v>
      </c>
      <c r="CM1825" s="2" t="s">
        <v>119</v>
      </c>
      <c r="CN1825" s="2" t="s">
        <v>116</v>
      </c>
      <c r="CO1825" s="2" t="s">
        <v>119</v>
      </c>
      <c r="CP1825" s="2" t="s">
        <v>119</v>
      </c>
    </row>
    <row r="1826" spans="1:94" ht="14.25" customHeight="1" x14ac:dyDescent="0.25">
      <c r="A1826" s="2">
        <v>79029821</v>
      </c>
      <c r="B1826" s="2">
        <v>1825</v>
      </c>
      <c r="C1826" s="2" t="s">
        <v>507</v>
      </c>
      <c r="D1826" s="2" t="s">
        <v>563</v>
      </c>
      <c r="E1826" s="2" t="s">
        <v>94</v>
      </c>
      <c r="F1826" s="2" t="s">
        <v>120</v>
      </c>
      <c r="G1826" s="2" t="s">
        <v>580</v>
      </c>
      <c r="H1826" s="2">
        <v>7276.350682196341</v>
      </c>
      <c r="I1826" s="9" t="s">
        <v>558</v>
      </c>
      <c r="L1826" s="2" t="s">
        <v>128</v>
      </c>
      <c r="M1826" s="2" t="s">
        <v>133</v>
      </c>
      <c r="N1826" s="2" t="s">
        <v>771</v>
      </c>
      <c r="O1826">
        <v>0</v>
      </c>
      <c r="P1826" s="2">
        <v>1</v>
      </c>
      <c r="Q1826" s="2">
        <v>1</v>
      </c>
      <c r="R1826" s="2">
        <v>1</v>
      </c>
      <c r="S1826">
        <v>0</v>
      </c>
      <c r="T1826">
        <v>0</v>
      </c>
      <c r="U1826" s="2">
        <v>1</v>
      </c>
      <c r="V1826">
        <v>0</v>
      </c>
      <c r="W1826" s="20">
        <v>0</v>
      </c>
      <c r="X1826">
        <v>0</v>
      </c>
      <c r="AR1826" s="2" t="s">
        <v>111</v>
      </c>
      <c r="AT1826" s="2" t="s">
        <v>134</v>
      </c>
      <c r="AV1826" s="2" t="s">
        <v>112</v>
      </c>
      <c r="AY1826" s="2" t="s">
        <v>124</v>
      </c>
      <c r="BK1826" s="2" t="s">
        <v>113</v>
      </c>
      <c r="BP1826" s="2" t="s">
        <v>112</v>
      </c>
      <c r="BR1826" s="2" t="s">
        <v>124</v>
      </c>
      <c r="CF1826" s="2" t="s">
        <v>117</v>
      </c>
      <c r="CG1826" s="2" t="s">
        <v>115</v>
      </c>
      <c r="CH1826" s="2" t="s">
        <v>115</v>
      </c>
      <c r="CI1826" s="2" t="s">
        <v>115</v>
      </c>
      <c r="CJ1826" s="2" t="s">
        <v>117</v>
      </c>
      <c r="CK1826" s="2" t="s">
        <v>118</v>
      </c>
      <c r="CL1826" s="2" t="s">
        <v>118</v>
      </c>
      <c r="CM1826" s="2" t="s">
        <v>115</v>
      </c>
      <c r="CN1826" s="2" t="s">
        <v>116</v>
      </c>
      <c r="CO1826" s="2" t="s">
        <v>116</v>
      </c>
      <c r="CP1826" s="2" t="s">
        <v>116</v>
      </c>
    </row>
    <row r="1827" spans="1:94" ht="14.25" customHeight="1" x14ac:dyDescent="0.25">
      <c r="A1827" s="2">
        <v>94190731</v>
      </c>
      <c r="B1827" s="2">
        <v>1826</v>
      </c>
      <c r="C1827" s="2" t="s">
        <v>508</v>
      </c>
      <c r="D1827" s="2" t="s">
        <v>566</v>
      </c>
      <c r="E1827" s="2" t="s">
        <v>94</v>
      </c>
      <c r="F1827" s="2" t="s">
        <v>95</v>
      </c>
      <c r="G1827" s="2" t="s">
        <v>616</v>
      </c>
      <c r="H1827" s="2">
        <v>8445.7641846921797</v>
      </c>
      <c r="I1827" s="9" t="s">
        <v>558</v>
      </c>
      <c r="L1827" s="2" t="s">
        <v>128</v>
      </c>
      <c r="M1827" s="2" t="s">
        <v>165</v>
      </c>
      <c r="N1827" s="2" t="s">
        <v>771</v>
      </c>
      <c r="O1827" s="2">
        <v>1</v>
      </c>
      <c r="P1827" s="2">
        <v>1</v>
      </c>
      <c r="Q1827" s="2">
        <v>1</v>
      </c>
      <c r="R1827">
        <v>0</v>
      </c>
      <c r="S1827">
        <v>0</v>
      </c>
      <c r="T1827">
        <v>0</v>
      </c>
      <c r="U1827" s="2">
        <v>1</v>
      </c>
      <c r="V1827">
        <v>0</v>
      </c>
      <c r="W1827" s="20">
        <v>0</v>
      </c>
      <c r="X1827">
        <v>0</v>
      </c>
      <c r="AR1827" s="2" t="s">
        <v>111</v>
      </c>
      <c r="AS1827" s="2" t="s">
        <v>121</v>
      </c>
      <c r="AY1827" s="2" t="s">
        <v>124</v>
      </c>
      <c r="BK1827" s="2" t="s">
        <v>113</v>
      </c>
      <c r="BN1827" s="2" t="s">
        <v>127</v>
      </c>
      <c r="BR1827" s="2" t="s">
        <v>124</v>
      </c>
      <c r="CF1827" s="2" t="s">
        <v>116</v>
      </c>
      <c r="CG1827" s="2" t="s">
        <v>116</v>
      </c>
      <c r="CH1827" s="2" t="s">
        <v>117</v>
      </c>
      <c r="CI1827" s="2" t="s">
        <v>118</v>
      </c>
      <c r="CJ1827" s="2" t="s">
        <v>116</v>
      </c>
      <c r="CK1827" s="2" t="s">
        <v>118</v>
      </c>
      <c r="CL1827" s="2" t="s">
        <v>118</v>
      </c>
      <c r="CM1827" s="2" t="s">
        <v>118</v>
      </c>
      <c r="CN1827" s="2" t="s">
        <v>115</v>
      </c>
      <c r="CO1827" s="2" t="s">
        <v>115</v>
      </c>
      <c r="CP1827" s="2" t="s">
        <v>116</v>
      </c>
    </row>
    <row r="1828" spans="1:94" ht="14.25" customHeight="1" x14ac:dyDescent="0.25">
      <c r="A1828" s="2">
        <v>20028034</v>
      </c>
      <c r="B1828" s="2">
        <v>1827</v>
      </c>
      <c r="C1828" s="2" t="s">
        <v>508</v>
      </c>
      <c r="D1828" s="2" t="s">
        <v>565</v>
      </c>
      <c r="E1828" s="2" t="s">
        <v>94</v>
      </c>
      <c r="F1828" s="2" t="s">
        <v>149</v>
      </c>
      <c r="G1828" s="2" t="s">
        <v>587</v>
      </c>
      <c r="H1828" s="2">
        <v>10106.042614161583</v>
      </c>
      <c r="I1828" s="9" t="s">
        <v>558</v>
      </c>
      <c r="L1828" s="2" t="s">
        <v>133</v>
      </c>
      <c r="M1828" s="2" t="s">
        <v>154</v>
      </c>
      <c r="N1828" s="2" t="s">
        <v>771</v>
      </c>
      <c r="O1828">
        <v>0</v>
      </c>
      <c r="P1828">
        <v>0</v>
      </c>
      <c r="Q1828">
        <v>0</v>
      </c>
      <c r="R1828" s="2">
        <v>1</v>
      </c>
      <c r="S1828">
        <v>0</v>
      </c>
      <c r="T1828">
        <v>0</v>
      </c>
      <c r="U1828">
        <v>0</v>
      </c>
      <c r="V1828">
        <v>0</v>
      </c>
      <c r="W1828" s="20">
        <v>0</v>
      </c>
      <c r="X1828">
        <v>0</v>
      </c>
      <c r="AR1828" s="2" t="s">
        <v>111</v>
      </c>
      <c r="AS1828" s="2" t="s">
        <v>121</v>
      </c>
      <c r="BK1828" s="2" t="s">
        <v>113</v>
      </c>
      <c r="BN1828" s="2" t="s">
        <v>127</v>
      </c>
      <c r="CF1828" s="2" t="s">
        <v>118</v>
      </c>
      <c r="CG1828" s="2" t="s">
        <v>119</v>
      </c>
      <c r="CH1828" s="2" t="s">
        <v>118</v>
      </c>
      <c r="CI1828" s="2" t="s">
        <v>118</v>
      </c>
      <c r="CJ1828" s="2" t="s">
        <v>119</v>
      </c>
      <c r="CK1828" s="2" t="s">
        <v>118</v>
      </c>
      <c r="CL1828" s="2" t="s">
        <v>115</v>
      </c>
      <c r="CM1828" s="2" t="s">
        <v>119</v>
      </c>
      <c r="CN1828" s="2" t="s">
        <v>118</v>
      </c>
      <c r="CO1828" s="2" t="s">
        <v>117</v>
      </c>
      <c r="CP1828" s="2" t="s">
        <v>119</v>
      </c>
    </row>
    <row r="1829" spans="1:94" ht="14.25" customHeight="1" x14ac:dyDescent="0.25">
      <c r="A1829" s="2">
        <v>75403055</v>
      </c>
      <c r="B1829" s="2">
        <v>1828</v>
      </c>
      <c r="C1829" s="2" t="s">
        <v>507</v>
      </c>
      <c r="D1829" s="2" t="s">
        <v>565</v>
      </c>
      <c r="E1829" s="2" t="s">
        <v>94</v>
      </c>
      <c r="F1829" s="2" t="s">
        <v>120</v>
      </c>
      <c r="G1829" s="2" t="s">
        <v>661</v>
      </c>
      <c r="H1829" s="2">
        <v>6207.9976058421153</v>
      </c>
      <c r="I1829" s="9" t="s">
        <v>559</v>
      </c>
      <c r="J1829" s="2" t="s">
        <v>97</v>
      </c>
      <c r="K1829" s="2" t="s">
        <v>98</v>
      </c>
      <c r="L1829" s="2" t="s">
        <v>128</v>
      </c>
      <c r="M1829" s="2" t="s">
        <v>221</v>
      </c>
      <c r="N1829" s="2" t="s">
        <v>770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 s="20">
        <v>0</v>
      </c>
      <c r="X1829">
        <v>0</v>
      </c>
      <c r="AC1829" s="2" t="s">
        <v>103</v>
      </c>
      <c r="AG1829" s="2" t="s">
        <v>104</v>
      </c>
      <c r="AJ1829" s="2" t="s">
        <v>107</v>
      </c>
      <c r="AL1829" s="2" t="s">
        <v>185</v>
      </c>
      <c r="AM1829" s="2" t="s">
        <v>169</v>
      </c>
      <c r="AR1829" s="2" t="s">
        <v>142</v>
      </c>
      <c r="BC1829" s="2" t="s">
        <v>143</v>
      </c>
      <c r="BF1829" s="2" t="s">
        <v>104</v>
      </c>
      <c r="BH1829" s="2" t="s">
        <v>106</v>
      </c>
      <c r="BI1829" s="2" t="s">
        <v>110</v>
      </c>
      <c r="BK1829" s="2" t="s">
        <v>113</v>
      </c>
      <c r="BM1829" s="2" t="s">
        <v>182</v>
      </c>
      <c r="BN1829" s="2" t="s">
        <v>127</v>
      </c>
      <c r="CF1829" s="2" t="s">
        <v>119</v>
      </c>
      <c r="CG1829" s="2" t="s">
        <v>118</v>
      </c>
      <c r="CH1829" s="2" t="s">
        <v>117</v>
      </c>
      <c r="CI1829" s="2" t="s">
        <v>117</v>
      </c>
      <c r="CJ1829" s="2" t="s">
        <v>117</v>
      </c>
      <c r="CK1829" s="2" t="s">
        <v>115</v>
      </c>
      <c r="CL1829" s="2" t="s">
        <v>117</v>
      </c>
      <c r="CM1829" s="2" t="s">
        <v>115</v>
      </c>
      <c r="CN1829" s="2" t="s">
        <v>119</v>
      </c>
      <c r="CO1829" s="2" t="s">
        <v>117</v>
      </c>
      <c r="CP1829" s="2" t="s">
        <v>118</v>
      </c>
    </row>
    <row r="1830" spans="1:94" ht="14.25" customHeight="1" x14ac:dyDescent="0.25">
      <c r="A1830" s="2">
        <v>61256784</v>
      </c>
      <c r="B1830" s="2">
        <v>1829</v>
      </c>
      <c r="C1830" s="2" t="s">
        <v>507</v>
      </c>
      <c r="D1830" s="2" t="s">
        <v>563</v>
      </c>
      <c r="E1830" s="2" t="s">
        <v>94</v>
      </c>
      <c r="F1830" s="2" t="s">
        <v>120</v>
      </c>
      <c r="G1830" s="2" t="s">
        <v>617</v>
      </c>
      <c r="H1830" s="2">
        <v>7276.350682196341</v>
      </c>
      <c r="I1830" s="9" t="s">
        <v>559</v>
      </c>
      <c r="J1830" s="2" t="s">
        <v>97</v>
      </c>
      <c r="K1830" s="2" t="s">
        <v>98</v>
      </c>
      <c r="L1830" s="2" t="s">
        <v>128</v>
      </c>
      <c r="M1830" s="2" t="s">
        <v>128</v>
      </c>
      <c r="N1830" s="2" t="s">
        <v>771</v>
      </c>
      <c r="O1830" s="2">
        <v>1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 s="20">
        <v>0</v>
      </c>
      <c r="X1830">
        <v>0</v>
      </c>
      <c r="AR1830" s="2" t="s">
        <v>101</v>
      </c>
      <c r="BD1830" s="2" t="s">
        <v>175</v>
      </c>
      <c r="BI1830" s="2" t="s">
        <v>110</v>
      </c>
      <c r="BK1830" s="2" t="s">
        <v>113</v>
      </c>
      <c r="BL1830" s="2" t="s">
        <v>173</v>
      </c>
      <c r="BN1830" s="2" t="s">
        <v>127</v>
      </c>
      <c r="BO1830" s="2" t="s">
        <v>114</v>
      </c>
      <c r="CF1830" s="2" t="s">
        <v>115</v>
      </c>
      <c r="CG1830" s="2" t="s">
        <v>115</v>
      </c>
      <c r="CH1830" s="2" t="s">
        <v>115</v>
      </c>
      <c r="CI1830" s="2" t="s">
        <v>115</v>
      </c>
      <c r="CJ1830" s="2" t="s">
        <v>115</v>
      </c>
      <c r="CK1830" s="2" t="s">
        <v>115</v>
      </c>
      <c r="CL1830" s="2" t="s">
        <v>115</v>
      </c>
      <c r="CM1830" s="2" t="s">
        <v>115</v>
      </c>
      <c r="CN1830" s="2" t="s">
        <v>115</v>
      </c>
      <c r="CO1830" s="2" t="s">
        <v>115</v>
      </c>
      <c r="CP1830" s="2" t="s">
        <v>115</v>
      </c>
    </row>
    <row r="1831" spans="1:94" ht="14.25" customHeight="1" x14ac:dyDescent="0.25">
      <c r="A1831" s="2">
        <v>82703914</v>
      </c>
      <c r="B1831" s="2">
        <v>1830</v>
      </c>
      <c r="C1831" s="2" t="s">
        <v>507</v>
      </c>
      <c r="D1831" s="2" t="s">
        <v>566</v>
      </c>
      <c r="E1831" s="2" t="s">
        <v>94</v>
      </c>
      <c r="F1831" s="2" t="s">
        <v>132</v>
      </c>
      <c r="G1831" s="2" t="s">
        <v>601</v>
      </c>
      <c r="H1831" s="2">
        <v>5774.881493806618</v>
      </c>
      <c r="I1831" s="9" t="s">
        <v>559</v>
      </c>
      <c r="J1831" s="2" t="s">
        <v>97</v>
      </c>
      <c r="K1831" s="2" t="s">
        <v>98</v>
      </c>
      <c r="L1831" s="2" t="s">
        <v>128</v>
      </c>
      <c r="M1831" s="2" t="s">
        <v>154</v>
      </c>
      <c r="N1831" s="2" t="s">
        <v>771</v>
      </c>
      <c r="O1831">
        <v>0</v>
      </c>
      <c r="P1831" s="2">
        <v>1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 s="20">
        <v>0</v>
      </c>
      <c r="X1831">
        <v>0</v>
      </c>
      <c r="AR1831" s="2" t="s">
        <v>171</v>
      </c>
      <c r="BB1831" s="2" t="s">
        <v>155</v>
      </c>
      <c r="BH1831" s="2" t="s">
        <v>106</v>
      </c>
      <c r="BK1831" s="2" t="s">
        <v>113</v>
      </c>
      <c r="BO1831" s="2" t="s">
        <v>114</v>
      </c>
      <c r="CF1831" s="2" t="s">
        <v>115</v>
      </c>
      <c r="CG1831" s="2" t="s">
        <v>119</v>
      </c>
      <c r="CH1831" s="2" t="s">
        <v>119</v>
      </c>
      <c r="CI1831" s="2" t="s">
        <v>119</v>
      </c>
      <c r="CJ1831" s="2" t="s">
        <v>117</v>
      </c>
      <c r="CK1831" s="2" t="s">
        <v>117</v>
      </c>
      <c r="CL1831" s="2" t="s">
        <v>119</v>
      </c>
      <c r="CM1831" s="2" t="s">
        <v>117</v>
      </c>
      <c r="CN1831" s="2" t="s">
        <v>119</v>
      </c>
      <c r="CO1831" s="2" t="s">
        <v>117</v>
      </c>
      <c r="CP1831" s="2" t="s">
        <v>117</v>
      </c>
    </row>
    <row r="1832" spans="1:94" ht="14.25" customHeight="1" x14ac:dyDescent="0.25">
      <c r="A1832" s="2">
        <v>20924325</v>
      </c>
      <c r="B1832" s="2">
        <v>1831</v>
      </c>
      <c r="C1832" s="2" t="s">
        <v>507</v>
      </c>
      <c r="D1832" s="2" t="s">
        <v>565</v>
      </c>
      <c r="E1832" s="2" t="s">
        <v>139</v>
      </c>
      <c r="F1832" s="2" t="s">
        <v>120</v>
      </c>
      <c r="G1832" s="2" t="s">
        <v>686</v>
      </c>
      <c r="H1832" s="2">
        <v>6207.9976058421153</v>
      </c>
      <c r="I1832" s="9" t="s">
        <v>560</v>
      </c>
      <c r="L1832" s="2" t="s">
        <v>128</v>
      </c>
      <c r="M1832" s="2" t="s">
        <v>99</v>
      </c>
      <c r="N1832" s="2" t="s">
        <v>770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 s="20">
        <v>0</v>
      </c>
      <c r="X1832">
        <v>0</v>
      </c>
      <c r="Y1832" s="2" t="s">
        <v>102</v>
      </c>
      <c r="AA1832" s="2" t="s">
        <v>163</v>
      </c>
      <c r="AH1832" s="2" t="s">
        <v>105</v>
      </c>
      <c r="AN1832" s="2" t="s">
        <v>109</v>
      </c>
      <c r="AP1832" s="2" t="s">
        <v>110</v>
      </c>
      <c r="AR1832" s="2" t="s">
        <v>111</v>
      </c>
      <c r="AS1832" s="2" t="s">
        <v>121</v>
      </c>
      <c r="AV1832" s="2" t="s">
        <v>112</v>
      </c>
      <c r="AZ1832" s="2" t="s">
        <v>148</v>
      </c>
      <c r="BK1832" s="2" t="s">
        <v>152</v>
      </c>
      <c r="BM1832" s="2" t="s">
        <v>182</v>
      </c>
      <c r="BN1832" s="2" t="s">
        <v>127</v>
      </c>
      <c r="BO1832" s="2" t="s">
        <v>114</v>
      </c>
      <c r="CF1832" s="2" t="s">
        <v>117</v>
      </c>
      <c r="CG1832" s="2" t="s">
        <v>116</v>
      </c>
      <c r="CH1832" s="2" t="s">
        <v>116</v>
      </c>
      <c r="CI1832" s="2" t="s">
        <v>115</v>
      </c>
      <c r="CJ1832" s="2" t="s">
        <v>116</v>
      </c>
      <c r="CK1832" s="2" t="s">
        <v>115</v>
      </c>
      <c r="CL1832" s="2" t="s">
        <v>118</v>
      </c>
      <c r="CM1832" s="2" t="s">
        <v>116</v>
      </c>
      <c r="CN1832" s="2" t="s">
        <v>116</v>
      </c>
      <c r="CO1832" s="2" t="s">
        <v>116</v>
      </c>
      <c r="CP1832" s="2" t="s">
        <v>116</v>
      </c>
    </row>
    <row r="1833" spans="1:94" ht="14.25" customHeight="1" x14ac:dyDescent="0.25">
      <c r="A1833" s="2">
        <v>87002580</v>
      </c>
      <c r="B1833" s="2">
        <v>1832</v>
      </c>
      <c r="C1833" s="2" t="s">
        <v>507</v>
      </c>
      <c r="D1833" s="2" t="s">
        <v>565</v>
      </c>
      <c r="E1833" s="2" t="s">
        <v>139</v>
      </c>
      <c r="F1833" s="2" t="s">
        <v>120</v>
      </c>
      <c r="G1833" s="2" t="s">
        <v>609</v>
      </c>
      <c r="H1833" s="2">
        <v>6207.9976058421153</v>
      </c>
      <c r="I1833" s="9" t="s">
        <v>559</v>
      </c>
      <c r="J1833" s="2" t="s">
        <v>136</v>
      </c>
      <c r="K1833" s="2" t="s">
        <v>98</v>
      </c>
      <c r="L1833" s="2" t="s">
        <v>154</v>
      </c>
      <c r="M1833" s="2" t="s">
        <v>137</v>
      </c>
      <c r="N1833" s="2" t="s">
        <v>770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 s="20">
        <v>0</v>
      </c>
      <c r="X1833">
        <v>0</v>
      </c>
      <c r="Y1833" s="2" t="s">
        <v>102</v>
      </c>
      <c r="AA1833" s="2" t="s">
        <v>163</v>
      </c>
      <c r="AB1833" s="2" t="s">
        <v>168</v>
      </c>
      <c r="AC1833" s="2" t="s">
        <v>103</v>
      </c>
      <c r="AG1833" s="2" t="s">
        <v>104</v>
      </c>
      <c r="AH1833" s="2" t="s">
        <v>105</v>
      </c>
      <c r="AI1833" s="2" t="s">
        <v>106</v>
      </c>
      <c r="AJ1833" s="2" t="s">
        <v>107</v>
      </c>
      <c r="AK1833" s="2" t="s">
        <v>108</v>
      </c>
      <c r="AL1833" s="2" t="s">
        <v>185</v>
      </c>
      <c r="AM1833" s="2" t="s">
        <v>169</v>
      </c>
      <c r="AN1833" s="2" t="s">
        <v>109</v>
      </c>
      <c r="AO1833" s="2" t="s">
        <v>172</v>
      </c>
      <c r="AP1833" s="2" t="s">
        <v>110</v>
      </c>
      <c r="AR1833" s="2" t="s">
        <v>101</v>
      </c>
      <c r="BC1833" s="2" t="s">
        <v>143</v>
      </c>
      <c r="BH1833" s="2" t="s">
        <v>106</v>
      </c>
      <c r="BK1833" s="2" t="s">
        <v>152</v>
      </c>
      <c r="BN1833" s="2" t="s">
        <v>127</v>
      </c>
      <c r="BP1833" s="2" t="s">
        <v>112</v>
      </c>
      <c r="CF1833" s="2" t="s">
        <v>117</v>
      </c>
      <c r="CG1833" s="2" t="s">
        <v>117</v>
      </c>
      <c r="CH1833" s="2" t="s">
        <v>119</v>
      </c>
      <c r="CI1833" s="2" t="s">
        <v>117</v>
      </c>
      <c r="CJ1833" s="2" t="s">
        <v>117</v>
      </c>
      <c r="CK1833" s="2" t="s">
        <v>117</v>
      </c>
      <c r="CL1833" s="2" t="s">
        <v>117</v>
      </c>
      <c r="CM1833" s="2" t="s">
        <v>117</v>
      </c>
      <c r="CN1833" s="2" t="s">
        <v>119</v>
      </c>
      <c r="CO1833" s="2" t="s">
        <v>117</v>
      </c>
      <c r="CP1833" s="2" t="s">
        <v>117</v>
      </c>
    </row>
    <row r="1834" spans="1:94" ht="14.25" customHeight="1" x14ac:dyDescent="0.25">
      <c r="A1834" s="2">
        <v>77076538</v>
      </c>
      <c r="B1834" s="2">
        <v>1833</v>
      </c>
      <c r="C1834" s="2" t="s">
        <v>507</v>
      </c>
      <c r="D1834" s="2" t="s">
        <v>563</v>
      </c>
      <c r="E1834" s="2" t="s">
        <v>139</v>
      </c>
      <c r="F1834" s="2" t="s">
        <v>95</v>
      </c>
      <c r="G1834" s="2" t="s">
        <v>577</v>
      </c>
      <c r="H1834" s="2">
        <v>8474.0108876510167</v>
      </c>
      <c r="I1834" s="9" t="s">
        <v>559</v>
      </c>
      <c r="J1834" s="2" t="s">
        <v>97</v>
      </c>
      <c r="K1834" s="2" t="s">
        <v>98</v>
      </c>
      <c r="L1834" s="2" t="s">
        <v>161</v>
      </c>
      <c r="M1834" s="2" t="s">
        <v>161</v>
      </c>
      <c r="N1834" s="2" t="s">
        <v>771</v>
      </c>
      <c r="O1834" s="2">
        <v>1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 s="20">
        <v>0</v>
      </c>
      <c r="X1834">
        <v>0</v>
      </c>
      <c r="AR1834" s="2" t="s">
        <v>111</v>
      </c>
      <c r="AS1834" s="2" t="s">
        <v>121</v>
      </c>
      <c r="BK1834" s="2" t="s">
        <v>113</v>
      </c>
      <c r="BN1834" s="2" t="s">
        <v>127</v>
      </c>
      <c r="CF1834" s="2" t="s">
        <v>116</v>
      </c>
      <c r="CG1834" s="2" t="s">
        <v>119</v>
      </c>
      <c r="CH1834" s="2" t="s">
        <v>116</v>
      </c>
      <c r="CI1834" s="2" t="s">
        <v>118</v>
      </c>
      <c r="CJ1834" s="2" t="s">
        <v>118</v>
      </c>
      <c r="CK1834" s="2" t="s">
        <v>118</v>
      </c>
      <c r="CL1834" s="2" t="s">
        <v>118</v>
      </c>
      <c r="CM1834" s="2" t="s">
        <v>117</v>
      </c>
      <c r="CN1834" s="2" t="s">
        <v>116</v>
      </c>
      <c r="CO1834" s="2" t="s">
        <v>119</v>
      </c>
      <c r="CP1834" s="2" t="s">
        <v>119</v>
      </c>
    </row>
    <row r="1835" spans="1:94" ht="14.25" customHeight="1" x14ac:dyDescent="0.25">
      <c r="A1835" s="2">
        <v>50261954</v>
      </c>
      <c r="B1835" s="2">
        <v>1834</v>
      </c>
      <c r="C1835" s="2" t="s">
        <v>507</v>
      </c>
      <c r="D1835" s="2" t="s">
        <v>566</v>
      </c>
      <c r="E1835" s="2" t="s">
        <v>94</v>
      </c>
      <c r="F1835" s="2" t="s">
        <v>120</v>
      </c>
      <c r="G1835" s="2" t="s">
        <v>578</v>
      </c>
      <c r="H1835" s="2">
        <v>7909.0768284742826</v>
      </c>
      <c r="I1835" s="9" t="s">
        <v>561</v>
      </c>
      <c r="L1835" s="2" t="s">
        <v>128</v>
      </c>
      <c r="M1835" s="2" t="s">
        <v>141</v>
      </c>
      <c r="N1835" s="2" t="s">
        <v>771</v>
      </c>
      <c r="O1835">
        <v>0</v>
      </c>
      <c r="P1835" s="2">
        <v>1</v>
      </c>
      <c r="Q1835" s="2">
        <v>1</v>
      </c>
      <c r="R1835">
        <v>0</v>
      </c>
      <c r="S1835">
        <v>0</v>
      </c>
      <c r="T1835">
        <v>0</v>
      </c>
      <c r="U1835">
        <v>0</v>
      </c>
      <c r="V1835">
        <v>0</v>
      </c>
      <c r="W1835" s="20">
        <v>0</v>
      </c>
      <c r="X1835">
        <v>0</v>
      </c>
      <c r="AR1835" s="2" t="s">
        <v>101</v>
      </c>
      <c r="BC1835" s="2" t="s">
        <v>143</v>
      </c>
      <c r="BI1835" s="2" t="s">
        <v>110</v>
      </c>
      <c r="BK1835" s="2" t="s">
        <v>152</v>
      </c>
      <c r="BN1835" s="2" t="s">
        <v>127</v>
      </c>
      <c r="CF1835" s="2" t="s">
        <v>117</v>
      </c>
      <c r="CG1835" s="2" t="s">
        <v>117</v>
      </c>
      <c r="CH1835" s="2" t="s">
        <v>117</v>
      </c>
      <c r="CI1835" s="2" t="s">
        <v>117</v>
      </c>
      <c r="CJ1835" s="2" t="s">
        <v>117</v>
      </c>
      <c r="CK1835" s="2" t="s">
        <v>117</v>
      </c>
      <c r="CL1835" s="2" t="s">
        <v>115</v>
      </c>
      <c r="CM1835" s="2" t="s">
        <v>117</v>
      </c>
      <c r="CN1835" s="2" t="s">
        <v>117</v>
      </c>
      <c r="CO1835" s="2" t="s">
        <v>115</v>
      </c>
      <c r="CP1835" s="2" t="s">
        <v>117</v>
      </c>
    </row>
    <row r="1836" spans="1:94" ht="14.25" customHeight="1" x14ac:dyDescent="0.25">
      <c r="A1836" s="2">
        <v>96415771</v>
      </c>
      <c r="B1836" s="2">
        <v>1835</v>
      </c>
      <c r="C1836" s="2" t="s">
        <v>508</v>
      </c>
      <c r="D1836" s="2" t="s">
        <v>565</v>
      </c>
      <c r="E1836" s="2" t="s">
        <v>139</v>
      </c>
      <c r="F1836" s="2" t="s">
        <v>120</v>
      </c>
      <c r="G1836" s="2" t="s">
        <v>581</v>
      </c>
      <c r="H1836" s="2">
        <v>9528.5544647809184</v>
      </c>
      <c r="I1836" s="9" t="s">
        <v>559</v>
      </c>
      <c r="J1836" s="2" t="s">
        <v>97</v>
      </c>
      <c r="K1836" s="2" t="s">
        <v>140</v>
      </c>
      <c r="L1836" s="2" t="s">
        <v>166</v>
      </c>
      <c r="M1836" s="2" t="s">
        <v>165</v>
      </c>
      <c r="N1836" s="2" t="s">
        <v>770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 s="20">
        <v>0</v>
      </c>
      <c r="X1836">
        <v>0</v>
      </c>
      <c r="Y1836" s="2" t="s">
        <v>102</v>
      </c>
      <c r="AJ1836" s="2" t="s">
        <v>107</v>
      </c>
      <c r="AM1836" s="2" t="s">
        <v>169</v>
      </c>
      <c r="AN1836" s="2" t="s">
        <v>109</v>
      </c>
      <c r="AR1836" s="2" t="s">
        <v>111</v>
      </c>
      <c r="AV1836" s="2" t="s">
        <v>112</v>
      </c>
      <c r="BK1836" s="2" t="s">
        <v>152</v>
      </c>
      <c r="BT1836" s="2" t="s">
        <v>126</v>
      </c>
      <c r="CF1836" s="2" t="s">
        <v>118</v>
      </c>
      <c r="CG1836" s="2" t="s">
        <v>115</v>
      </c>
      <c r="CH1836" s="2" t="s">
        <v>115</v>
      </c>
      <c r="CI1836" s="2" t="s">
        <v>116</v>
      </c>
      <c r="CJ1836" s="2" t="s">
        <v>115</v>
      </c>
      <c r="CK1836" s="2" t="s">
        <v>115</v>
      </c>
      <c r="CL1836" s="2" t="s">
        <v>116</v>
      </c>
      <c r="CM1836" s="2" t="s">
        <v>115</v>
      </c>
      <c r="CN1836" s="2" t="s">
        <v>115</v>
      </c>
      <c r="CO1836" s="2" t="s">
        <v>115</v>
      </c>
      <c r="CP1836" s="2" t="s">
        <v>115</v>
      </c>
    </row>
    <row r="1837" spans="1:94" ht="14.25" customHeight="1" x14ac:dyDescent="0.25">
      <c r="A1837" s="2">
        <v>37149238</v>
      </c>
      <c r="B1837" s="2">
        <v>1836</v>
      </c>
      <c r="C1837" s="2" t="s">
        <v>508</v>
      </c>
      <c r="D1837" s="2" t="s">
        <v>565</v>
      </c>
      <c r="E1837" s="2" t="s">
        <v>94</v>
      </c>
      <c r="F1837" s="2" t="s">
        <v>120</v>
      </c>
      <c r="G1837" s="2" t="s">
        <v>644</v>
      </c>
      <c r="H1837" s="2">
        <v>9745.1125207986697</v>
      </c>
      <c r="I1837" s="9" t="s">
        <v>559</v>
      </c>
      <c r="J1837" s="2" t="s">
        <v>136</v>
      </c>
      <c r="K1837" s="2" t="s">
        <v>140</v>
      </c>
      <c r="L1837" s="2" t="s">
        <v>128</v>
      </c>
      <c r="M1837" s="2" t="s">
        <v>166</v>
      </c>
      <c r="N1837" s="2" t="s">
        <v>773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 s="20">
        <v>0</v>
      </c>
      <c r="X1837">
        <v>0</v>
      </c>
      <c r="Z1837" s="2" t="s">
        <v>207</v>
      </c>
      <c r="AO1837" s="2" t="s">
        <v>172</v>
      </c>
      <c r="AR1837" s="2" t="s">
        <v>142</v>
      </c>
      <c r="BC1837" s="2" t="s">
        <v>143</v>
      </c>
      <c r="BI1837" s="2" t="s">
        <v>110</v>
      </c>
      <c r="BK1837" s="2" t="s">
        <v>152</v>
      </c>
      <c r="BU1837" s="2" t="s">
        <v>123</v>
      </c>
      <c r="CF1837" s="2" t="s">
        <v>118</v>
      </c>
      <c r="CG1837" s="2" t="s">
        <v>118</v>
      </c>
      <c r="CH1837" s="2" t="s">
        <v>115</v>
      </c>
      <c r="CI1837" s="2" t="s">
        <v>117</v>
      </c>
      <c r="CJ1837" s="2" t="s">
        <v>118</v>
      </c>
      <c r="CK1837" s="2" t="s">
        <v>115</v>
      </c>
      <c r="CL1837" s="2" t="s">
        <v>118</v>
      </c>
      <c r="CM1837" s="2" t="s">
        <v>115</v>
      </c>
      <c r="CN1837" s="2" t="s">
        <v>115</v>
      </c>
      <c r="CO1837" s="2" t="s">
        <v>115</v>
      </c>
      <c r="CP1837" s="2" t="s">
        <v>115</v>
      </c>
    </row>
    <row r="1838" spans="1:94" ht="14.25" customHeight="1" x14ac:dyDescent="0.25">
      <c r="A1838" s="2">
        <v>78404733</v>
      </c>
      <c r="B1838" s="2">
        <v>1837</v>
      </c>
      <c r="C1838" s="2" t="s">
        <v>508</v>
      </c>
      <c r="D1838" s="2" t="s">
        <v>566</v>
      </c>
      <c r="E1838" s="2" t="s">
        <v>139</v>
      </c>
      <c r="F1838" s="2" t="s">
        <v>95</v>
      </c>
      <c r="G1838" s="2" t="s">
        <v>616</v>
      </c>
      <c r="H1838" s="2">
        <v>8445.7641846921797</v>
      </c>
      <c r="I1838" s="9" t="s">
        <v>559</v>
      </c>
      <c r="J1838" s="2" t="s">
        <v>97</v>
      </c>
      <c r="K1838" s="2" t="s">
        <v>98</v>
      </c>
      <c r="L1838" s="2" t="s">
        <v>221</v>
      </c>
      <c r="M1838" s="2" t="s">
        <v>133</v>
      </c>
      <c r="N1838" s="2" t="s">
        <v>773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 s="20">
        <v>0</v>
      </c>
      <c r="X1838">
        <v>0</v>
      </c>
      <c r="Y1838" s="2" t="s">
        <v>102</v>
      </c>
      <c r="AJ1838" s="2" t="s">
        <v>107</v>
      </c>
      <c r="AR1838" s="2" t="s">
        <v>101</v>
      </c>
      <c r="BB1838" s="2" t="s">
        <v>155</v>
      </c>
      <c r="BI1838" s="2" t="s">
        <v>110</v>
      </c>
      <c r="BK1838" s="2" t="s">
        <v>113</v>
      </c>
      <c r="BN1838" s="2" t="s">
        <v>127</v>
      </c>
      <c r="CF1838" s="2" t="s">
        <v>115</v>
      </c>
      <c r="CG1838" s="2" t="s">
        <v>115</v>
      </c>
      <c r="CH1838" s="2" t="s">
        <v>116</v>
      </c>
      <c r="CI1838" s="2" t="s">
        <v>115</v>
      </c>
      <c r="CJ1838" s="2" t="s">
        <v>118</v>
      </c>
      <c r="CK1838" s="2" t="s">
        <v>115</v>
      </c>
      <c r="CL1838" s="2" t="s">
        <v>116</v>
      </c>
      <c r="CM1838" s="2" t="s">
        <v>117</v>
      </c>
      <c r="CN1838" s="2" t="s">
        <v>117</v>
      </c>
      <c r="CO1838" s="2" t="s">
        <v>116</v>
      </c>
      <c r="CP1838" s="2" t="s">
        <v>117</v>
      </c>
    </row>
    <row r="1839" spans="1:94" ht="14.25" customHeight="1" x14ac:dyDescent="0.25">
      <c r="A1839" s="2">
        <v>73574017</v>
      </c>
      <c r="B1839" s="2">
        <v>1838</v>
      </c>
      <c r="C1839" s="2" t="s">
        <v>507</v>
      </c>
      <c r="D1839" s="2" t="s">
        <v>564</v>
      </c>
      <c r="E1839" s="2" t="s">
        <v>94</v>
      </c>
      <c r="F1839" s="2" t="s">
        <v>132</v>
      </c>
      <c r="G1839" s="2" t="s">
        <v>735</v>
      </c>
      <c r="H1839" s="2">
        <v>11369.29794093178</v>
      </c>
      <c r="I1839" s="9" t="s">
        <v>558</v>
      </c>
      <c r="L1839" s="2" t="s">
        <v>165</v>
      </c>
      <c r="M1839" s="2" t="s">
        <v>154</v>
      </c>
      <c r="N1839" s="2" t="s">
        <v>773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 s="20">
        <v>0</v>
      </c>
      <c r="X1839">
        <v>0</v>
      </c>
      <c r="Y1839" s="2" t="s">
        <v>102</v>
      </c>
      <c r="AA1839" s="2" t="s">
        <v>163</v>
      </c>
      <c r="AI1839" s="2" t="s">
        <v>106</v>
      </c>
      <c r="AJ1839" s="2" t="s">
        <v>107</v>
      </c>
      <c r="AP1839" s="2" t="s">
        <v>110</v>
      </c>
      <c r="AR1839" s="2" t="s">
        <v>142</v>
      </c>
      <c r="BC1839" s="2" t="s">
        <v>143</v>
      </c>
      <c r="BH1839" s="2" t="s">
        <v>106</v>
      </c>
      <c r="BI1839" s="2" t="s">
        <v>110</v>
      </c>
      <c r="BK1839" s="2" t="s">
        <v>152</v>
      </c>
      <c r="BM1839" s="2" t="s">
        <v>182</v>
      </c>
      <c r="BQ1839" s="2" t="s">
        <v>187</v>
      </c>
      <c r="BR1839" s="2" t="s">
        <v>124</v>
      </c>
      <c r="CF1839" s="2" t="s">
        <v>119</v>
      </c>
      <c r="CG1839" s="2" t="s">
        <v>117</v>
      </c>
      <c r="CH1839" s="2" t="s">
        <v>117</v>
      </c>
      <c r="CI1839" s="2" t="s">
        <v>116</v>
      </c>
      <c r="CJ1839" s="2" t="s">
        <v>117</v>
      </c>
      <c r="CK1839" s="2" t="s">
        <v>117</v>
      </c>
      <c r="CL1839" s="2" t="s">
        <v>117</v>
      </c>
      <c r="CM1839" s="2" t="s">
        <v>117</v>
      </c>
      <c r="CN1839" s="2" t="s">
        <v>117</v>
      </c>
      <c r="CO1839" s="2" t="s">
        <v>117</v>
      </c>
      <c r="CP1839" s="2" t="s">
        <v>115</v>
      </c>
    </row>
    <row r="1840" spans="1:94" ht="14.25" customHeight="1" x14ac:dyDescent="0.25">
      <c r="A1840" s="2">
        <v>84765126</v>
      </c>
      <c r="B1840" s="2">
        <v>1839</v>
      </c>
      <c r="C1840" s="2" t="s">
        <v>507</v>
      </c>
      <c r="D1840" s="2" t="s">
        <v>566</v>
      </c>
      <c r="E1840" s="2" t="s">
        <v>94</v>
      </c>
      <c r="F1840" s="2" t="s">
        <v>120</v>
      </c>
      <c r="G1840" s="2" t="s">
        <v>667</v>
      </c>
      <c r="H1840" s="2">
        <v>7909.0768284742826</v>
      </c>
      <c r="I1840" s="9" t="s">
        <v>559</v>
      </c>
      <c r="J1840" s="2" t="s">
        <v>97</v>
      </c>
      <c r="K1840" s="2" t="s">
        <v>98</v>
      </c>
      <c r="L1840" s="2" t="s">
        <v>133</v>
      </c>
      <c r="M1840" s="2" t="s">
        <v>133</v>
      </c>
      <c r="N1840" s="2" t="s">
        <v>770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 s="20">
        <v>0</v>
      </c>
      <c r="X1840">
        <v>0</v>
      </c>
      <c r="AC1840" s="2" t="s">
        <v>103</v>
      </c>
      <c r="AJ1840" s="2" t="s">
        <v>107</v>
      </c>
      <c r="AP1840" s="2" t="s">
        <v>110</v>
      </c>
      <c r="AR1840" s="2" t="s">
        <v>111</v>
      </c>
      <c r="AS1840" s="2" t="s">
        <v>121</v>
      </c>
      <c r="BK1840" s="2" t="s">
        <v>152</v>
      </c>
      <c r="BN1840" s="2" t="s">
        <v>127</v>
      </c>
      <c r="CF1840" s="2" t="s">
        <v>116</v>
      </c>
      <c r="CG1840" s="2" t="s">
        <v>116</v>
      </c>
      <c r="CH1840" s="2" t="s">
        <v>116</v>
      </c>
      <c r="CI1840" s="2" t="s">
        <v>117</v>
      </c>
      <c r="CJ1840" s="2" t="s">
        <v>117</v>
      </c>
      <c r="CK1840" s="2" t="s">
        <v>115</v>
      </c>
      <c r="CL1840" s="2" t="s">
        <v>117</v>
      </c>
      <c r="CM1840" s="2" t="s">
        <v>115</v>
      </c>
      <c r="CN1840" s="2" t="s">
        <v>116</v>
      </c>
      <c r="CO1840" s="2" t="s">
        <v>115</v>
      </c>
      <c r="CP1840" s="2" t="s">
        <v>116</v>
      </c>
    </row>
    <row r="1841" spans="1:94" ht="14.25" customHeight="1" x14ac:dyDescent="0.25">
      <c r="A1841" s="2">
        <v>76251746</v>
      </c>
      <c r="B1841" s="2">
        <v>1840</v>
      </c>
      <c r="C1841" s="2" t="s">
        <v>508</v>
      </c>
      <c r="D1841" s="2" t="s">
        <v>565</v>
      </c>
      <c r="E1841" s="2" t="s">
        <v>139</v>
      </c>
      <c r="F1841" s="2" t="s">
        <v>149</v>
      </c>
      <c r="G1841" s="2" t="s">
        <v>597</v>
      </c>
      <c r="H1841" s="2">
        <v>10106.042614161583</v>
      </c>
      <c r="I1841" s="9" t="s">
        <v>559</v>
      </c>
      <c r="J1841" s="2" t="s">
        <v>97</v>
      </c>
      <c r="K1841" s="2" t="s">
        <v>98</v>
      </c>
      <c r="L1841" s="2" t="s">
        <v>137</v>
      </c>
      <c r="M1841" s="2" t="s">
        <v>137</v>
      </c>
      <c r="N1841" s="2" t="s">
        <v>770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 s="20">
        <v>0</v>
      </c>
      <c r="X1841">
        <v>0</v>
      </c>
      <c r="Y1841" s="2" t="s">
        <v>102</v>
      </c>
      <c r="AD1841" s="2" t="s">
        <v>193</v>
      </c>
      <c r="AI1841" s="2" t="s">
        <v>106</v>
      </c>
      <c r="AJ1841" s="2" t="s">
        <v>107</v>
      </c>
      <c r="AN1841" s="2" t="s">
        <v>109</v>
      </c>
      <c r="AP1841" s="2" t="s">
        <v>110</v>
      </c>
      <c r="AR1841" s="2" t="s">
        <v>111</v>
      </c>
      <c r="AS1841" s="2" t="s">
        <v>121</v>
      </c>
      <c r="BK1841" s="2" t="s">
        <v>113</v>
      </c>
      <c r="BO1841" s="2" t="s">
        <v>114</v>
      </c>
      <c r="CF1841" s="2" t="s">
        <v>116</v>
      </c>
      <c r="CG1841" s="2" t="s">
        <v>116</v>
      </c>
      <c r="CH1841" s="2" t="s">
        <v>116</v>
      </c>
      <c r="CI1841" s="2" t="s">
        <v>118</v>
      </c>
      <c r="CJ1841" s="2" t="s">
        <v>119</v>
      </c>
      <c r="CK1841" s="2" t="s">
        <v>116</v>
      </c>
      <c r="CL1841" s="2" t="s">
        <v>116</v>
      </c>
      <c r="CM1841" s="2" t="s">
        <v>116</v>
      </c>
      <c r="CN1841" s="2" t="s">
        <v>116</v>
      </c>
      <c r="CO1841" s="2" t="s">
        <v>119</v>
      </c>
      <c r="CP1841" s="2" t="s">
        <v>116</v>
      </c>
    </row>
    <row r="1842" spans="1:94" ht="14.25" customHeight="1" x14ac:dyDescent="0.25">
      <c r="A1842" s="2">
        <v>62813323</v>
      </c>
      <c r="B1842" s="2">
        <v>1841</v>
      </c>
      <c r="C1842" s="2" t="s">
        <v>508</v>
      </c>
      <c r="D1842" s="2" t="s">
        <v>562</v>
      </c>
      <c r="E1842" s="2" t="s">
        <v>139</v>
      </c>
      <c r="F1842" s="2" t="s">
        <v>95</v>
      </c>
      <c r="G1842" s="2" t="s">
        <v>571</v>
      </c>
      <c r="H1842" s="2">
        <v>9745.1125207986697</v>
      </c>
      <c r="I1842" s="9" t="s">
        <v>559</v>
      </c>
      <c r="J1842" s="2" t="s">
        <v>97</v>
      </c>
      <c r="K1842" s="2" t="s">
        <v>98</v>
      </c>
      <c r="L1842" s="2" t="s">
        <v>154</v>
      </c>
      <c r="M1842" s="2" t="s">
        <v>154</v>
      </c>
      <c r="N1842" s="2" t="s">
        <v>771</v>
      </c>
      <c r="O1842">
        <v>0</v>
      </c>
      <c r="P1842">
        <v>0</v>
      </c>
      <c r="Q1842">
        <v>0</v>
      </c>
      <c r="R1842">
        <v>0</v>
      </c>
      <c r="S1842" s="2">
        <v>1</v>
      </c>
      <c r="T1842">
        <v>0</v>
      </c>
      <c r="U1842">
        <v>0</v>
      </c>
      <c r="V1842">
        <v>0</v>
      </c>
      <c r="W1842" s="20">
        <v>0</v>
      </c>
      <c r="X1842">
        <v>0</v>
      </c>
      <c r="AR1842" s="2" t="s">
        <v>111</v>
      </c>
      <c r="BA1842" s="2" t="s">
        <v>489</v>
      </c>
      <c r="BK1842" s="2" t="s">
        <v>113</v>
      </c>
      <c r="BN1842" s="2" t="s">
        <v>127</v>
      </c>
      <c r="CF1842" s="2" t="s">
        <v>118</v>
      </c>
      <c r="CG1842" s="2" t="s">
        <v>119</v>
      </c>
      <c r="CH1842" s="2" t="s">
        <v>118</v>
      </c>
      <c r="CI1842" s="2" t="s">
        <v>119</v>
      </c>
      <c r="CJ1842" s="2" t="s">
        <v>119</v>
      </c>
      <c r="CK1842" s="2" t="s">
        <v>118</v>
      </c>
      <c r="CL1842" s="2" t="s">
        <v>118</v>
      </c>
      <c r="CM1842" s="2" t="s">
        <v>119</v>
      </c>
      <c r="CN1842" s="2" t="s">
        <v>118</v>
      </c>
      <c r="CO1842" s="2" t="s">
        <v>119</v>
      </c>
      <c r="CP1842" s="2" t="s">
        <v>119</v>
      </c>
    </row>
    <row r="1843" spans="1:94" ht="14.25" customHeight="1" x14ac:dyDescent="0.25">
      <c r="A1843" s="2">
        <v>75443748</v>
      </c>
      <c r="B1843" s="2">
        <v>1842</v>
      </c>
      <c r="C1843" s="2" t="s">
        <v>507</v>
      </c>
      <c r="D1843" s="2" t="s">
        <v>563</v>
      </c>
      <c r="E1843" s="2" t="s">
        <v>94</v>
      </c>
      <c r="F1843" s="2" t="s">
        <v>120</v>
      </c>
      <c r="G1843" s="2" t="s">
        <v>585</v>
      </c>
      <c r="H1843" s="2">
        <v>7276.350682196341</v>
      </c>
      <c r="I1843" s="9" t="s">
        <v>561</v>
      </c>
      <c r="L1843" s="2" t="s">
        <v>128</v>
      </c>
      <c r="M1843" s="2" t="s">
        <v>128</v>
      </c>
      <c r="N1843" s="2" t="s">
        <v>771</v>
      </c>
      <c r="O1843">
        <v>0</v>
      </c>
      <c r="P1843" s="2">
        <v>1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 s="20">
        <v>0</v>
      </c>
      <c r="X1843">
        <v>0</v>
      </c>
      <c r="AR1843" s="2" t="s">
        <v>111</v>
      </c>
      <c r="AS1843" s="2" t="s">
        <v>121</v>
      </c>
      <c r="BK1843" s="2" t="s">
        <v>113</v>
      </c>
      <c r="BL1843" s="2" t="s">
        <v>173</v>
      </c>
      <c r="BN1843" s="2" t="s">
        <v>127</v>
      </c>
      <c r="BR1843" s="2" t="s">
        <v>124</v>
      </c>
      <c r="CF1843" s="2" t="s">
        <v>116</v>
      </c>
      <c r="CG1843" s="2" t="s">
        <v>116</v>
      </c>
      <c r="CH1843" s="2" t="s">
        <v>116</v>
      </c>
      <c r="CI1843" s="2" t="s">
        <v>116</v>
      </c>
      <c r="CJ1843" s="2" t="s">
        <v>116</v>
      </c>
      <c r="CK1843" s="2" t="s">
        <v>116</v>
      </c>
      <c r="CL1843" s="2" t="s">
        <v>116</v>
      </c>
      <c r="CM1843" s="2" t="s">
        <v>116</v>
      </c>
      <c r="CN1843" s="2" t="s">
        <v>116</v>
      </c>
      <c r="CO1843" s="2" t="s">
        <v>116</v>
      </c>
      <c r="CP1843" s="2" t="s">
        <v>116</v>
      </c>
    </row>
    <row r="1844" spans="1:94" ht="14.25" customHeight="1" x14ac:dyDescent="0.25">
      <c r="A1844" s="2">
        <v>89550059</v>
      </c>
      <c r="B1844" s="2">
        <v>1843</v>
      </c>
      <c r="C1844" s="2" t="s">
        <v>507</v>
      </c>
      <c r="D1844" s="2" t="s">
        <v>566</v>
      </c>
      <c r="E1844" s="2" t="s">
        <v>94</v>
      </c>
      <c r="F1844" s="2" t="s">
        <v>95</v>
      </c>
      <c r="G1844" s="2" t="s">
        <v>591</v>
      </c>
      <c r="H1844" s="2">
        <v>8120.9271006655572</v>
      </c>
      <c r="I1844" s="9" t="s">
        <v>558</v>
      </c>
      <c r="L1844" s="2" t="s">
        <v>137</v>
      </c>
      <c r="M1844" s="2" t="s">
        <v>165</v>
      </c>
      <c r="N1844" s="2" t="s">
        <v>773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 s="20">
        <v>0</v>
      </c>
      <c r="X1844">
        <v>0</v>
      </c>
      <c r="AA1844" s="2" t="s">
        <v>163</v>
      </c>
      <c r="AC1844" s="2" t="s">
        <v>103</v>
      </c>
      <c r="AJ1844" s="2" t="s">
        <v>107</v>
      </c>
      <c r="AR1844" s="2" t="s">
        <v>142</v>
      </c>
      <c r="BB1844" s="2" t="s">
        <v>155</v>
      </c>
      <c r="BD1844" s="2" t="s">
        <v>175</v>
      </c>
      <c r="BH1844" s="2" t="s">
        <v>106</v>
      </c>
      <c r="BK1844" s="2" t="s">
        <v>113</v>
      </c>
      <c r="BM1844" s="2" t="s">
        <v>182</v>
      </c>
      <c r="BN1844" s="2" t="s">
        <v>127</v>
      </c>
      <c r="BP1844" s="2" t="s">
        <v>112</v>
      </c>
      <c r="CF1844" s="2" t="s">
        <v>119</v>
      </c>
      <c r="CG1844" s="2" t="s">
        <v>117</v>
      </c>
      <c r="CH1844" s="2" t="s">
        <v>117</v>
      </c>
      <c r="CI1844" s="2" t="s">
        <v>117</v>
      </c>
      <c r="CJ1844" s="2" t="s">
        <v>119</v>
      </c>
      <c r="CK1844" s="2" t="s">
        <v>117</v>
      </c>
      <c r="CL1844" s="2" t="s">
        <v>116</v>
      </c>
      <c r="CM1844" s="2" t="s">
        <v>117</v>
      </c>
      <c r="CN1844" s="2" t="s">
        <v>116</v>
      </c>
      <c r="CO1844" s="2" t="s">
        <v>117</v>
      </c>
      <c r="CP1844" s="2" t="s">
        <v>117</v>
      </c>
    </row>
    <row r="1845" spans="1:94" ht="14.25" customHeight="1" x14ac:dyDescent="0.25">
      <c r="A1845" s="2">
        <v>46199921</v>
      </c>
      <c r="B1845" s="2">
        <v>1844</v>
      </c>
      <c r="C1845" s="2" t="s">
        <v>508</v>
      </c>
      <c r="D1845" s="2" t="s">
        <v>562</v>
      </c>
      <c r="E1845" s="2" t="s">
        <v>94</v>
      </c>
      <c r="F1845" s="2" t="s">
        <v>95</v>
      </c>
      <c r="G1845" s="2" t="s">
        <v>607</v>
      </c>
      <c r="H1845" s="2">
        <v>8120.9271006655572</v>
      </c>
      <c r="I1845" s="9" t="s">
        <v>559</v>
      </c>
      <c r="J1845" s="2" t="s">
        <v>97</v>
      </c>
      <c r="K1845" s="2" t="s">
        <v>98</v>
      </c>
      <c r="L1845" s="2" t="s">
        <v>128</v>
      </c>
      <c r="M1845" s="2" t="s">
        <v>128</v>
      </c>
      <c r="N1845" s="2" t="s">
        <v>771</v>
      </c>
      <c r="O1845" s="2">
        <v>1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 s="20">
        <v>0</v>
      </c>
      <c r="X1845">
        <v>0</v>
      </c>
      <c r="AR1845" s="2" t="s">
        <v>101</v>
      </c>
      <c r="BC1845" s="2" t="s">
        <v>143</v>
      </c>
      <c r="BF1845" s="2" t="s">
        <v>104</v>
      </c>
      <c r="BK1845" s="2" t="s">
        <v>113</v>
      </c>
      <c r="BV1845" s="2" t="s">
        <v>148</v>
      </c>
      <c r="CF1845" s="2" t="s">
        <v>119</v>
      </c>
      <c r="CG1845" s="2" t="s">
        <v>119</v>
      </c>
      <c r="CH1845" s="2" t="s">
        <v>119</v>
      </c>
      <c r="CI1845" s="2" t="s">
        <v>119</v>
      </c>
      <c r="CJ1845" s="2" t="s">
        <v>118</v>
      </c>
      <c r="CK1845" s="2" t="s">
        <v>119</v>
      </c>
      <c r="CL1845" s="2" t="s">
        <v>119</v>
      </c>
      <c r="CM1845" s="2" t="s">
        <v>119</v>
      </c>
      <c r="CN1845" s="2" t="s">
        <v>119</v>
      </c>
      <c r="CO1845" s="2" t="s">
        <v>119</v>
      </c>
      <c r="CP1845" s="2" t="s">
        <v>119</v>
      </c>
    </row>
    <row r="1846" spans="1:94" ht="14.25" customHeight="1" x14ac:dyDescent="0.25">
      <c r="A1846" s="2">
        <v>75103509</v>
      </c>
      <c r="B1846" s="2">
        <v>1845</v>
      </c>
      <c r="C1846" s="2" t="s">
        <v>508</v>
      </c>
      <c r="D1846" s="2" t="s">
        <v>562</v>
      </c>
      <c r="E1846" s="2" t="s">
        <v>139</v>
      </c>
      <c r="F1846" s="2" t="s">
        <v>132</v>
      </c>
      <c r="G1846" s="2" t="s">
        <v>655</v>
      </c>
      <c r="H1846" s="2">
        <v>8268.5803206776582</v>
      </c>
      <c r="I1846" s="9" t="s">
        <v>559</v>
      </c>
      <c r="J1846" s="2" t="s">
        <v>136</v>
      </c>
      <c r="K1846" s="2" t="s">
        <v>98</v>
      </c>
      <c r="L1846" s="2" t="s">
        <v>128</v>
      </c>
      <c r="M1846" s="2" t="s">
        <v>141</v>
      </c>
      <c r="N1846" s="2" t="s">
        <v>771</v>
      </c>
      <c r="O1846" s="2">
        <v>1</v>
      </c>
      <c r="P1846" s="2">
        <v>1</v>
      </c>
      <c r="Q1846">
        <v>0</v>
      </c>
      <c r="R1846" s="2">
        <v>1</v>
      </c>
      <c r="S1846">
        <v>0</v>
      </c>
      <c r="T1846">
        <v>0</v>
      </c>
      <c r="U1846">
        <v>0</v>
      </c>
      <c r="V1846">
        <v>0</v>
      </c>
      <c r="W1846" s="20">
        <v>0</v>
      </c>
      <c r="X1846">
        <v>0</v>
      </c>
      <c r="AR1846" s="2" t="s">
        <v>111</v>
      </c>
      <c r="AS1846" s="2" t="s">
        <v>121</v>
      </c>
      <c r="AT1846" s="2" t="s">
        <v>134</v>
      </c>
      <c r="AY1846" s="2" t="s">
        <v>124</v>
      </c>
      <c r="BK1846" s="2" t="s">
        <v>113</v>
      </c>
      <c r="BM1846" s="2" t="s">
        <v>182</v>
      </c>
      <c r="BN1846" s="2" t="s">
        <v>127</v>
      </c>
      <c r="BO1846" s="2" t="s">
        <v>114</v>
      </c>
      <c r="CF1846" s="2" t="s">
        <v>118</v>
      </c>
      <c r="CG1846" s="2" t="s">
        <v>119</v>
      </c>
      <c r="CH1846" s="2" t="s">
        <v>117</v>
      </c>
      <c r="CI1846" s="2" t="s">
        <v>118</v>
      </c>
      <c r="CJ1846" s="2" t="s">
        <v>117</v>
      </c>
      <c r="CK1846" s="2" t="s">
        <v>118</v>
      </c>
      <c r="CL1846" s="2" t="s">
        <v>116</v>
      </c>
      <c r="CM1846" s="2" t="s">
        <v>115</v>
      </c>
      <c r="CN1846" s="2" t="s">
        <v>116</v>
      </c>
      <c r="CO1846" s="2" t="s">
        <v>119</v>
      </c>
      <c r="CP1846" s="2" t="s">
        <v>116</v>
      </c>
    </row>
    <row r="1847" spans="1:94" ht="14.25" customHeight="1" x14ac:dyDescent="0.25">
      <c r="A1847" s="2">
        <v>88314796</v>
      </c>
      <c r="B1847" s="2">
        <v>1846</v>
      </c>
      <c r="C1847" s="2" t="s">
        <v>508</v>
      </c>
      <c r="D1847" s="2" t="s">
        <v>566</v>
      </c>
      <c r="E1847" s="2" t="s">
        <v>94</v>
      </c>
      <c r="F1847" s="2" t="s">
        <v>95</v>
      </c>
      <c r="G1847" s="2" t="s">
        <v>577</v>
      </c>
      <c r="H1847" s="2">
        <v>7963.7478664591272</v>
      </c>
      <c r="I1847" s="9" t="s">
        <v>558</v>
      </c>
      <c r="L1847" s="2" t="s">
        <v>133</v>
      </c>
      <c r="M1847" s="2" t="s">
        <v>165</v>
      </c>
      <c r="N1847" s="2" t="s">
        <v>772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 s="20">
        <v>0</v>
      </c>
      <c r="X1847">
        <v>0</v>
      </c>
      <c r="Y1847" s="2" t="s">
        <v>102</v>
      </c>
      <c r="AJ1847" s="2" t="s">
        <v>107</v>
      </c>
      <c r="AL1847" s="2" t="s">
        <v>185</v>
      </c>
      <c r="AR1847" s="2" t="s">
        <v>171</v>
      </c>
      <c r="BE1847" s="2" t="s">
        <v>490</v>
      </c>
      <c r="BH1847" s="2" t="s">
        <v>106</v>
      </c>
      <c r="BK1847" s="2" t="s">
        <v>152</v>
      </c>
      <c r="BN1847" s="2" t="s">
        <v>127</v>
      </c>
      <c r="BP1847" s="2" t="s">
        <v>112</v>
      </c>
      <c r="CF1847" s="2" t="s">
        <v>119</v>
      </c>
      <c r="CG1847" s="2" t="s">
        <v>116</v>
      </c>
      <c r="CH1847" s="2" t="s">
        <v>117</v>
      </c>
      <c r="CI1847" s="2" t="s">
        <v>118</v>
      </c>
      <c r="CJ1847" s="2" t="s">
        <v>115</v>
      </c>
      <c r="CK1847" s="2" t="s">
        <v>118</v>
      </c>
      <c r="CL1847" s="2" t="s">
        <v>118</v>
      </c>
      <c r="CM1847" s="2" t="s">
        <v>116</v>
      </c>
      <c r="CN1847" s="2" t="s">
        <v>116</v>
      </c>
      <c r="CO1847" s="2" t="s">
        <v>115</v>
      </c>
      <c r="CP1847" s="2" t="s">
        <v>117</v>
      </c>
    </row>
    <row r="1848" spans="1:94" ht="14.25" customHeight="1" x14ac:dyDescent="0.25">
      <c r="A1848" s="2">
        <v>44791763</v>
      </c>
      <c r="B1848" s="2">
        <v>1847</v>
      </c>
      <c r="C1848" s="2" t="s">
        <v>508</v>
      </c>
      <c r="D1848" s="2" t="s">
        <v>565</v>
      </c>
      <c r="E1848" s="2" t="s">
        <v>94</v>
      </c>
      <c r="F1848" s="2" t="s">
        <v>95</v>
      </c>
      <c r="G1848" s="2" t="s">
        <v>691</v>
      </c>
      <c r="H1848" s="2">
        <v>10827.90280088741</v>
      </c>
      <c r="I1848" s="9" t="s">
        <v>559</v>
      </c>
      <c r="J1848" s="2" t="s">
        <v>97</v>
      </c>
      <c r="K1848" s="2" t="s">
        <v>160</v>
      </c>
      <c r="L1848" s="2" t="s">
        <v>161</v>
      </c>
      <c r="M1848" s="2" t="s">
        <v>137</v>
      </c>
      <c r="N1848" s="2" t="s">
        <v>772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 s="20">
        <v>0</v>
      </c>
      <c r="X1848">
        <v>0</v>
      </c>
      <c r="Y1848" s="2" t="s">
        <v>102</v>
      </c>
      <c r="AA1848" s="2" t="s">
        <v>163</v>
      </c>
      <c r="AB1848" s="2" t="s">
        <v>168</v>
      </c>
      <c r="AI1848" s="2" t="s">
        <v>106</v>
      </c>
      <c r="AN1848" s="2" t="s">
        <v>109</v>
      </c>
      <c r="AR1848" s="2" t="s">
        <v>142</v>
      </c>
      <c r="BB1848" s="2" t="s">
        <v>155</v>
      </c>
      <c r="BI1848" s="2" t="s">
        <v>110</v>
      </c>
      <c r="BK1848" s="2" t="s">
        <v>152</v>
      </c>
      <c r="BP1848" s="2" t="s">
        <v>112</v>
      </c>
      <c r="CF1848" s="2" t="s">
        <v>119</v>
      </c>
      <c r="CG1848" s="2" t="s">
        <v>116</v>
      </c>
      <c r="CH1848" s="2" t="s">
        <v>117</v>
      </c>
      <c r="CI1848" s="2" t="s">
        <v>116</v>
      </c>
      <c r="CJ1848" s="2" t="s">
        <v>116</v>
      </c>
      <c r="CK1848" s="2" t="s">
        <v>118</v>
      </c>
      <c r="CL1848" s="2" t="s">
        <v>117</v>
      </c>
      <c r="CM1848" s="2" t="s">
        <v>116</v>
      </c>
      <c r="CN1848" s="2" t="s">
        <v>117</v>
      </c>
      <c r="CO1848" s="2" t="s">
        <v>117</v>
      </c>
      <c r="CP1848" s="2" t="s">
        <v>116</v>
      </c>
    </row>
    <row r="1849" spans="1:94" ht="14.25" customHeight="1" x14ac:dyDescent="0.25">
      <c r="A1849" s="2">
        <v>97216043</v>
      </c>
      <c r="B1849" s="2">
        <v>1848</v>
      </c>
      <c r="C1849" s="2" t="s">
        <v>507</v>
      </c>
      <c r="D1849" s="2" t="s">
        <v>565</v>
      </c>
      <c r="E1849" s="2" t="s">
        <v>139</v>
      </c>
      <c r="F1849" s="2" t="s">
        <v>149</v>
      </c>
      <c r="G1849" s="2" t="s">
        <v>688</v>
      </c>
      <c r="H1849" s="2">
        <v>8268.5803206776582</v>
      </c>
      <c r="I1849" s="9" t="s">
        <v>560</v>
      </c>
      <c r="L1849" s="2" t="s">
        <v>100</v>
      </c>
      <c r="M1849" s="2" t="s">
        <v>141</v>
      </c>
      <c r="N1849" s="2" t="s">
        <v>772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 s="20">
        <v>0</v>
      </c>
      <c r="X1849">
        <v>0</v>
      </c>
      <c r="Y1849" s="2" t="s">
        <v>102</v>
      </c>
      <c r="AJ1849" s="2" t="s">
        <v>107</v>
      </c>
      <c r="AR1849" s="2" t="s">
        <v>171</v>
      </c>
      <c r="BB1849" s="2" t="s">
        <v>155</v>
      </c>
      <c r="BG1849" s="2" t="s">
        <v>105</v>
      </c>
      <c r="BK1849" s="2" t="s">
        <v>156</v>
      </c>
      <c r="BZ1849" s="2" t="s">
        <v>158</v>
      </c>
      <c r="CF1849" s="2" t="s">
        <v>117</v>
      </c>
      <c r="CG1849" s="2" t="s">
        <v>118</v>
      </c>
      <c r="CH1849" s="2" t="s">
        <v>117</v>
      </c>
      <c r="CI1849" s="2" t="s">
        <v>115</v>
      </c>
      <c r="CJ1849" s="2" t="s">
        <v>117</v>
      </c>
      <c r="CK1849" s="2" t="s">
        <v>117</v>
      </c>
      <c r="CL1849" s="2" t="s">
        <v>115</v>
      </c>
      <c r="CM1849" s="2" t="s">
        <v>117</v>
      </c>
      <c r="CN1849" s="2" t="s">
        <v>115</v>
      </c>
      <c r="CO1849" s="2" t="s">
        <v>117</v>
      </c>
      <c r="CP1849" s="2" t="s">
        <v>116</v>
      </c>
    </row>
    <row r="1850" spans="1:94" ht="14.25" customHeight="1" x14ac:dyDescent="0.25">
      <c r="A1850" s="2">
        <v>35388945</v>
      </c>
      <c r="B1850" s="2">
        <v>1849</v>
      </c>
      <c r="C1850" s="2" t="s">
        <v>507</v>
      </c>
      <c r="D1850" s="2" t="s">
        <v>565</v>
      </c>
      <c r="E1850" s="2" t="s">
        <v>139</v>
      </c>
      <c r="F1850" s="2" t="s">
        <v>120</v>
      </c>
      <c r="G1850" s="2" t="s">
        <v>696</v>
      </c>
      <c r="H1850" s="2">
        <v>6207.9976058421153</v>
      </c>
      <c r="I1850" s="9" t="s">
        <v>560</v>
      </c>
      <c r="L1850" s="2" t="s">
        <v>128</v>
      </c>
      <c r="M1850" s="2" t="s">
        <v>137</v>
      </c>
      <c r="N1850" s="2" t="s">
        <v>770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 s="20">
        <v>0</v>
      </c>
      <c r="X1850">
        <v>0</v>
      </c>
      <c r="Y1850" s="2" t="s">
        <v>102</v>
      </c>
      <c r="AA1850" s="2" t="s">
        <v>163</v>
      </c>
      <c r="AH1850" s="2" t="s">
        <v>105</v>
      </c>
      <c r="AI1850" s="2" t="s">
        <v>106</v>
      </c>
      <c r="AR1850" s="2" t="s">
        <v>142</v>
      </c>
      <c r="BB1850" s="2" t="s">
        <v>155</v>
      </c>
      <c r="BG1850" s="2" t="s">
        <v>105</v>
      </c>
      <c r="BK1850" s="2" t="s">
        <v>130</v>
      </c>
      <c r="CA1850" s="2" t="s">
        <v>106</v>
      </c>
      <c r="CF1850" s="2" t="s">
        <v>116</v>
      </c>
      <c r="CG1850" s="2" t="s">
        <v>116</v>
      </c>
      <c r="CH1850" s="2" t="s">
        <v>116</v>
      </c>
      <c r="CI1850" s="2" t="s">
        <v>119</v>
      </c>
      <c r="CJ1850" s="2" t="s">
        <v>117</v>
      </c>
      <c r="CK1850" s="2" t="s">
        <v>118</v>
      </c>
      <c r="CL1850" s="2" t="s">
        <v>117</v>
      </c>
      <c r="CM1850" s="2" t="s">
        <v>117</v>
      </c>
      <c r="CN1850" s="2" t="s">
        <v>119</v>
      </c>
      <c r="CO1850" s="2" t="s">
        <v>117</v>
      </c>
      <c r="CP1850" s="2" t="s">
        <v>116</v>
      </c>
    </row>
    <row r="1851" spans="1:94" ht="14.25" customHeight="1" x14ac:dyDescent="0.25">
      <c r="A1851" s="2">
        <v>76038550</v>
      </c>
      <c r="B1851" s="2">
        <v>1850</v>
      </c>
      <c r="C1851" s="2" t="s">
        <v>507</v>
      </c>
      <c r="D1851" s="2" t="s">
        <v>564</v>
      </c>
      <c r="E1851" s="2" t="s">
        <v>139</v>
      </c>
      <c r="F1851" s="2" t="s">
        <v>120</v>
      </c>
      <c r="G1851" s="2" t="s">
        <v>590</v>
      </c>
      <c r="H1851" s="2">
        <v>6763.7310646639153</v>
      </c>
      <c r="I1851" s="9" t="s">
        <v>559</v>
      </c>
      <c r="J1851" s="2" t="s">
        <v>97</v>
      </c>
      <c r="K1851" s="2" t="s">
        <v>140</v>
      </c>
      <c r="L1851" s="2" t="s">
        <v>166</v>
      </c>
      <c r="M1851" s="2" t="s">
        <v>174</v>
      </c>
      <c r="N1851" s="2" t="s">
        <v>773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 s="20">
        <v>0</v>
      </c>
      <c r="X1851">
        <v>0</v>
      </c>
      <c r="Y1851" s="2" t="s">
        <v>102</v>
      </c>
      <c r="AI1851" s="2" t="s">
        <v>106</v>
      </c>
      <c r="AN1851" s="2" t="s">
        <v>109</v>
      </c>
      <c r="AR1851" s="2" t="s">
        <v>111</v>
      </c>
      <c r="AY1851" s="2" t="s">
        <v>124</v>
      </c>
      <c r="BK1851" s="2" t="s">
        <v>113</v>
      </c>
      <c r="BL1851" s="2" t="s">
        <v>173</v>
      </c>
      <c r="CF1851" s="2" t="s">
        <v>117</v>
      </c>
      <c r="CG1851" s="2" t="s">
        <v>117</v>
      </c>
      <c r="CH1851" s="2" t="s">
        <v>118</v>
      </c>
      <c r="CI1851" s="2" t="s">
        <v>119</v>
      </c>
      <c r="CJ1851" s="2" t="s">
        <v>119</v>
      </c>
      <c r="CK1851" s="2" t="s">
        <v>118</v>
      </c>
      <c r="CL1851" s="2" t="s">
        <v>118</v>
      </c>
      <c r="CM1851" s="2" t="s">
        <v>117</v>
      </c>
      <c r="CN1851" s="2" t="s">
        <v>116</v>
      </c>
      <c r="CO1851" s="2" t="s">
        <v>117</v>
      </c>
      <c r="CP1851" s="2" t="s">
        <v>119</v>
      </c>
    </row>
    <row r="1852" spans="1:94" ht="14.25" customHeight="1" x14ac:dyDescent="0.25">
      <c r="A1852" s="2">
        <v>49210593</v>
      </c>
      <c r="B1852" s="2">
        <v>1851</v>
      </c>
      <c r="C1852" s="2" t="s">
        <v>507</v>
      </c>
      <c r="D1852" s="2" t="s">
        <v>562</v>
      </c>
      <c r="E1852" s="2" t="s">
        <v>94</v>
      </c>
      <c r="F1852" s="2" t="s">
        <v>132</v>
      </c>
      <c r="G1852" s="2" t="s">
        <v>621</v>
      </c>
      <c r="H1852" s="2">
        <v>5996.9923204914894</v>
      </c>
      <c r="I1852" s="9" t="s">
        <v>560</v>
      </c>
      <c r="L1852" s="2" t="s">
        <v>166</v>
      </c>
      <c r="M1852" s="2" t="s">
        <v>141</v>
      </c>
      <c r="N1852" s="2" t="s">
        <v>773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 s="20">
        <v>0</v>
      </c>
      <c r="X1852">
        <v>0</v>
      </c>
      <c r="Y1852" s="2" t="s">
        <v>102</v>
      </c>
      <c r="AH1852" s="2" t="s">
        <v>105</v>
      </c>
      <c r="AR1852" s="2" t="s">
        <v>101</v>
      </c>
      <c r="BC1852" s="2" t="s">
        <v>143</v>
      </c>
      <c r="BG1852" s="2" t="s">
        <v>105</v>
      </c>
      <c r="BK1852" s="2" t="s">
        <v>152</v>
      </c>
      <c r="BQ1852" s="2" t="s">
        <v>187</v>
      </c>
      <c r="CF1852" s="2" t="s">
        <v>117</v>
      </c>
      <c r="CG1852" s="2" t="s">
        <v>119</v>
      </c>
      <c r="CH1852" s="2" t="s">
        <v>116</v>
      </c>
      <c r="CI1852" s="2" t="s">
        <v>118</v>
      </c>
      <c r="CJ1852" s="2" t="s">
        <v>119</v>
      </c>
      <c r="CK1852" s="2" t="s">
        <v>115</v>
      </c>
      <c r="CL1852" s="2" t="s">
        <v>119</v>
      </c>
      <c r="CM1852" s="2" t="s">
        <v>116</v>
      </c>
      <c r="CN1852" s="2" t="s">
        <v>119</v>
      </c>
      <c r="CO1852" s="2" t="s">
        <v>117</v>
      </c>
      <c r="CP1852" s="2" t="s">
        <v>117</v>
      </c>
    </row>
    <row r="1853" spans="1:94" ht="14.25" customHeight="1" x14ac:dyDescent="0.25">
      <c r="A1853" s="2">
        <v>86489093</v>
      </c>
      <c r="B1853" s="2">
        <v>1852</v>
      </c>
      <c r="C1853" s="2" t="s">
        <v>508</v>
      </c>
      <c r="D1853" s="2" t="s">
        <v>562</v>
      </c>
      <c r="E1853" s="2" t="s">
        <v>94</v>
      </c>
      <c r="F1853" s="2" t="s">
        <v>149</v>
      </c>
      <c r="G1853" s="2" t="s">
        <v>727</v>
      </c>
      <c r="H1853" s="2">
        <v>8120.9271006655572</v>
      </c>
      <c r="I1853" s="9" t="s">
        <v>561</v>
      </c>
      <c r="L1853" s="2" t="s">
        <v>128</v>
      </c>
      <c r="M1853" s="2" t="s">
        <v>128</v>
      </c>
      <c r="N1853" s="2" t="s">
        <v>771</v>
      </c>
      <c r="O1853">
        <v>0</v>
      </c>
      <c r="P1853">
        <v>0</v>
      </c>
      <c r="Q1853">
        <v>0</v>
      </c>
      <c r="R1853" s="2">
        <v>1</v>
      </c>
      <c r="S1853">
        <v>0</v>
      </c>
      <c r="T1853">
        <v>0</v>
      </c>
      <c r="U1853">
        <v>0</v>
      </c>
      <c r="V1853">
        <v>0</v>
      </c>
      <c r="W1853" s="20">
        <v>0</v>
      </c>
      <c r="X1853">
        <v>0</v>
      </c>
      <c r="AR1853" s="2" t="s">
        <v>111</v>
      </c>
      <c r="AV1853" s="2" t="s">
        <v>112</v>
      </c>
      <c r="BK1853" s="2" t="s">
        <v>113</v>
      </c>
      <c r="BM1853" s="2" t="s">
        <v>182</v>
      </c>
      <c r="CF1853" s="2" t="s">
        <v>118</v>
      </c>
      <c r="CG1853" s="2" t="s">
        <v>119</v>
      </c>
      <c r="CH1853" s="2" t="s">
        <v>118</v>
      </c>
      <c r="CI1853" s="2" t="s">
        <v>117</v>
      </c>
      <c r="CJ1853" s="2" t="s">
        <v>119</v>
      </c>
      <c r="CK1853" s="2" t="s">
        <v>119</v>
      </c>
      <c r="CL1853" s="2" t="s">
        <v>118</v>
      </c>
      <c r="CM1853" s="2" t="s">
        <v>118</v>
      </c>
      <c r="CN1853" s="2" t="s">
        <v>118</v>
      </c>
      <c r="CO1853" s="2" t="s">
        <v>119</v>
      </c>
      <c r="CP1853" s="2" t="s">
        <v>119</v>
      </c>
    </row>
    <row r="1854" spans="1:94" ht="14.25" customHeight="1" x14ac:dyDescent="0.25">
      <c r="A1854" s="2">
        <v>77714169</v>
      </c>
      <c r="B1854" s="2">
        <v>1853</v>
      </c>
      <c r="C1854" s="2" t="s">
        <v>508</v>
      </c>
      <c r="D1854" s="2" t="s">
        <v>563</v>
      </c>
      <c r="E1854" s="2" t="s">
        <v>94</v>
      </c>
      <c r="F1854" s="2" t="s">
        <v>120</v>
      </c>
      <c r="G1854" s="2" t="s">
        <v>572</v>
      </c>
      <c r="H1854" s="2">
        <v>6496.7416805324456</v>
      </c>
      <c r="I1854" s="9" t="s">
        <v>559</v>
      </c>
      <c r="J1854" s="2" t="s">
        <v>97</v>
      </c>
      <c r="K1854" s="2" t="s">
        <v>98</v>
      </c>
      <c r="L1854" s="2" t="s">
        <v>165</v>
      </c>
      <c r="M1854" s="2" t="s">
        <v>137</v>
      </c>
      <c r="N1854" s="2" t="s">
        <v>773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 s="20">
        <v>0</v>
      </c>
      <c r="X1854">
        <v>0</v>
      </c>
      <c r="Y1854" s="2" t="s">
        <v>102</v>
      </c>
      <c r="AG1854" s="2" t="s">
        <v>104</v>
      </c>
      <c r="AH1854" s="2" t="s">
        <v>105</v>
      </c>
      <c r="AJ1854" s="2" t="s">
        <v>107</v>
      </c>
      <c r="AL1854" s="2" t="s">
        <v>185</v>
      </c>
      <c r="AR1854" s="2" t="s">
        <v>142</v>
      </c>
      <c r="BB1854" s="2" t="s">
        <v>155</v>
      </c>
      <c r="BF1854" s="2" t="s">
        <v>104</v>
      </c>
      <c r="BK1854" s="2" t="s">
        <v>130</v>
      </c>
      <c r="BX1854" s="2" t="s">
        <v>144</v>
      </c>
      <c r="CF1854" s="2" t="s">
        <v>117</v>
      </c>
      <c r="CG1854" s="2" t="s">
        <v>117</v>
      </c>
      <c r="CH1854" s="2" t="s">
        <v>117</v>
      </c>
      <c r="CI1854" s="2" t="s">
        <v>117</v>
      </c>
      <c r="CJ1854" s="2" t="s">
        <v>119</v>
      </c>
      <c r="CK1854" s="2" t="s">
        <v>118</v>
      </c>
      <c r="CL1854" s="2" t="s">
        <v>117</v>
      </c>
      <c r="CM1854" s="2" t="s">
        <v>117</v>
      </c>
      <c r="CN1854" s="2" t="s">
        <v>117</v>
      </c>
      <c r="CO1854" s="2" t="s">
        <v>117</v>
      </c>
      <c r="CP1854" s="2" t="s">
        <v>117</v>
      </c>
    </row>
    <row r="1855" spans="1:94" ht="14.25" customHeight="1" x14ac:dyDescent="0.25">
      <c r="A1855" s="2">
        <v>62283481</v>
      </c>
      <c r="B1855" s="2">
        <v>1854</v>
      </c>
      <c r="C1855" s="2" t="s">
        <v>507</v>
      </c>
      <c r="D1855" s="2" t="s">
        <v>566</v>
      </c>
      <c r="E1855" s="2" t="s">
        <v>170</v>
      </c>
      <c r="F1855" s="2" t="s">
        <v>95</v>
      </c>
      <c r="G1855" s="2" t="s">
        <v>748</v>
      </c>
      <c r="H1855" s="2">
        <v>5568.635726170668</v>
      </c>
      <c r="I1855" s="9" t="s">
        <v>559</v>
      </c>
      <c r="J1855" s="2" t="s">
        <v>97</v>
      </c>
      <c r="K1855" s="2" t="s">
        <v>98</v>
      </c>
      <c r="L1855" s="2" t="s">
        <v>137</v>
      </c>
      <c r="M1855" s="2" t="s">
        <v>99</v>
      </c>
      <c r="N1855" s="2" t="s">
        <v>770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 s="20">
        <v>0</v>
      </c>
      <c r="X1855">
        <v>0</v>
      </c>
      <c r="AC1855" s="2" t="s">
        <v>103</v>
      </c>
      <c r="AG1855" s="2" t="s">
        <v>104</v>
      </c>
      <c r="AI1855" s="2" t="s">
        <v>106</v>
      </c>
      <c r="AJ1855" s="2" t="s">
        <v>107</v>
      </c>
      <c r="AR1855" s="2" t="s">
        <v>142</v>
      </c>
      <c r="BB1855" s="2" t="s">
        <v>155</v>
      </c>
      <c r="BF1855" s="2" t="s">
        <v>104</v>
      </c>
      <c r="BG1855" s="2" t="s">
        <v>105</v>
      </c>
      <c r="BK1855" s="2" t="s">
        <v>113</v>
      </c>
      <c r="BR1855" s="2" t="s">
        <v>124</v>
      </c>
      <c r="BS1855" s="2" t="s">
        <v>176</v>
      </c>
      <c r="CF1855" s="2" t="s">
        <v>119</v>
      </c>
      <c r="CG1855" s="2" t="s">
        <v>117</v>
      </c>
      <c r="CH1855" s="2" t="s">
        <v>117</v>
      </c>
      <c r="CI1855" s="2" t="s">
        <v>118</v>
      </c>
      <c r="CJ1855" s="2" t="s">
        <v>119</v>
      </c>
      <c r="CK1855" s="2" t="s">
        <v>117</v>
      </c>
      <c r="CL1855" s="2" t="s">
        <v>119</v>
      </c>
      <c r="CM1855" s="2" t="s">
        <v>115</v>
      </c>
      <c r="CN1855" s="2" t="s">
        <v>115</v>
      </c>
      <c r="CO1855" s="2" t="s">
        <v>119</v>
      </c>
      <c r="CP1855" s="2" t="s">
        <v>117</v>
      </c>
    </row>
    <row r="1856" spans="1:94" ht="14.25" customHeight="1" x14ac:dyDescent="0.25">
      <c r="A1856" s="2">
        <v>34812772</v>
      </c>
      <c r="B1856" s="2">
        <v>1855</v>
      </c>
      <c r="C1856" s="2" t="s">
        <v>507</v>
      </c>
      <c r="D1856" s="2" t="s">
        <v>565</v>
      </c>
      <c r="E1856" s="2" t="s">
        <v>139</v>
      </c>
      <c r="F1856" s="2" t="s">
        <v>120</v>
      </c>
      <c r="G1856" s="2" t="s">
        <v>581</v>
      </c>
      <c r="H1856" s="2">
        <v>4610.5908700552845</v>
      </c>
      <c r="I1856" s="9" t="s">
        <v>558</v>
      </c>
      <c r="L1856" s="2" t="s">
        <v>128</v>
      </c>
      <c r="M1856" s="2" t="s">
        <v>100</v>
      </c>
      <c r="N1856" s="2" t="s">
        <v>771</v>
      </c>
      <c r="O1856" s="2">
        <v>1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 s="20">
        <v>0</v>
      </c>
      <c r="X1856">
        <v>0</v>
      </c>
      <c r="AR1856" s="2" t="s">
        <v>142</v>
      </c>
      <c r="BD1856" s="2" t="s">
        <v>175</v>
      </c>
      <c r="BI1856" s="2" t="s">
        <v>110</v>
      </c>
      <c r="BK1856" s="2" t="s">
        <v>113</v>
      </c>
      <c r="BN1856" s="2" t="s">
        <v>127</v>
      </c>
      <c r="CF1856" s="2" t="s">
        <v>117</v>
      </c>
      <c r="CG1856" s="2" t="s">
        <v>116</v>
      </c>
      <c r="CH1856" s="2" t="s">
        <v>116</v>
      </c>
      <c r="CI1856" s="2" t="s">
        <v>117</v>
      </c>
      <c r="CJ1856" s="2" t="s">
        <v>115</v>
      </c>
      <c r="CK1856" s="2" t="s">
        <v>116</v>
      </c>
      <c r="CL1856" s="2" t="s">
        <v>116</v>
      </c>
      <c r="CM1856" s="2" t="s">
        <v>115</v>
      </c>
      <c r="CN1856" s="2" t="s">
        <v>115</v>
      </c>
      <c r="CO1856" s="2" t="s">
        <v>116</v>
      </c>
      <c r="CP1856" s="2" t="s">
        <v>116</v>
      </c>
    </row>
    <row r="1857" spans="1:94" ht="14.25" customHeight="1" x14ac:dyDescent="0.25">
      <c r="A1857" s="2">
        <v>38813329</v>
      </c>
      <c r="B1857" s="2">
        <v>1856</v>
      </c>
      <c r="C1857" s="2" t="s">
        <v>507</v>
      </c>
      <c r="D1857" s="2" t="s">
        <v>565</v>
      </c>
      <c r="E1857" s="2" t="s">
        <v>94</v>
      </c>
      <c r="F1857" s="2" t="s">
        <v>120</v>
      </c>
      <c r="G1857" s="2" t="s">
        <v>659</v>
      </c>
      <c r="H1857" s="2">
        <v>6207.9976058421153</v>
      </c>
      <c r="I1857" s="9" t="s">
        <v>559</v>
      </c>
      <c r="J1857" s="2" t="s">
        <v>136</v>
      </c>
      <c r="K1857" s="2" t="s">
        <v>98</v>
      </c>
      <c r="L1857" s="2" t="s">
        <v>128</v>
      </c>
      <c r="M1857" s="2" t="s">
        <v>100</v>
      </c>
      <c r="N1857" s="2" t="s">
        <v>771</v>
      </c>
      <c r="O1857" s="2">
        <v>1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 s="20">
        <v>0</v>
      </c>
      <c r="X1857">
        <v>0</v>
      </c>
      <c r="AR1857" s="2" t="s">
        <v>111</v>
      </c>
      <c r="AS1857" s="2" t="s">
        <v>121</v>
      </c>
      <c r="BK1857" s="2" t="s">
        <v>113</v>
      </c>
      <c r="BN1857" s="2" t="s">
        <v>127</v>
      </c>
      <c r="CF1857" s="2" t="s">
        <v>117</v>
      </c>
      <c r="CG1857" s="2" t="s">
        <v>116</v>
      </c>
      <c r="CH1857" s="2" t="s">
        <v>116</v>
      </c>
      <c r="CI1857" s="2" t="s">
        <v>118</v>
      </c>
      <c r="CJ1857" s="2" t="s">
        <v>116</v>
      </c>
      <c r="CK1857" s="2" t="s">
        <v>116</v>
      </c>
      <c r="CL1857" s="2" t="s">
        <v>117</v>
      </c>
      <c r="CM1857" s="2" t="s">
        <v>115</v>
      </c>
      <c r="CN1857" s="2" t="s">
        <v>117</v>
      </c>
      <c r="CO1857" s="2" t="s">
        <v>117</v>
      </c>
      <c r="CP1857" s="2" t="s">
        <v>119</v>
      </c>
    </row>
    <row r="1858" spans="1:94" ht="14.25" customHeight="1" x14ac:dyDescent="0.25">
      <c r="A1858" s="2">
        <v>40792011</v>
      </c>
      <c r="B1858" s="2">
        <v>1857</v>
      </c>
      <c r="C1858" s="2" t="s">
        <v>508</v>
      </c>
      <c r="D1858" s="2" t="s">
        <v>565</v>
      </c>
      <c r="E1858" s="2" t="s">
        <v>94</v>
      </c>
      <c r="F1858" s="2" t="s">
        <v>95</v>
      </c>
      <c r="G1858" s="2" t="s">
        <v>624</v>
      </c>
      <c r="H1858" s="2">
        <v>8662.3222407099274</v>
      </c>
      <c r="I1858" s="9" t="s">
        <v>560</v>
      </c>
      <c r="L1858" s="2" t="s">
        <v>133</v>
      </c>
      <c r="M1858" s="2" t="s">
        <v>161</v>
      </c>
      <c r="N1858" s="2" t="s">
        <v>770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 s="20">
        <v>0</v>
      </c>
      <c r="X1858">
        <v>0</v>
      </c>
      <c r="Y1858" s="2" t="s">
        <v>102</v>
      </c>
      <c r="AA1858" s="2" t="s">
        <v>163</v>
      </c>
      <c r="AC1858" s="2" t="s">
        <v>103</v>
      </c>
      <c r="AF1858" s="2" t="s">
        <v>184</v>
      </c>
      <c r="AG1858" s="2" t="s">
        <v>104</v>
      </c>
      <c r="AH1858" s="2" t="s">
        <v>105</v>
      </c>
      <c r="AI1858" s="2" t="s">
        <v>106</v>
      </c>
      <c r="AN1858" s="2" t="s">
        <v>109</v>
      </c>
      <c r="AR1858" s="2" t="s">
        <v>171</v>
      </c>
      <c r="BC1858" s="2" t="s">
        <v>143</v>
      </c>
      <c r="BG1858" s="2" t="s">
        <v>105</v>
      </c>
      <c r="BK1858" s="2" t="s">
        <v>152</v>
      </c>
      <c r="BP1858" s="2" t="s">
        <v>112</v>
      </c>
      <c r="BR1858" s="2" t="s">
        <v>124</v>
      </c>
      <c r="BS1858" s="2" t="s">
        <v>176</v>
      </c>
      <c r="CF1858" s="2" t="s">
        <v>118</v>
      </c>
      <c r="CG1858" s="2" t="s">
        <v>118</v>
      </c>
      <c r="CH1858" s="2" t="s">
        <v>115</v>
      </c>
      <c r="CI1858" s="2" t="s">
        <v>115</v>
      </c>
      <c r="CJ1858" s="2" t="s">
        <v>116</v>
      </c>
      <c r="CK1858" s="2" t="s">
        <v>115</v>
      </c>
      <c r="CL1858" s="2" t="s">
        <v>118</v>
      </c>
      <c r="CM1858" s="2" t="s">
        <v>118</v>
      </c>
      <c r="CN1858" s="2" t="s">
        <v>118</v>
      </c>
      <c r="CO1858" s="2" t="s">
        <v>118</v>
      </c>
      <c r="CP1858" s="2" t="s">
        <v>115</v>
      </c>
    </row>
    <row r="1859" spans="1:94" ht="14.25" customHeight="1" x14ac:dyDescent="0.25">
      <c r="A1859" s="2">
        <v>71090528</v>
      </c>
      <c r="B1859" s="2">
        <v>1858</v>
      </c>
      <c r="C1859" s="2" t="s">
        <v>507</v>
      </c>
      <c r="D1859" s="2" t="s">
        <v>564</v>
      </c>
      <c r="E1859" s="2" t="s">
        <v>139</v>
      </c>
      <c r="F1859" s="2" t="s">
        <v>149</v>
      </c>
      <c r="G1859" s="2" t="s">
        <v>619</v>
      </c>
      <c r="H1859" s="2">
        <v>6496.7416805324456</v>
      </c>
      <c r="I1859" s="9" t="s">
        <v>559</v>
      </c>
      <c r="J1859" s="2" t="s">
        <v>97</v>
      </c>
      <c r="K1859" s="2" t="s">
        <v>98</v>
      </c>
      <c r="L1859" s="2" t="s">
        <v>128</v>
      </c>
      <c r="M1859" s="2" t="s">
        <v>100</v>
      </c>
      <c r="N1859" s="2" t="s">
        <v>770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 s="20">
        <v>0</v>
      </c>
      <c r="X1859">
        <v>0</v>
      </c>
      <c r="Y1859" s="2" t="s">
        <v>102</v>
      </c>
      <c r="AA1859" s="2" t="s">
        <v>163</v>
      </c>
      <c r="AI1859" s="2" t="s">
        <v>106</v>
      </c>
      <c r="AJ1859" s="2" t="s">
        <v>107</v>
      </c>
      <c r="AM1859" s="2" t="s">
        <v>169</v>
      </c>
      <c r="AP1859" s="2" t="s">
        <v>110</v>
      </c>
      <c r="AR1859" s="2" t="s">
        <v>111</v>
      </c>
      <c r="AS1859" s="2" t="s">
        <v>121</v>
      </c>
      <c r="BK1859" s="2" t="s">
        <v>152</v>
      </c>
      <c r="BP1859" s="2" t="s">
        <v>112</v>
      </c>
      <c r="CF1859" s="2" t="s">
        <v>119</v>
      </c>
      <c r="CG1859" s="2" t="s">
        <v>116</v>
      </c>
      <c r="CH1859" s="2" t="s">
        <v>116</v>
      </c>
      <c r="CI1859" s="2" t="s">
        <v>115</v>
      </c>
      <c r="CJ1859" s="2" t="s">
        <v>117</v>
      </c>
      <c r="CK1859" s="2" t="s">
        <v>116</v>
      </c>
      <c r="CL1859" s="2" t="s">
        <v>117</v>
      </c>
      <c r="CM1859" s="2" t="s">
        <v>117</v>
      </c>
      <c r="CN1859" s="2" t="s">
        <v>117</v>
      </c>
      <c r="CO1859" s="2" t="s">
        <v>116</v>
      </c>
      <c r="CP1859" s="2" t="s">
        <v>117</v>
      </c>
    </row>
    <row r="1860" spans="1:94" ht="14.25" customHeight="1" x14ac:dyDescent="0.25">
      <c r="A1860" s="2">
        <v>66035994</v>
      </c>
      <c r="B1860" s="2">
        <v>1859</v>
      </c>
      <c r="C1860" s="2" t="s">
        <v>507</v>
      </c>
      <c r="D1860" s="2" t="s">
        <v>565</v>
      </c>
      <c r="E1860" s="2" t="s">
        <v>94</v>
      </c>
      <c r="F1860" s="2" t="s">
        <v>95</v>
      </c>
      <c r="G1860" s="2" t="s">
        <v>669</v>
      </c>
      <c r="H1860" s="2">
        <v>9528.5544647809184</v>
      </c>
      <c r="I1860" s="9" t="s">
        <v>560</v>
      </c>
      <c r="L1860" s="2" t="s">
        <v>151</v>
      </c>
      <c r="M1860" s="2" t="s">
        <v>141</v>
      </c>
      <c r="N1860" s="2" t="s">
        <v>770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 s="20">
        <v>0</v>
      </c>
      <c r="X1860">
        <v>0</v>
      </c>
      <c r="Y1860" s="2" t="s">
        <v>102</v>
      </c>
      <c r="AA1860" s="2" t="s">
        <v>163</v>
      </c>
      <c r="AH1860" s="2" t="s">
        <v>105</v>
      </c>
      <c r="AI1860" s="2" t="s">
        <v>106</v>
      </c>
      <c r="AJ1860" s="2" t="s">
        <v>107</v>
      </c>
      <c r="AK1860" s="2" t="s">
        <v>108</v>
      </c>
      <c r="AL1860" s="2" t="s">
        <v>185</v>
      </c>
      <c r="AR1860" s="2" t="s">
        <v>111</v>
      </c>
      <c r="AS1860" s="2" t="s">
        <v>121</v>
      </c>
      <c r="BK1860" s="2" t="s">
        <v>130</v>
      </c>
      <c r="BZ1860" s="2" t="s">
        <v>158</v>
      </c>
      <c r="CA1860" s="2" t="s">
        <v>106</v>
      </c>
      <c r="CF1860" s="2" t="s">
        <v>116</v>
      </c>
      <c r="CG1860" s="2" t="s">
        <v>116</v>
      </c>
      <c r="CH1860" s="2" t="s">
        <v>116</v>
      </c>
      <c r="CI1860" s="2" t="s">
        <v>116</v>
      </c>
      <c r="CJ1860" s="2" t="s">
        <v>116</v>
      </c>
      <c r="CK1860" s="2" t="s">
        <v>116</v>
      </c>
      <c r="CL1860" s="2" t="s">
        <v>116</v>
      </c>
      <c r="CM1860" s="2" t="s">
        <v>116</v>
      </c>
      <c r="CN1860" s="2" t="s">
        <v>116</v>
      </c>
      <c r="CO1860" s="2" t="s">
        <v>116</v>
      </c>
      <c r="CP1860" s="2" t="s">
        <v>116</v>
      </c>
    </row>
    <row r="1861" spans="1:94" ht="14.25" customHeight="1" x14ac:dyDescent="0.25">
      <c r="A1861" s="2">
        <v>79879890</v>
      </c>
      <c r="B1861" s="2">
        <v>1860</v>
      </c>
      <c r="C1861" s="2" t="s">
        <v>508</v>
      </c>
      <c r="D1861" s="2" t="s">
        <v>563</v>
      </c>
      <c r="E1861" s="2" t="s">
        <v>139</v>
      </c>
      <c r="F1861" s="2" t="s">
        <v>132</v>
      </c>
      <c r="G1861" s="2" t="s">
        <v>575</v>
      </c>
      <c r="H1861" s="2">
        <v>7218.6018672582732</v>
      </c>
      <c r="I1861" s="9" t="s">
        <v>559</v>
      </c>
      <c r="J1861" s="2" t="s">
        <v>97</v>
      </c>
      <c r="K1861" s="2" t="s">
        <v>98</v>
      </c>
      <c r="L1861" s="2" t="s">
        <v>161</v>
      </c>
      <c r="M1861" s="2" t="s">
        <v>154</v>
      </c>
      <c r="N1861" s="2" t="s">
        <v>771</v>
      </c>
      <c r="O1861">
        <v>0</v>
      </c>
      <c r="P1861">
        <v>0</v>
      </c>
      <c r="Q1861">
        <v>0</v>
      </c>
      <c r="R1861" s="2">
        <v>1</v>
      </c>
      <c r="S1861">
        <v>0</v>
      </c>
      <c r="T1861">
        <v>0</v>
      </c>
      <c r="U1861">
        <v>0</v>
      </c>
      <c r="V1861">
        <v>0</v>
      </c>
      <c r="W1861" s="20">
        <v>0</v>
      </c>
      <c r="X1861">
        <v>0</v>
      </c>
      <c r="AR1861" s="2" t="s">
        <v>111</v>
      </c>
      <c r="AS1861" s="2" t="s">
        <v>121</v>
      </c>
      <c r="BK1861" s="2" t="s">
        <v>113</v>
      </c>
      <c r="BN1861" s="2" t="s">
        <v>127</v>
      </c>
      <c r="CF1861" s="2" t="s">
        <v>115</v>
      </c>
      <c r="CG1861" s="2" t="s">
        <v>117</v>
      </c>
      <c r="CH1861" s="2" t="s">
        <v>116</v>
      </c>
      <c r="CI1861" s="2" t="s">
        <v>118</v>
      </c>
      <c r="CJ1861" s="2" t="s">
        <v>117</v>
      </c>
      <c r="CK1861" s="2" t="s">
        <v>117</v>
      </c>
      <c r="CL1861" s="2" t="s">
        <v>116</v>
      </c>
      <c r="CM1861" s="2" t="s">
        <v>116</v>
      </c>
      <c r="CN1861" s="2" t="s">
        <v>117</v>
      </c>
      <c r="CO1861" s="2" t="s">
        <v>117</v>
      </c>
      <c r="CP1861" s="2" t="s">
        <v>116</v>
      </c>
    </row>
    <row r="1862" spans="1:94" ht="14.25" customHeight="1" x14ac:dyDescent="0.25">
      <c r="A1862" s="2">
        <v>87326426</v>
      </c>
      <c r="B1862" s="2">
        <v>1861</v>
      </c>
      <c r="C1862" s="2" t="s">
        <v>508</v>
      </c>
      <c r="D1862" s="2" t="s">
        <v>566</v>
      </c>
      <c r="E1862" s="2" t="s">
        <v>94</v>
      </c>
      <c r="F1862" s="2" t="s">
        <v>132</v>
      </c>
      <c r="G1862" s="2" t="s">
        <v>599</v>
      </c>
      <c r="H1862" s="2">
        <v>6496.7416805324456</v>
      </c>
      <c r="I1862" s="9" t="s">
        <v>559</v>
      </c>
      <c r="J1862" s="2" t="s">
        <v>97</v>
      </c>
      <c r="K1862" s="2" t="s">
        <v>98</v>
      </c>
      <c r="L1862" s="2" t="s">
        <v>128</v>
      </c>
      <c r="M1862" s="2" t="s">
        <v>133</v>
      </c>
      <c r="N1862" s="2" t="s">
        <v>773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 s="20">
        <v>0</v>
      </c>
      <c r="X1862">
        <v>0</v>
      </c>
      <c r="AF1862" s="2" t="s">
        <v>203</v>
      </c>
      <c r="AQ1862" s="2" t="s">
        <v>203</v>
      </c>
      <c r="AR1862" s="2" t="s">
        <v>111</v>
      </c>
      <c r="AT1862" s="2" t="s">
        <v>134</v>
      </c>
      <c r="BK1862" s="2" t="s">
        <v>113</v>
      </c>
      <c r="BL1862" s="2" t="s">
        <v>173</v>
      </c>
      <c r="BO1862" s="2" t="s">
        <v>114</v>
      </c>
      <c r="CF1862" s="2" t="s">
        <v>115</v>
      </c>
      <c r="CG1862" s="2" t="s">
        <v>116</v>
      </c>
      <c r="CH1862" s="2" t="s">
        <v>118</v>
      </c>
      <c r="CI1862" s="2" t="s">
        <v>119</v>
      </c>
      <c r="CJ1862" s="2" t="s">
        <v>119</v>
      </c>
      <c r="CK1862" s="2" t="s">
        <v>115</v>
      </c>
      <c r="CL1862" s="2" t="s">
        <v>118</v>
      </c>
      <c r="CM1862" s="2" t="s">
        <v>115</v>
      </c>
      <c r="CN1862" s="2" t="s">
        <v>118</v>
      </c>
      <c r="CO1862" s="2" t="s">
        <v>117</v>
      </c>
      <c r="CP1862" s="2" t="s">
        <v>115</v>
      </c>
    </row>
    <row r="1863" spans="1:94" ht="14.25" customHeight="1" x14ac:dyDescent="0.25">
      <c r="A1863" s="2">
        <v>53512211</v>
      </c>
      <c r="B1863" s="2">
        <v>1862</v>
      </c>
      <c r="C1863" s="2" t="s">
        <v>507</v>
      </c>
      <c r="D1863" s="2" t="s">
        <v>564</v>
      </c>
      <c r="E1863" s="2" t="s">
        <v>139</v>
      </c>
      <c r="F1863" s="2" t="s">
        <v>120</v>
      </c>
      <c r="G1863" s="2" t="s">
        <v>667</v>
      </c>
      <c r="H1863" s="2">
        <v>6763.7310646639153</v>
      </c>
      <c r="I1863" s="9" t="s">
        <v>559</v>
      </c>
      <c r="J1863" s="2" t="s">
        <v>97</v>
      </c>
      <c r="K1863" s="2" t="s">
        <v>98</v>
      </c>
      <c r="L1863" s="2" t="s">
        <v>154</v>
      </c>
      <c r="M1863" s="2" t="s">
        <v>141</v>
      </c>
      <c r="N1863" s="2" t="s">
        <v>773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 s="20">
        <v>0</v>
      </c>
      <c r="X1863">
        <v>0</v>
      </c>
      <c r="Y1863" s="2" t="s">
        <v>102</v>
      </c>
      <c r="AI1863" s="2" t="s">
        <v>106</v>
      </c>
      <c r="AR1863" s="2" t="s">
        <v>101</v>
      </c>
      <c r="BC1863" s="2" t="s">
        <v>143</v>
      </c>
      <c r="BF1863" s="2" t="s">
        <v>104</v>
      </c>
      <c r="BK1863" s="2" t="s">
        <v>113</v>
      </c>
      <c r="BL1863" s="2" t="s">
        <v>173</v>
      </c>
      <c r="CF1863" s="2" t="s">
        <v>119</v>
      </c>
      <c r="CG1863" s="2" t="s">
        <v>116</v>
      </c>
      <c r="CH1863" s="2" t="s">
        <v>117</v>
      </c>
      <c r="CI1863" s="2" t="s">
        <v>118</v>
      </c>
      <c r="CJ1863" s="2" t="s">
        <v>119</v>
      </c>
      <c r="CK1863" s="2" t="s">
        <v>119</v>
      </c>
      <c r="CL1863" s="2" t="s">
        <v>119</v>
      </c>
      <c r="CM1863" s="2" t="s">
        <v>119</v>
      </c>
      <c r="CN1863" s="2" t="s">
        <v>117</v>
      </c>
      <c r="CO1863" s="2" t="s">
        <v>117</v>
      </c>
      <c r="CP1863" s="2" t="s">
        <v>117</v>
      </c>
    </row>
    <row r="1864" spans="1:94" ht="14.25" customHeight="1" x14ac:dyDescent="0.25">
      <c r="A1864" s="2">
        <v>49379140</v>
      </c>
      <c r="B1864" s="2">
        <v>1863</v>
      </c>
      <c r="C1864" s="2" t="s">
        <v>508</v>
      </c>
      <c r="D1864" s="2" t="s">
        <v>563</v>
      </c>
      <c r="E1864" s="2" t="s">
        <v>170</v>
      </c>
      <c r="F1864" s="2" t="s">
        <v>120</v>
      </c>
      <c r="G1864" s="2" t="s">
        <v>578</v>
      </c>
      <c r="H1864" s="2">
        <v>7016.481014975041</v>
      </c>
      <c r="I1864" s="9" t="s">
        <v>558</v>
      </c>
      <c r="L1864" s="2" t="s">
        <v>128</v>
      </c>
      <c r="M1864" s="2" t="s">
        <v>151</v>
      </c>
      <c r="N1864" s="2" t="s">
        <v>771</v>
      </c>
      <c r="O1864">
        <v>0</v>
      </c>
      <c r="P1864">
        <v>0</v>
      </c>
      <c r="Q1864" s="2">
        <v>1</v>
      </c>
      <c r="R1864">
        <v>0</v>
      </c>
      <c r="S1864" s="2">
        <v>1</v>
      </c>
      <c r="T1864" s="2">
        <v>1</v>
      </c>
      <c r="U1864" s="2">
        <v>1</v>
      </c>
      <c r="V1864">
        <v>0</v>
      </c>
      <c r="W1864" s="20">
        <v>0</v>
      </c>
      <c r="X1864">
        <v>0</v>
      </c>
      <c r="AR1864" s="2" t="s">
        <v>111</v>
      </c>
      <c r="AS1864" s="2" t="s">
        <v>121</v>
      </c>
      <c r="AV1864" s="2" t="s">
        <v>112</v>
      </c>
      <c r="AY1864" s="2" t="s">
        <v>124</v>
      </c>
      <c r="AZ1864" s="2" t="s">
        <v>148</v>
      </c>
      <c r="BK1864" s="2" t="s">
        <v>113</v>
      </c>
      <c r="BM1864" s="2" t="s">
        <v>182</v>
      </c>
      <c r="BR1864" s="2" t="s">
        <v>124</v>
      </c>
      <c r="BV1864" s="2" t="s">
        <v>148</v>
      </c>
      <c r="BW1864" s="2" t="s">
        <v>491</v>
      </c>
      <c r="CF1864" s="2" t="s">
        <v>118</v>
      </c>
      <c r="CG1864" s="2" t="s">
        <v>119</v>
      </c>
      <c r="CH1864" s="2" t="s">
        <v>118</v>
      </c>
      <c r="CI1864" s="2" t="s">
        <v>118</v>
      </c>
      <c r="CJ1864" s="2" t="s">
        <v>119</v>
      </c>
      <c r="CK1864" s="2" t="s">
        <v>119</v>
      </c>
      <c r="CL1864" s="2" t="s">
        <v>116</v>
      </c>
      <c r="CM1864" s="2" t="s">
        <v>119</v>
      </c>
      <c r="CN1864" s="2" t="s">
        <v>119</v>
      </c>
      <c r="CO1864" s="2" t="s">
        <v>119</v>
      </c>
      <c r="CP1864" s="2" t="s">
        <v>119</v>
      </c>
    </row>
    <row r="1865" spans="1:94" ht="14.25" customHeight="1" x14ac:dyDescent="0.25">
      <c r="A1865" s="2">
        <v>87672878</v>
      </c>
      <c r="B1865" s="2">
        <v>1864</v>
      </c>
      <c r="C1865" s="2" t="s">
        <v>508</v>
      </c>
      <c r="D1865" s="2" t="s">
        <v>564</v>
      </c>
      <c r="E1865" s="2" t="s">
        <v>170</v>
      </c>
      <c r="F1865" s="2" t="s">
        <v>95</v>
      </c>
      <c r="G1865" s="2" t="s">
        <v>616</v>
      </c>
      <c r="H1865" s="2">
        <v>7796.0900166389347</v>
      </c>
      <c r="I1865" s="9" t="s">
        <v>558</v>
      </c>
      <c r="L1865" s="2" t="s">
        <v>151</v>
      </c>
      <c r="M1865" s="2" t="s">
        <v>166</v>
      </c>
      <c r="N1865" s="2" t="s">
        <v>771</v>
      </c>
      <c r="O1865">
        <v>0</v>
      </c>
      <c r="P1865" s="2">
        <v>1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 s="20">
        <v>0</v>
      </c>
      <c r="X1865">
        <v>0</v>
      </c>
      <c r="AR1865" s="2" t="s">
        <v>111</v>
      </c>
      <c r="AS1865" s="2" t="s">
        <v>121</v>
      </c>
      <c r="BK1865" s="2" t="s">
        <v>113</v>
      </c>
      <c r="BN1865" s="2" t="s">
        <v>127</v>
      </c>
      <c r="CF1865" s="2" t="s">
        <v>117</v>
      </c>
      <c r="CG1865" s="2" t="s">
        <v>119</v>
      </c>
      <c r="CH1865" s="2" t="s">
        <v>115</v>
      </c>
      <c r="CI1865" s="2" t="s">
        <v>117</v>
      </c>
      <c r="CJ1865" s="2" t="s">
        <v>117</v>
      </c>
      <c r="CK1865" s="2" t="s">
        <v>115</v>
      </c>
      <c r="CL1865" s="2" t="s">
        <v>117</v>
      </c>
      <c r="CM1865" s="2" t="s">
        <v>116</v>
      </c>
      <c r="CN1865" s="2" t="s">
        <v>115</v>
      </c>
      <c r="CO1865" s="2" t="s">
        <v>119</v>
      </c>
      <c r="CP1865" s="2" t="s">
        <v>115</v>
      </c>
    </row>
    <row r="1866" spans="1:94" ht="14.25" customHeight="1" x14ac:dyDescent="0.25">
      <c r="A1866" s="2">
        <v>54422472</v>
      </c>
      <c r="B1866" s="2">
        <v>1865</v>
      </c>
      <c r="C1866" s="2" t="s">
        <v>507</v>
      </c>
      <c r="D1866" s="2" t="s">
        <v>563</v>
      </c>
      <c r="E1866" s="2" t="s">
        <v>139</v>
      </c>
      <c r="F1866" s="2" t="s">
        <v>120</v>
      </c>
      <c r="G1866" s="2" t="s">
        <v>593</v>
      </c>
      <c r="H1866" s="2">
        <v>6496.7416805324456</v>
      </c>
      <c r="I1866" s="9" t="s">
        <v>559</v>
      </c>
      <c r="J1866" s="2" t="s">
        <v>97</v>
      </c>
      <c r="K1866" s="2" t="s">
        <v>98</v>
      </c>
      <c r="L1866" s="2" t="s">
        <v>137</v>
      </c>
      <c r="M1866" s="2" t="s">
        <v>161</v>
      </c>
      <c r="N1866" s="2" t="s">
        <v>771</v>
      </c>
      <c r="O1866">
        <v>0</v>
      </c>
      <c r="P1866">
        <v>0</v>
      </c>
      <c r="Q1866">
        <v>0</v>
      </c>
      <c r="R1866">
        <v>0</v>
      </c>
      <c r="S1866" s="2">
        <v>1</v>
      </c>
      <c r="T1866">
        <v>0</v>
      </c>
      <c r="U1866" s="2">
        <v>1</v>
      </c>
      <c r="V1866">
        <v>0</v>
      </c>
      <c r="W1866" s="20">
        <v>0</v>
      </c>
      <c r="X1866">
        <v>0</v>
      </c>
      <c r="AR1866" s="2" t="s">
        <v>142</v>
      </c>
      <c r="BB1866" s="2" t="s">
        <v>155</v>
      </c>
      <c r="BI1866" s="2" t="s">
        <v>110</v>
      </c>
      <c r="BK1866" s="2" t="s">
        <v>113</v>
      </c>
      <c r="BM1866" s="2" t="s">
        <v>182</v>
      </c>
      <c r="CF1866" s="2" t="s">
        <v>116</v>
      </c>
      <c r="CG1866" s="2" t="s">
        <v>117</v>
      </c>
      <c r="CH1866" s="2" t="s">
        <v>115</v>
      </c>
      <c r="CI1866" s="2" t="s">
        <v>118</v>
      </c>
      <c r="CJ1866" s="2" t="s">
        <v>116</v>
      </c>
      <c r="CK1866" s="2" t="s">
        <v>116</v>
      </c>
      <c r="CL1866" s="2" t="s">
        <v>116</v>
      </c>
      <c r="CM1866" s="2" t="s">
        <v>116</v>
      </c>
      <c r="CN1866" s="2" t="s">
        <v>115</v>
      </c>
      <c r="CO1866" s="2" t="s">
        <v>116</v>
      </c>
      <c r="CP1866" s="2" t="s">
        <v>116</v>
      </c>
    </row>
    <row r="1867" spans="1:94" ht="14.25" customHeight="1" x14ac:dyDescent="0.25">
      <c r="A1867" s="2">
        <v>66353326</v>
      </c>
      <c r="B1867" s="2">
        <v>1866</v>
      </c>
      <c r="C1867" s="2" t="s">
        <v>507</v>
      </c>
      <c r="D1867" s="2" t="s">
        <v>563</v>
      </c>
      <c r="E1867" s="2" t="s">
        <v>139</v>
      </c>
      <c r="F1867" s="2" t="s">
        <v>132</v>
      </c>
      <c r="G1867" s="2" t="s">
        <v>600</v>
      </c>
      <c r="H1867" s="2">
        <v>7796.0900166389347</v>
      </c>
      <c r="I1867" s="9" t="s">
        <v>561</v>
      </c>
      <c r="L1867" s="2" t="s">
        <v>165</v>
      </c>
      <c r="M1867" s="2" t="s">
        <v>166</v>
      </c>
      <c r="N1867" s="2" t="s">
        <v>770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 s="20">
        <v>0</v>
      </c>
      <c r="X1867">
        <v>0</v>
      </c>
      <c r="Y1867" s="2" t="s">
        <v>102</v>
      </c>
      <c r="AP1867" s="2" t="s">
        <v>110</v>
      </c>
      <c r="AR1867" s="2" t="s">
        <v>111</v>
      </c>
      <c r="AX1867" s="2" t="s">
        <v>123</v>
      </c>
      <c r="BK1867" s="2" t="s">
        <v>130</v>
      </c>
      <c r="CD1867" s="2" t="s">
        <v>110</v>
      </c>
      <c r="CF1867" s="2" t="s">
        <v>117</v>
      </c>
      <c r="CG1867" s="2" t="s">
        <v>117</v>
      </c>
      <c r="CH1867" s="2" t="s">
        <v>116</v>
      </c>
      <c r="CI1867" s="2" t="s">
        <v>116</v>
      </c>
      <c r="CJ1867" s="2" t="s">
        <v>117</v>
      </c>
      <c r="CK1867" s="2" t="s">
        <v>116</v>
      </c>
      <c r="CL1867" s="2" t="s">
        <v>116</v>
      </c>
      <c r="CM1867" s="2" t="s">
        <v>116</v>
      </c>
      <c r="CN1867" s="2" t="s">
        <v>116</v>
      </c>
      <c r="CO1867" s="2" t="s">
        <v>116</v>
      </c>
      <c r="CP1867" s="2" t="s">
        <v>116</v>
      </c>
    </row>
    <row r="1868" spans="1:94" ht="14.25" customHeight="1" x14ac:dyDescent="0.25">
      <c r="A1868" s="2">
        <v>33933816</v>
      </c>
      <c r="B1868" s="2">
        <v>1867</v>
      </c>
      <c r="C1868" s="2" t="s">
        <v>508</v>
      </c>
      <c r="D1868" s="2" t="s">
        <v>566</v>
      </c>
      <c r="E1868" s="2" t="s">
        <v>139</v>
      </c>
      <c r="F1868" s="2" t="s">
        <v>95</v>
      </c>
      <c r="G1868" s="2" t="s">
        <v>625</v>
      </c>
      <c r="H1868" s="2">
        <v>7677.9674406292543</v>
      </c>
      <c r="I1868" s="9" t="s">
        <v>559</v>
      </c>
      <c r="J1868" s="2" t="s">
        <v>97</v>
      </c>
      <c r="K1868" s="2" t="s">
        <v>98</v>
      </c>
      <c r="L1868" s="2" t="s">
        <v>161</v>
      </c>
      <c r="M1868" s="2" t="s">
        <v>165</v>
      </c>
      <c r="N1868" s="2" t="s">
        <v>770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 s="20">
        <v>0</v>
      </c>
      <c r="X1868">
        <v>0</v>
      </c>
      <c r="Z1868" s="2" t="s">
        <v>207</v>
      </c>
      <c r="AG1868" s="2" t="s">
        <v>104</v>
      </c>
      <c r="AI1868" s="2" t="s">
        <v>106</v>
      </c>
      <c r="AR1868" s="2" t="s">
        <v>101</v>
      </c>
      <c r="BC1868" s="2" t="s">
        <v>143</v>
      </c>
      <c r="BF1868" s="2" t="s">
        <v>104</v>
      </c>
      <c r="BK1868" s="2" t="s">
        <v>156</v>
      </c>
      <c r="BX1868" s="2" t="s">
        <v>144</v>
      </c>
      <c r="CA1868" s="2" t="s">
        <v>106</v>
      </c>
      <c r="CF1868" s="2" t="s">
        <v>119</v>
      </c>
      <c r="CG1868" s="2" t="s">
        <v>117</v>
      </c>
      <c r="CH1868" s="2" t="s">
        <v>117</v>
      </c>
      <c r="CI1868" s="2" t="s">
        <v>117</v>
      </c>
      <c r="CJ1868" s="2" t="s">
        <v>117</v>
      </c>
      <c r="CK1868" s="2" t="s">
        <v>118</v>
      </c>
      <c r="CL1868" s="2" t="s">
        <v>119</v>
      </c>
      <c r="CM1868" s="2" t="s">
        <v>119</v>
      </c>
      <c r="CN1868" s="2" t="s">
        <v>119</v>
      </c>
      <c r="CO1868" s="2" t="s">
        <v>119</v>
      </c>
      <c r="CP1868" s="2" t="s">
        <v>116</v>
      </c>
    </row>
    <row r="1869" spans="1:94" ht="14.25" customHeight="1" x14ac:dyDescent="0.25">
      <c r="A1869" s="2">
        <v>54924817</v>
      </c>
      <c r="B1869" s="2">
        <v>1868</v>
      </c>
      <c r="C1869" s="2" t="s">
        <v>508</v>
      </c>
      <c r="D1869" s="2" t="s">
        <v>562</v>
      </c>
      <c r="E1869" s="2" t="s">
        <v>94</v>
      </c>
      <c r="F1869" s="2" t="s">
        <v>120</v>
      </c>
      <c r="G1869" s="2" t="s">
        <v>671</v>
      </c>
      <c r="H1869" s="2">
        <v>8090.2820927385173</v>
      </c>
      <c r="I1869" s="9" t="s">
        <v>558</v>
      </c>
      <c r="L1869" s="2" t="s">
        <v>128</v>
      </c>
      <c r="M1869" s="2" t="s">
        <v>154</v>
      </c>
      <c r="N1869" s="2" t="s">
        <v>771</v>
      </c>
      <c r="O1869" s="2">
        <v>1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 s="20">
        <v>0</v>
      </c>
      <c r="X1869">
        <v>0</v>
      </c>
      <c r="AR1869" s="2" t="s">
        <v>111</v>
      </c>
      <c r="AT1869" s="2" t="s">
        <v>134</v>
      </c>
      <c r="BK1869" s="2" t="s">
        <v>113</v>
      </c>
      <c r="BL1869" s="2" t="s">
        <v>173</v>
      </c>
      <c r="BO1869" s="2" t="s">
        <v>114</v>
      </c>
      <c r="CF1869" s="2" t="s">
        <v>116</v>
      </c>
      <c r="CG1869" s="2" t="s">
        <v>116</v>
      </c>
      <c r="CH1869" s="2" t="s">
        <v>116</v>
      </c>
      <c r="CI1869" s="2" t="s">
        <v>116</v>
      </c>
      <c r="CJ1869" s="2" t="s">
        <v>116</v>
      </c>
      <c r="CK1869" s="2" t="s">
        <v>116</v>
      </c>
      <c r="CL1869" s="2" t="s">
        <v>116</v>
      </c>
      <c r="CM1869" s="2" t="s">
        <v>116</v>
      </c>
      <c r="CN1869" s="2" t="s">
        <v>116</v>
      </c>
      <c r="CO1869" s="2" t="s">
        <v>116</v>
      </c>
      <c r="CP1869" s="2" t="s">
        <v>116</v>
      </c>
    </row>
    <row r="1870" spans="1:94" ht="14.25" customHeight="1" x14ac:dyDescent="0.25">
      <c r="A1870" s="2">
        <v>36137984</v>
      </c>
      <c r="B1870" s="2">
        <v>1869</v>
      </c>
      <c r="C1870" s="2" t="s">
        <v>507</v>
      </c>
      <c r="D1870" s="2" t="s">
        <v>565</v>
      </c>
      <c r="E1870" s="2" t="s">
        <v>94</v>
      </c>
      <c r="F1870" s="2" t="s">
        <v>95</v>
      </c>
      <c r="G1870" s="2" t="s">
        <v>647</v>
      </c>
      <c r="H1870" s="2">
        <v>12993.483361064891</v>
      </c>
      <c r="I1870" s="9" t="s">
        <v>559</v>
      </c>
      <c r="J1870" s="2" t="s">
        <v>97</v>
      </c>
      <c r="K1870" s="2" t="s">
        <v>98</v>
      </c>
      <c r="L1870" s="2" t="s">
        <v>128</v>
      </c>
      <c r="M1870" s="2" t="s">
        <v>128</v>
      </c>
      <c r="N1870" s="2" t="s">
        <v>771</v>
      </c>
      <c r="O1870" s="2">
        <v>1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 s="20">
        <v>0</v>
      </c>
      <c r="X1870">
        <v>0</v>
      </c>
      <c r="AR1870" s="2" t="s">
        <v>111</v>
      </c>
      <c r="AZ1870" s="2" t="s">
        <v>148</v>
      </c>
      <c r="BK1870" s="2" t="s">
        <v>130</v>
      </c>
      <c r="CC1870" s="2" t="s">
        <v>145</v>
      </c>
      <c r="CF1870" s="2" t="s">
        <v>116</v>
      </c>
      <c r="CG1870" s="2" t="s">
        <v>115</v>
      </c>
      <c r="CH1870" s="2" t="s">
        <v>117</v>
      </c>
      <c r="CI1870" s="2" t="s">
        <v>117</v>
      </c>
      <c r="CJ1870" s="2" t="s">
        <v>115</v>
      </c>
      <c r="CK1870" s="2" t="s">
        <v>116</v>
      </c>
      <c r="CL1870" s="2" t="s">
        <v>117</v>
      </c>
      <c r="CM1870" s="2" t="s">
        <v>116</v>
      </c>
      <c r="CN1870" s="2" t="s">
        <v>116</v>
      </c>
      <c r="CO1870" s="2" t="s">
        <v>117</v>
      </c>
      <c r="CP1870" s="2" t="s">
        <v>119</v>
      </c>
    </row>
    <row r="1871" spans="1:94" ht="14.25" customHeight="1" x14ac:dyDescent="0.25">
      <c r="A1871" s="2">
        <v>91916303</v>
      </c>
      <c r="B1871" s="2">
        <v>1870</v>
      </c>
      <c r="C1871" s="2" t="s">
        <v>508</v>
      </c>
      <c r="D1871" s="2" t="s">
        <v>563</v>
      </c>
      <c r="E1871" s="2" t="s">
        <v>170</v>
      </c>
      <c r="F1871" s="2" t="s">
        <v>120</v>
      </c>
      <c r="G1871" s="2" t="s">
        <v>687</v>
      </c>
      <c r="H1871" s="2">
        <v>6496.7416805324456</v>
      </c>
      <c r="I1871" s="9" t="s">
        <v>559</v>
      </c>
      <c r="J1871" s="2" t="s">
        <v>136</v>
      </c>
      <c r="K1871" s="2" t="s">
        <v>98</v>
      </c>
      <c r="L1871" s="2" t="s">
        <v>128</v>
      </c>
      <c r="M1871" s="2" t="s">
        <v>133</v>
      </c>
      <c r="N1871" s="2" t="s">
        <v>773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 s="20">
        <v>0</v>
      </c>
      <c r="X1871">
        <v>0</v>
      </c>
      <c r="Y1871" s="2" t="s">
        <v>102</v>
      </c>
      <c r="AP1871" s="2" t="s">
        <v>110</v>
      </c>
      <c r="AR1871" s="2" t="s">
        <v>111</v>
      </c>
      <c r="AT1871" s="2" t="s">
        <v>134</v>
      </c>
      <c r="BK1871" s="2" t="s">
        <v>113</v>
      </c>
      <c r="BL1871" s="2" t="s">
        <v>173</v>
      </c>
      <c r="BO1871" s="2" t="s">
        <v>114</v>
      </c>
      <c r="CF1871" s="2" t="s">
        <v>115</v>
      </c>
      <c r="CG1871" s="2" t="s">
        <v>115</v>
      </c>
      <c r="CH1871" s="2" t="s">
        <v>119</v>
      </c>
      <c r="CI1871" s="2" t="s">
        <v>117</v>
      </c>
      <c r="CJ1871" s="2" t="s">
        <v>116</v>
      </c>
      <c r="CK1871" s="2" t="s">
        <v>117</v>
      </c>
      <c r="CL1871" s="2" t="s">
        <v>117</v>
      </c>
      <c r="CM1871" s="2" t="s">
        <v>118</v>
      </c>
      <c r="CN1871" s="2" t="s">
        <v>117</v>
      </c>
      <c r="CO1871" s="2" t="s">
        <v>116</v>
      </c>
      <c r="CP1871" s="2" t="s">
        <v>118</v>
      </c>
    </row>
    <row r="1872" spans="1:94" ht="14.25" customHeight="1" x14ac:dyDescent="0.25">
      <c r="A1872" s="2">
        <v>84977486</v>
      </c>
      <c r="B1872" s="2">
        <v>1871</v>
      </c>
      <c r="C1872" s="2" t="s">
        <v>508</v>
      </c>
      <c r="D1872" s="2" t="s">
        <v>564</v>
      </c>
      <c r="E1872" s="2" t="s">
        <v>139</v>
      </c>
      <c r="F1872" s="2" t="s">
        <v>95</v>
      </c>
      <c r="G1872" s="2" t="s">
        <v>740</v>
      </c>
      <c r="H1872" s="2">
        <v>7796.0900166389347</v>
      </c>
      <c r="I1872" s="9" t="s">
        <v>559</v>
      </c>
      <c r="J1872" s="2" t="s">
        <v>136</v>
      </c>
      <c r="K1872" s="2" t="s">
        <v>98</v>
      </c>
      <c r="L1872" s="2" t="s">
        <v>154</v>
      </c>
      <c r="M1872" s="2" t="s">
        <v>141</v>
      </c>
      <c r="N1872" s="2" t="s">
        <v>770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 s="20">
        <v>0</v>
      </c>
      <c r="X1872">
        <v>0</v>
      </c>
      <c r="Y1872" s="2" t="s">
        <v>102</v>
      </c>
      <c r="AA1872" s="2" t="s">
        <v>163</v>
      </c>
      <c r="AC1872" s="2" t="s">
        <v>103</v>
      </c>
      <c r="AH1872" s="2" t="s">
        <v>105</v>
      </c>
      <c r="AI1872" s="2" t="s">
        <v>106</v>
      </c>
      <c r="AJ1872" s="2" t="s">
        <v>107</v>
      </c>
      <c r="AL1872" s="2" t="s">
        <v>185</v>
      </c>
      <c r="AM1872" s="2" t="s">
        <v>169</v>
      </c>
      <c r="AN1872" s="2" t="s">
        <v>109</v>
      </c>
      <c r="AP1872" s="2" t="s">
        <v>110</v>
      </c>
      <c r="AR1872" s="2" t="s">
        <v>142</v>
      </c>
      <c r="BB1872" s="2" t="s">
        <v>155</v>
      </c>
      <c r="BG1872" s="2" t="s">
        <v>105</v>
      </c>
      <c r="BH1872" s="2" t="s">
        <v>106</v>
      </c>
      <c r="BI1872" s="2" t="s">
        <v>110</v>
      </c>
      <c r="BK1872" s="2" t="s">
        <v>130</v>
      </c>
      <c r="BX1872" s="2" t="s">
        <v>144</v>
      </c>
      <c r="BZ1872" s="2" t="s">
        <v>158</v>
      </c>
      <c r="CC1872" s="2" t="s">
        <v>145</v>
      </c>
      <c r="CD1872" s="2" t="s">
        <v>110</v>
      </c>
      <c r="CF1872" s="2" t="s">
        <v>116</v>
      </c>
      <c r="CG1872" s="2" t="s">
        <v>116</v>
      </c>
      <c r="CH1872" s="2" t="s">
        <v>117</v>
      </c>
      <c r="CI1872" s="2" t="s">
        <v>117</v>
      </c>
      <c r="CJ1872" s="2" t="s">
        <v>116</v>
      </c>
      <c r="CK1872" s="2" t="s">
        <v>115</v>
      </c>
      <c r="CL1872" s="2" t="s">
        <v>116</v>
      </c>
      <c r="CM1872" s="2" t="s">
        <v>115</v>
      </c>
      <c r="CN1872" s="2" t="s">
        <v>117</v>
      </c>
      <c r="CO1872" s="2" t="s">
        <v>117</v>
      </c>
      <c r="CP1872" s="2" t="s">
        <v>115</v>
      </c>
    </row>
    <row r="1873" spans="1:94" ht="14.25" customHeight="1" x14ac:dyDescent="0.25">
      <c r="A1873" s="2">
        <v>77498896</v>
      </c>
      <c r="B1873" s="2">
        <v>1872</v>
      </c>
      <c r="C1873" s="2" t="s">
        <v>508</v>
      </c>
      <c r="D1873" s="2" t="s">
        <v>564</v>
      </c>
      <c r="E1873" s="2" t="s">
        <v>94</v>
      </c>
      <c r="F1873" s="2" t="s">
        <v>95</v>
      </c>
      <c r="G1873" s="2" t="s">
        <v>569</v>
      </c>
      <c r="H1873" s="2">
        <v>9899.7968465256326</v>
      </c>
      <c r="I1873" s="9" t="s">
        <v>561</v>
      </c>
      <c r="L1873" s="2" t="s">
        <v>128</v>
      </c>
      <c r="M1873" s="2" t="s">
        <v>133</v>
      </c>
      <c r="N1873" s="2" t="s">
        <v>773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 s="20">
        <v>0</v>
      </c>
      <c r="X1873">
        <v>0</v>
      </c>
      <c r="AA1873" s="2" t="s">
        <v>163</v>
      </c>
      <c r="AJ1873" s="2" t="s">
        <v>107</v>
      </c>
      <c r="AR1873" s="2" t="s">
        <v>111</v>
      </c>
      <c r="AS1873" s="2" t="s">
        <v>121</v>
      </c>
      <c r="AT1873" s="2" t="s">
        <v>134</v>
      </c>
      <c r="AU1873" s="2" t="s">
        <v>125</v>
      </c>
      <c r="BK1873" s="2" t="s">
        <v>113</v>
      </c>
      <c r="BL1873" s="2" t="s">
        <v>173</v>
      </c>
      <c r="BN1873" s="2" t="s">
        <v>127</v>
      </c>
      <c r="BO1873" s="2" t="s">
        <v>114</v>
      </c>
      <c r="CF1873" s="2" t="s">
        <v>115</v>
      </c>
      <c r="CG1873" s="2" t="s">
        <v>116</v>
      </c>
      <c r="CH1873" s="2" t="s">
        <v>116</v>
      </c>
      <c r="CI1873" s="2" t="s">
        <v>117</v>
      </c>
      <c r="CJ1873" s="2" t="s">
        <v>119</v>
      </c>
      <c r="CK1873" s="2" t="s">
        <v>115</v>
      </c>
      <c r="CL1873" s="2" t="s">
        <v>115</v>
      </c>
      <c r="CM1873" s="2" t="s">
        <v>116</v>
      </c>
      <c r="CN1873" s="2" t="s">
        <v>117</v>
      </c>
      <c r="CO1873" s="2" t="s">
        <v>117</v>
      </c>
      <c r="CP1873" s="2" t="s">
        <v>116</v>
      </c>
    </row>
    <row r="1874" spans="1:94" ht="14.25" customHeight="1" x14ac:dyDescent="0.25">
      <c r="A1874" s="2">
        <v>76094069</v>
      </c>
      <c r="B1874" s="2">
        <v>1873</v>
      </c>
      <c r="C1874" s="2" t="s">
        <v>507</v>
      </c>
      <c r="D1874" s="2" t="s">
        <v>566</v>
      </c>
      <c r="E1874" s="2" t="s">
        <v>139</v>
      </c>
      <c r="F1874" s="2" t="s">
        <v>95</v>
      </c>
      <c r="G1874" s="2" t="s">
        <v>765</v>
      </c>
      <c r="H1874" s="2">
        <v>8120.9271006655572</v>
      </c>
      <c r="I1874" s="9" t="s">
        <v>559</v>
      </c>
      <c r="J1874" s="2" t="s">
        <v>136</v>
      </c>
      <c r="K1874" s="2" t="s">
        <v>98</v>
      </c>
      <c r="L1874" s="2" t="s">
        <v>100</v>
      </c>
      <c r="M1874" s="2" t="s">
        <v>100</v>
      </c>
      <c r="N1874" s="2" t="s">
        <v>773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 s="20">
        <v>0</v>
      </c>
      <c r="X1874">
        <v>0</v>
      </c>
      <c r="AA1874" s="2" t="s">
        <v>163</v>
      </c>
      <c r="AI1874" s="2" t="s">
        <v>106</v>
      </c>
      <c r="AN1874" s="2" t="s">
        <v>109</v>
      </c>
      <c r="AR1874" s="2" t="s">
        <v>111</v>
      </c>
      <c r="AS1874" s="2" t="s">
        <v>121</v>
      </c>
      <c r="AT1874" s="2" t="s">
        <v>134</v>
      </c>
      <c r="AV1874" s="2" t="s">
        <v>112</v>
      </c>
      <c r="AW1874" s="2" t="s">
        <v>126</v>
      </c>
      <c r="BK1874" s="2" t="s">
        <v>113</v>
      </c>
      <c r="BN1874" s="2" t="s">
        <v>127</v>
      </c>
      <c r="BO1874" s="2" t="s">
        <v>114</v>
      </c>
      <c r="CF1874" s="2" t="s">
        <v>117</v>
      </c>
      <c r="CG1874" s="2" t="s">
        <v>116</v>
      </c>
      <c r="CH1874" s="2" t="s">
        <v>115</v>
      </c>
      <c r="CI1874" s="2" t="s">
        <v>117</v>
      </c>
      <c r="CJ1874" s="2" t="s">
        <v>119</v>
      </c>
      <c r="CK1874" s="2" t="s">
        <v>115</v>
      </c>
      <c r="CL1874" s="2" t="s">
        <v>115</v>
      </c>
      <c r="CM1874" s="2" t="s">
        <v>117</v>
      </c>
      <c r="CN1874" s="2" t="s">
        <v>117</v>
      </c>
      <c r="CO1874" s="2" t="s">
        <v>116</v>
      </c>
      <c r="CP1874" s="2" t="s">
        <v>116</v>
      </c>
    </row>
    <row r="1875" spans="1:94" ht="14.25" customHeight="1" x14ac:dyDescent="0.25">
      <c r="A1875" s="2">
        <v>72177695</v>
      </c>
      <c r="B1875" s="2">
        <v>1874</v>
      </c>
      <c r="C1875" s="2" t="s">
        <v>508</v>
      </c>
      <c r="D1875" s="2" t="s">
        <v>565</v>
      </c>
      <c r="E1875" s="2" t="s">
        <v>139</v>
      </c>
      <c r="F1875" s="2" t="s">
        <v>120</v>
      </c>
      <c r="G1875" s="2" t="s">
        <v>651</v>
      </c>
      <c r="H1875" s="2">
        <v>9745.1125207986697</v>
      </c>
      <c r="I1875" s="9" t="s">
        <v>558</v>
      </c>
      <c r="L1875" s="2" t="s">
        <v>166</v>
      </c>
      <c r="M1875" s="2" t="s">
        <v>174</v>
      </c>
      <c r="N1875" s="2" t="s">
        <v>770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 s="20">
        <v>0</v>
      </c>
      <c r="X1875">
        <v>0</v>
      </c>
      <c r="Y1875" s="2" t="s">
        <v>102</v>
      </c>
      <c r="AI1875" s="2" t="s">
        <v>106</v>
      </c>
      <c r="AJ1875" s="2" t="s">
        <v>107</v>
      </c>
      <c r="AL1875" s="2" t="s">
        <v>185</v>
      </c>
      <c r="AN1875" s="2" t="s">
        <v>109</v>
      </c>
      <c r="AR1875" s="2" t="s">
        <v>111</v>
      </c>
      <c r="AX1875" s="2" t="s">
        <v>123</v>
      </c>
      <c r="BK1875" s="2" t="s">
        <v>113</v>
      </c>
      <c r="BO1875" s="2" t="s">
        <v>114</v>
      </c>
      <c r="CF1875" s="2" t="s">
        <v>119</v>
      </c>
      <c r="CG1875" s="2" t="s">
        <v>115</v>
      </c>
      <c r="CH1875" s="2" t="s">
        <v>119</v>
      </c>
      <c r="CI1875" s="2" t="s">
        <v>116</v>
      </c>
      <c r="CJ1875" s="2" t="s">
        <v>116</v>
      </c>
      <c r="CK1875" s="2" t="s">
        <v>118</v>
      </c>
      <c r="CL1875" s="2" t="s">
        <v>119</v>
      </c>
      <c r="CM1875" s="2" t="s">
        <v>116</v>
      </c>
      <c r="CN1875" s="2" t="s">
        <v>119</v>
      </c>
      <c r="CO1875" s="2" t="s">
        <v>119</v>
      </c>
      <c r="CP1875" s="2" t="s">
        <v>118</v>
      </c>
    </row>
    <row r="1876" spans="1:94" ht="14.25" customHeight="1" x14ac:dyDescent="0.25">
      <c r="A1876" s="2">
        <v>98086627</v>
      </c>
      <c r="B1876" s="2">
        <v>1875</v>
      </c>
      <c r="C1876" s="2" t="s">
        <v>508</v>
      </c>
      <c r="D1876" s="2" t="s">
        <v>565</v>
      </c>
      <c r="E1876" s="2" t="s">
        <v>94</v>
      </c>
      <c r="F1876" s="2" t="s">
        <v>149</v>
      </c>
      <c r="G1876" s="2" t="s">
        <v>587</v>
      </c>
      <c r="H1876" s="2">
        <v>10106.042614161583</v>
      </c>
      <c r="I1876" s="9" t="s">
        <v>559</v>
      </c>
      <c r="J1876" s="2" t="s">
        <v>97</v>
      </c>
      <c r="K1876" s="2" t="s">
        <v>98</v>
      </c>
      <c r="L1876" s="2" t="s">
        <v>165</v>
      </c>
      <c r="M1876" s="2" t="s">
        <v>141</v>
      </c>
      <c r="N1876" s="2" t="s">
        <v>770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 s="20">
        <v>0</v>
      </c>
      <c r="X1876">
        <v>0</v>
      </c>
      <c r="Y1876" s="2" t="s">
        <v>102</v>
      </c>
      <c r="AA1876" s="2" t="s">
        <v>163</v>
      </c>
      <c r="AH1876" s="2" t="s">
        <v>105</v>
      </c>
      <c r="AJ1876" s="2" t="s">
        <v>107</v>
      </c>
      <c r="AP1876" s="2" t="s">
        <v>110</v>
      </c>
      <c r="AR1876" s="2" t="s">
        <v>142</v>
      </c>
      <c r="BC1876" s="2" t="s">
        <v>143</v>
      </c>
      <c r="BH1876" s="2" t="s">
        <v>106</v>
      </c>
      <c r="BI1876" s="2" t="s">
        <v>110</v>
      </c>
      <c r="BK1876" s="2" t="s">
        <v>113</v>
      </c>
      <c r="BL1876" s="2" t="s">
        <v>173</v>
      </c>
      <c r="BT1876" s="2" t="s">
        <v>126</v>
      </c>
      <c r="CF1876" s="2" t="s">
        <v>116</v>
      </c>
      <c r="CG1876" s="2" t="s">
        <v>115</v>
      </c>
      <c r="CH1876" s="2" t="s">
        <v>116</v>
      </c>
      <c r="CI1876" s="2" t="s">
        <v>115</v>
      </c>
      <c r="CJ1876" s="2" t="s">
        <v>117</v>
      </c>
      <c r="CK1876" s="2" t="s">
        <v>118</v>
      </c>
      <c r="CL1876" s="2" t="s">
        <v>116</v>
      </c>
      <c r="CM1876" s="2" t="s">
        <v>118</v>
      </c>
      <c r="CN1876" s="2" t="s">
        <v>117</v>
      </c>
      <c r="CO1876" s="2" t="s">
        <v>117</v>
      </c>
      <c r="CP1876" s="2" t="s">
        <v>117</v>
      </c>
    </row>
    <row r="1877" spans="1:94" ht="14.25" customHeight="1" x14ac:dyDescent="0.25">
      <c r="A1877" s="2">
        <v>65042071</v>
      </c>
      <c r="B1877" s="2">
        <v>1876</v>
      </c>
      <c r="C1877" s="2" t="s">
        <v>508</v>
      </c>
      <c r="D1877" s="2" t="s">
        <v>563</v>
      </c>
      <c r="E1877" s="2" t="s">
        <v>170</v>
      </c>
      <c r="F1877" s="2" t="s">
        <v>120</v>
      </c>
      <c r="G1877" s="2" t="s">
        <v>595</v>
      </c>
      <c r="H1877" s="2">
        <v>7016.481014975041</v>
      </c>
      <c r="I1877" s="9" t="s">
        <v>559</v>
      </c>
      <c r="J1877" s="2" t="s">
        <v>97</v>
      </c>
      <c r="K1877" s="2" t="s">
        <v>98</v>
      </c>
      <c r="L1877" s="2" t="s">
        <v>165</v>
      </c>
      <c r="M1877" s="2" t="s">
        <v>137</v>
      </c>
      <c r="N1877" s="2" t="s">
        <v>772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 s="20">
        <v>0</v>
      </c>
      <c r="X1877">
        <v>0</v>
      </c>
      <c r="Y1877" s="2" t="s">
        <v>102</v>
      </c>
      <c r="AA1877" s="2" t="s">
        <v>163</v>
      </c>
      <c r="AG1877" s="2" t="s">
        <v>104</v>
      </c>
      <c r="AJ1877" s="2" t="s">
        <v>107</v>
      </c>
      <c r="AM1877" s="2" t="s">
        <v>169</v>
      </c>
      <c r="AR1877" s="2" t="s">
        <v>142</v>
      </c>
      <c r="BC1877" s="2" t="s">
        <v>143</v>
      </c>
      <c r="BH1877" s="2" t="s">
        <v>106</v>
      </c>
      <c r="BI1877" s="2" t="s">
        <v>110</v>
      </c>
      <c r="BK1877" s="2" t="s">
        <v>152</v>
      </c>
      <c r="BP1877" s="2" t="s">
        <v>112</v>
      </c>
      <c r="BS1877" s="2" t="s">
        <v>176</v>
      </c>
      <c r="CF1877" s="2" t="s">
        <v>119</v>
      </c>
      <c r="CG1877" s="2" t="s">
        <v>116</v>
      </c>
      <c r="CH1877" s="2" t="s">
        <v>117</v>
      </c>
      <c r="CI1877" s="2" t="s">
        <v>116</v>
      </c>
      <c r="CJ1877" s="2" t="s">
        <v>117</v>
      </c>
      <c r="CK1877" s="2" t="s">
        <v>117</v>
      </c>
      <c r="CL1877" s="2" t="s">
        <v>116</v>
      </c>
      <c r="CM1877" s="2" t="s">
        <v>117</v>
      </c>
      <c r="CN1877" s="2" t="s">
        <v>119</v>
      </c>
      <c r="CO1877" s="2" t="s">
        <v>117</v>
      </c>
      <c r="CP1877" s="2" t="s">
        <v>116</v>
      </c>
    </row>
    <row r="1878" spans="1:94" ht="14.25" customHeight="1" x14ac:dyDescent="0.25">
      <c r="A1878" s="2">
        <v>87438957</v>
      </c>
      <c r="B1878" s="2">
        <v>1877</v>
      </c>
      <c r="C1878" s="2" t="s">
        <v>508</v>
      </c>
      <c r="D1878" s="2" t="s">
        <v>565</v>
      </c>
      <c r="E1878" s="2" t="s">
        <v>139</v>
      </c>
      <c r="F1878" s="2" t="s">
        <v>120</v>
      </c>
      <c r="G1878" s="2" t="s">
        <v>578</v>
      </c>
      <c r="H1878" s="2">
        <v>9745.1125207986697</v>
      </c>
      <c r="I1878" s="9" t="s">
        <v>559</v>
      </c>
      <c r="J1878" s="2" t="s">
        <v>97</v>
      </c>
      <c r="K1878" s="2" t="s">
        <v>98</v>
      </c>
      <c r="L1878" s="2" t="s">
        <v>161</v>
      </c>
      <c r="M1878" s="2" t="s">
        <v>151</v>
      </c>
      <c r="N1878" s="2" t="s">
        <v>773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 s="20">
        <v>0</v>
      </c>
      <c r="X1878">
        <v>0</v>
      </c>
      <c r="Y1878" s="2" t="s">
        <v>102</v>
      </c>
      <c r="AN1878" s="2" t="s">
        <v>109</v>
      </c>
      <c r="AR1878" s="2" t="s">
        <v>111</v>
      </c>
      <c r="AU1878" s="2" t="s">
        <v>125</v>
      </c>
      <c r="BK1878" s="2" t="s">
        <v>113</v>
      </c>
      <c r="BN1878" s="2" t="s">
        <v>127</v>
      </c>
      <c r="CF1878" s="2" t="s">
        <v>116</v>
      </c>
      <c r="CG1878" s="2" t="s">
        <v>119</v>
      </c>
      <c r="CH1878" s="2" t="s">
        <v>118</v>
      </c>
      <c r="CI1878" s="2" t="s">
        <v>115</v>
      </c>
      <c r="CJ1878" s="2" t="s">
        <v>117</v>
      </c>
      <c r="CK1878" s="2" t="s">
        <v>115</v>
      </c>
      <c r="CL1878" s="2" t="s">
        <v>116</v>
      </c>
      <c r="CM1878" s="2" t="s">
        <v>117</v>
      </c>
      <c r="CN1878" s="2" t="s">
        <v>115</v>
      </c>
      <c r="CO1878" s="2" t="s">
        <v>117</v>
      </c>
      <c r="CP1878" s="2" t="s">
        <v>117</v>
      </c>
    </row>
    <row r="1879" spans="1:94" ht="14.25" customHeight="1" x14ac:dyDescent="0.25">
      <c r="A1879" s="2">
        <v>52765051</v>
      </c>
      <c r="B1879" s="2">
        <v>1878</v>
      </c>
      <c r="C1879" s="2" t="s">
        <v>507</v>
      </c>
      <c r="D1879" s="2" t="s">
        <v>562</v>
      </c>
      <c r="E1879" s="2" t="s">
        <v>139</v>
      </c>
      <c r="F1879" s="2" t="s">
        <v>120</v>
      </c>
      <c r="G1879" s="2" t="s">
        <v>649</v>
      </c>
      <c r="H1879" s="2">
        <v>7424.8476348942231</v>
      </c>
      <c r="I1879" s="9" t="s">
        <v>559</v>
      </c>
      <c r="J1879" s="2" t="s">
        <v>97</v>
      </c>
      <c r="K1879" s="2" t="s">
        <v>160</v>
      </c>
      <c r="L1879" s="2" t="s">
        <v>238</v>
      </c>
      <c r="M1879" s="2" t="s">
        <v>165</v>
      </c>
      <c r="N1879" s="2" t="s">
        <v>772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 s="20">
        <v>0</v>
      </c>
      <c r="X1879">
        <v>0</v>
      </c>
      <c r="Y1879" s="2" t="s">
        <v>102</v>
      </c>
      <c r="AQ1879" s="2" t="s">
        <v>492</v>
      </c>
      <c r="AR1879" s="2" t="s">
        <v>101</v>
      </c>
      <c r="BC1879" s="2" t="s">
        <v>143</v>
      </c>
      <c r="BH1879" s="2" t="s">
        <v>106</v>
      </c>
      <c r="BK1879" s="2" t="s">
        <v>156</v>
      </c>
      <c r="CA1879" s="2" t="s">
        <v>106</v>
      </c>
      <c r="CF1879" s="2" t="s">
        <v>116</v>
      </c>
      <c r="CG1879" s="2" t="s">
        <v>116</v>
      </c>
      <c r="CH1879" s="2" t="s">
        <v>116</v>
      </c>
      <c r="CI1879" s="2" t="s">
        <v>116</v>
      </c>
      <c r="CJ1879" s="2" t="s">
        <v>116</v>
      </c>
      <c r="CK1879" s="2" t="s">
        <v>116</v>
      </c>
      <c r="CL1879" s="2" t="s">
        <v>116</v>
      </c>
      <c r="CM1879" s="2" t="s">
        <v>116</v>
      </c>
      <c r="CN1879" s="2" t="s">
        <v>116</v>
      </c>
      <c r="CO1879" s="2" t="s">
        <v>116</v>
      </c>
      <c r="CP1879" s="2" t="s">
        <v>116</v>
      </c>
    </row>
    <row r="1880" spans="1:94" ht="14.25" customHeight="1" x14ac:dyDescent="0.25">
      <c r="A1880" s="2">
        <v>73386203</v>
      </c>
      <c r="B1880" s="2">
        <v>1879</v>
      </c>
      <c r="C1880" s="2" t="s">
        <v>507</v>
      </c>
      <c r="D1880" s="2" t="s">
        <v>563</v>
      </c>
      <c r="E1880" s="2" t="s">
        <v>94</v>
      </c>
      <c r="F1880" s="2" t="s">
        <v>149</v>
      </c>
      <c r="G1880" s="2" t="s">
        <v>619</v>
      </c>
      <c r="H1880" s="2">
        <v>5649.3405917673444</v>
      </c>
      <c r="I1880" s="9" t="s">
        <v>559</v>
      </c>
      <c r="J1880" s="2" t="s">
        <v>97</v>
      </c>
      <c r="K1880" s="2" t="s">
        <v>98</v>
      </c>
      <c r="L1880" s="2" t="s">
        <v>128</v>
      </c>
      <c r="M1880" s="2" t="s">
        <v>166</v>
      </c>
      <c r="N1880" s="2" t="s">
        <v>770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 s="20">
        <v>0</v>
      </c>
      <c r="X1880">
        <v>0</v>
      </c>
      <c r="Y1880" s="2" t="s">
        <v>102</v>
      </c>
      <c r="AA1880" s="2" t="s">
        <v>163</v>
      </c>
      <c r="AJ1880" s="2" t="s">
        <v>107</v>
      </c>
      <c r="AR1880" s="2" t="s">
        <v>111</v>
      </c>
      <c r="AT1880" s="2" t="s">
        <v>134</v>
      </c>
      <c r="BK1880" s="2" t="s">
        <v>113</v>
      </c>
      <c r="BL1880" s="2" t="s">
        <v>173</v>
      </c>
      <c r="BN1880" s="2" t="s">
        <v>127</v>
      </c>
      <c r="BO1880" s="2" t="s">
        <v>114</v>
      </c>
      <c r="BP1880" s="2" t="s">
        <v>112</v>
      </c>
      <c r="CF1880" s="2" t="s">
        <v>119</v>
      </c>
      <c r="CG1880" s="2" t="s">
        <v>117</v>
      </c>
      <c r="CH1880" s="2" t="s">
        <v>116</v>
      </c>
      <c r="CI1880" s="2" t="s">
        <v>118</v>
      </c>
      <c r="CJ1880" s="2" t="s">
        <v>116</v>
      </c>
      <c r="CK1880" s="2" t="s">
        <v>116</v>
      </c>
      <c r="CL1880" s="2" t="s">
        <v>116</v>
      </c>
      <c r="CM1880" s="2" t="s">
        <v>119</v>
      </c>
      <c r="CN1880" s="2" t="s">
        <v>116</v>
      </c>
      <c r="CO1880" s="2" t="s">
        <v>117</v>
      </c>
      <c r="CP1880" s="2" t="s">
        <v>116</v>
      </c>
    </row>
    <row r="1881" spans="1:94" ht="14.25" customHeight="1" x14ac:dyDescent="0.25">
      <c r="A1881" s="2">
        <v>89326373</v>
      </c>
      <c r="B1881" s="2">
        <v>1880</v>
      </c>
      <c r="C1881" s="2" t="s">
        <v>507</v>
      </c>
      <c r="D1881" s="2" t="s">
        <v>564</v>
      </c>
      <c r="E1881" s="2" t="s">
        <v>94</v>
      </c>
      <c r="F1881" s="2" t="s">
        <v>120</v>
      </c>
      <c r="G1881" s="2" t="s">
        <v>706</v>
      </c>
      <c r="H1881" s="2">
        <v>6763.7310646639153</v>
      </c>
      <c r="I1881" s="9" t="s">
        <v>559</v>
      </c>
      <c r="J1881" s="2" t="s">
        <v>136</v>
      </c>
      <c r="K1881" s="2" t="s">
        <v>140</v>
      </c>
      <c r="L1881" s="2" t="s">
        <v>165</v>
      </c>
      <c r="M1881" s="2" t="s">
        <v>165</v>
      </c>
      <c r="N1881" s="2" t="s">
        <v>770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 s="20">
        <v>0</v>
      </c>
      <c r="X1881">
        <v>0</v>
      </c>
      <c r="Y1881" s="2" t="s">
        <v>102</v>
      </c>
      <c r="AA1881" s="2" t="s">
        <v>163</v>
      </c>
      <c r="AC1881" s="2" t="s">
        <v>103</v>
      </c>
      <c r="AJ1881" s="2" t="s">
        <v>107</v>
      </c>
      <c r="AN1881" s="2" t="s">
        <v>109</v>
      </c>
      <c r="AQ1881" s="2" t="s">
        <v>493</v>
      </c>
      <c r="AR1881" s="2" t="s">
        <v>111</v>
      </c>
      <c r="AT1881" s="2" t="s">
        <v>134</v>
      </c>
      <c r="BK1881" s="2" t="s">
        <v>113</v>
      </c>
      <c r="BO1881" s="2" t="s">
        <v>114</v>
      </c>
      <c r="CF1881" s="2" t="s">
        <v>116</v>
      </c>
      <c r="CG1881" s="2" t="s">
        <v>119</v>
      </c>
      <c r="CH1881" s="2" t="s">
        <v>117</v>
      </c>
      <c r="CI1881" s="2" t="s">
        <v>118</v>
      </c>
      <c r="CJ1881" s="2" t="s">
        <v>117</v>
      </c>
      <c r="CK1881" s="2" t="s">
        <v>118</v>
      </c>
      <c r="CL1881" s="2" t="s">
        <v>118</v>
      </c>
      <c r="CM1881" s="2" t="s">
        <v>119</v>
      </c>
      <c r="CN1881" s="2" t="s">
        <v>117</v>
      </c>
      <c r="CO1881" s="2" t="s">
        <v>119</v>
      </c>
      <c r="CP1881" s="2" t="s">
        <v>119</v>
      </c>
    </row>
    <row r="1882" spans="1:94" ht="14.25" customHeight="1" x14ac:dyDescent="0.25">
      <c r="A1882" s="2">
        <v>76759084</v>
      </c>
      <c r="B1882" s="2">
        <v>1881</v>
      </c>
      <c r="C1882" s="2" t="s">
        <v>508</v>
      </c>
      <c r="D1882" s="2" t="s">
        <v>562</v>
      </c>
      <c r="E1882" s="2" t="s">
        <v>94</v>
      </c>
      <c r="F1882" s="2" t="s">
        <v>132</v>
      </c>
      <c r="G1882" s="2" t="s">
        <v>575</v>
      </c>
      <c r="H1882" s="2">
        <v>7087.3545605808504</v>
      </c>
      <c r="I1882" s="9" t="s">
        <v>559</v>
      </c>
      <c r="J1882" s="2" t="s">
        <v>136</v>
      </c>
      <c r="K1882" s="2" t="s">
        <v>98</v>
      </c>
      <c r="L1882" s="2" t="s">
        <v>133</v>
      </c>
      <c r="M1882" s="2" t="s">
        <v>141</v>
      </c>
      <c r="N1882" s="2" t="s">
        <v>772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 s="20">
        <v>0</v>
      </c>
      <c r="X1882">
        <v>0</v>
      </c>
      <c r="AA1882" s="2" t="s">
        <v>163</v>
      </c>
      <c r="AC1882" s="2" t="s">
        <v>103</v>
      </c>
      <c r="AG1882" s="2" t="s">
        <v>104</v>
      </c>
      <c r="AH1882" s="2" t="s">
        <v>105</v>
      </c>
      <c r="AI1882" s="2" t="s">
        <v>106</v>
      </c>
      <c r="AM1882" s="2" t="s">
        <v>169</v>
      </c>
      <c r="AR1882" s="2" t="s">
        <v>111</v>
      </c>
      <c r="AT1882" s="2" t="s">
        <v>134</v>
      </c>
      <c r="BK1882" s="2" t="s">
        <v>113</v>
      </c>
      <c r="BM1882" s="2" t="s">
        <v>182</v>
      </c>
      <c r="CF1882" s="2" t="s">
        <v>118</v>
      </c>
      <c r="CG1882" s="2" t="s">
        <v>117</v>
      </c>
      <c r="CH1882" s="2" t="s">
        <v>116</v>
      </c>
      <c r="CI1882" s="2" t="s">
        <v>118</v>
      </c>
      <c r="CJ1882" s="2" t="s">
        <v>119</v>
      </c>
      <c r="CK1882" s="2" t="s">
        <v>118</v>
      </c>
      <c r="CL1882" s="2" t="s">
        <v>118</v>
      </c>
      <c r="CM1882" s="2" t="s">
        <v>117</v>
      </c>
      <c r="CN1882" s="2" t="s">
        <v>116</v>
      </c>
      <c r="CO1882" s="2" t="s">
        <v>116</v>
      </c>
      <c r="CP1882" s="2" t="s">
        <v>116</v>
      </c>
    </row>
    <row r="1883" spans="1:94" ht="14.25" customHeight="1" x14ac:dyDescent="0.25">
      <c r="A1883" s="2">
        <v>73479608</v>
      </c>
      <c r="B1883" s="2">
        <v>1882</v>
      </c>
      <c r="C1883" s="2" t="s">
        <v>507</v>
      </c>
      <c r="D1883" s="2" t="s">
        <v>566</v>
      </c>
      <c r="E1883" s="2" t="s">
        <v>139</v>
      </c>
      <c r="F1883" s="2" t="s">
        <v>95</v>
      </c>
      <c r="G1883" s="2" t="s">
        <v>582</v>
      </c>
      <c r="H1883" s="2">
        <v>7289.0272513290874</v>
      </c>
      <c r="I1883" s="9" t="s">
        <v>559</v>
      </c>
      <c r="J1883" s="2" t="s">
        <v>97</v>
      </c>
      <c r="K1883" s="2" t="s">
        <v>98</v>
      </c>
      <c r="L1883" s="2" t="s">
        <v>166</v>
      </c>
      <c r="M1883" s="2" t="s">
        <v>154</v>
      </c>
      <c r="N1883" s="2" t="s">
        <v>771</v>
      </c>
      <c r="O1883" s="2">
        <v>1</v>
      </c>
      <c r="P1883" s="2">
        <v>1</v>
      </c>
      <c r="Q1883" s="2">
        <v>1</v>
      </c>
      <c r="R1883" s="2">
        <v>1</v>
      </c>
      <c r="S1883">
        <v>0</v>
      </c>
      <c r="T1883">
        <v>0</v>
      </c>
      <c r="U1883" s="2">
        <v>1</v>
      </c>
      <c r="V1883">
        <v>0</v>
      </c>
      <c r="W1883" s="20">
        <v>0</v>
      </c>
      <c r="X1883">
        <v>0</v>
      </c>
      <c r="AR1883" s="2" t="s">
        <v>111</v>
      </c>
      <c r="AS1883" s="2" t="s">
        <v>121</v>
      </c>
      <c r="AT1883" s="2" t="s">
        <v>134</v>
      </c>
      <c r="AV1883" s="2" t="s">
        <v>112</v>
      </c>
      <c r="AY1883" s="2" t="s">
        <v>124</v>
      </c>
      <c r="BK1883" s="2" t="s">
        <v>113</v>
      </c>
      <c r="BL1883" s="2" t="s">
        <v>173</v>
      </c>
      <c r="BM1883" s="2" t="s">
        <v>182</v>
      </c>
      <c r="BN1883" s="2" t="s">
        <v>127</v>
      </c>
      <c r="BO1883" s="2" t="s">
        <v>114</v>
      </c>
      <c r="BP1883" s="2" t="s">
        <v>112</v>
      </c>
      <c r="BR1883" s="2" t="s">
        <v>124</v>
      </c>
      <c r="BS1883" s="2" t="s">
        <v>176</v>
      </c>
      <c r="CF1883" s="2" t="s">
        <v>116</v>
      </c>
      <c r="CG1883" s="2" t="s">
        <v>119</v>
      </c>
      <c r="CH1883" s="2" t="s">
        <v>118</v>
      </c>
      <c r="CI1883" s="2" t="s">
        <v>118</v>
      </c>
      <c r="CJ1883" s="2" t="s">
        <v>119</v>
      </c>
      <c r="CK1883" s="2" t="s">
        <v>118</v>
      </c>
      <c r="CL1883" s="2" t="s">
        <v>118</v>
      </c>
      <c r="CM1883" s="2" t="s">
        <v>119</v>
      </c>
      <c r="CN1883" s="2" t="s">
        <v>118</v>
      </c>
      <c r="CO1883" s="2" t="s">
        <v>115</v>
      </c>
      <c r="CP1883" s="2" t="s">
        <v>119</v>
      </c>
    </row>
    <row r="1884" spans="1:94" ht="14.25" customHeight="1" x14ac:dyDescent="0.25">
      <c r="A1884" s="2">
        <v>85977775</v>
      </c>
      <c r="B1884" s="2">
        <v>1883</v>
      </c>
      <c r="C1884" s="2" t="s">
        <v>508</v>
      </c>
      <c r="D1884" s="2" t="s">
        <v>563</v>
      </c>
      <c r="E1884" s="2" t="s">
        <v>139</v>
      </c>
      <c r="F1884" s="2" t="s">
        <v>95</v>
      </c>
      <c r="G1884" s="2" t="s">
        <v>582</v>
      </c>
      <c r="H1884" s="2">
        <v>9095.4383527454229</v>
      </c>
      <c r="I1884" s="9" t="s">
        <v>558</v>
      </c>
      <c r="L1884" s="2" t="s">
        <v>141</v>
      </c>
      <c r="M1884" s="2" t="s">
        <v>133</v>
      </c>
      <c r="N1884" s="2" t="s">
        <v>770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 s="20">
        <v>0</v>
      </c>
      <c r="X1884">
        <v>0</v>
      </c>
      <c r="AF1884" s="2" t="s">
        <v>494</v>
      </c>
      <c r="AI1884" s="2" t="s">
        <v>106</v>
      </c>
      <c r="AJ1884" s="2" t="s">
        <v>107</v>
      </c>
      <c r="AK1884" s="2" t="s">
        <v>108</v>
      </c>
      <c r="AN1884" s="2" t="s">
        <v>109</v>
      </c>
      <c r="AQ1884" s="2" t="s">
        <v>495</v>
      </c>
      <c r="AR1884" s="2" t="s">
        <v>111</v>
      </c>
      <c r="AS1884" s="2" t="s">
        <v>121</v>
      </c>
      <c r="AV1884" s="2" t="s">
        <v>112</v>
      </c>
      <c r="BK1884" s="2" t="s">
        <v>156</v>
      </c>
      <c r="BZ1884" s="2" t="s">
        <v>158</v>
      </c>
      <c r="CA1884" s="2" t="s">
        <v>106</v>
      </c>
      <c r="CF1884" s="2" t="s">
        <v>119</v>
      </c>
      <c r="CG1884" s="2" t="s">
        <v>116</v>
      </c>
      <c r="CH1884" s="2" t="s">
        <v>115</v>
      </c>
      <c r="CI1884" s="2" t="s">
        <v>119</v>
      </c>
      <c r="CJ1884" s="2" t="s">
        <v>119</v>
      </c>
      <c r="CK1884" s="2" t="s">
        <v>116</v>
      </c>
      <c r="CL1884" s="2" t="s">
        <v>116</v>
      </c>
      <c r="CM1884" s="2" t="s">
        <v>118</v>
      </c>
      <c r="CN1884" s="2" t="s">
        <v>117</v>
      </c>
      <c r="CO1884" s="2" t="s">
        <v>118</v>
      </c>
      <c r="CP1884" s="2" t="s">
        <v>115</v>
      </c>
    </row>
    <row r="1885" spans="1:94" ht="14.25" customHeight="1" x14ac:dyDescent="0.25">
      <c r="A1885" s="2">
        <v>81842724</v>
      </c>
      <c r="B1885" s="2">
        <v>1884</v>
      </c>
      <c r="C1885" s="2" t="s">
        <v>507</v>
      </c>
      <c r="D1885" s="2" t="s">
        <v>563</v>
      </c>
      <c r="E1885" s="2" t="s">
        <v>139</v>
      </c>
      <c r="F1885" s="2" t="s">
        <v>95</v>
      </c>
      <c r="G1885" s="2" t="s">
        <v>577</v>
      </c>
      <c r="H1885" s="2">
        <v>8474.0108876510167</v>
      </c>
      <c r="I1885" s="9" t="s">
        <v>559</v>
      </c>
      <c r="J1885" s="2" t="s">
        <v>97</v>
      </c>
      <c r="K1885" s="2" t="s">
        <v>98</v>
      </c>
      <c r="L1885" s="2" t="s">
        <v>100</v>
      </c>
      <c r="M1885" s="2" t="s">
        <v>133</v>
      </c>
      <c r="N1885" s="2" t="s">
        <v>771</v>
      </c>
      <c r="O1885">
        <v>0</v>
      </c>
      <c r="P1885" s="2">
        <v>1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 s="20">
        <v>0</v>
      </c>
      <c r="X1885">
        <v>0</v>
      </c>
      <c r="AR1885" s="2" t="s">
        <v>142</v>
      </c>
      <c r="BD1885" s="2" t="s">
        <v>175</v>
      </c>
      <c r="BH1885" s="2" t="s">
        <v>106</v>
      </c>
      <c r="BK1885" s="2" t="s">
        <v>152</v>
      </c>
      <c r="BR1885" s="2" t="s">
        <v>124</v>
      </c>
      <c r="BV1885" s="2" t="s">
        <v>148</v>
      </c>
      <c r="CF1885" s="2" t="s">
        <v>115</v>
      </c>
      <c r="CG1885" s="2" t="s">
        <v>115</v>
      </c>
      <c r="CH1885" s="2" t="s">
        <v>117</v>
      </c>
      <c r="CI1885" s="2" t="s">
        <v>117</v>
      </c>
      <c r="CJ1885" s="2" t="s">
        <v>117</v>
      </c>
      <c r="CK1885" s="2" t="s">
        <v>119</v>
      </c>
      <c r="CL1885" s="2" t="s">
        <v>118</v>
      </c>
      <c r="CM1885" s="2" t="s">
        <v>116</v>
      </c>
      <c r="CN1885" s="2" t="s">
        <v>115</v>
      </c>
      <c r="CO1885" s="2" t="s">
        <v>119</v>
      </c>
      <c r="CP1885" s="2" t="s">
        <v>117</v>
      </c>
    </row>
    <row r="1886" spans="1:94" ht="14.25" customHeight="1" x14ac:dyDescent="0.25">
      <c r="A1886" s="2">
        <v>77916667</v>
      </c>
      <c r="B1886" s="2">
        <v>1885</v>
      </c>
      <c r="C1886" s="2" t="s">
        <v>508</v>
      </c>
      <c r="D1886" s="2" t="s">
        <v>562</v>
      </c>
      <c r="E1886" s="2" t="s">
        <v>139</v>
      </c>
      <c r="F1886" s="2" t="s">
        <v>95</v>
      </c>
      <c r="G1886" s="2" t="s">
        <v>635</v>
      </c>
      <c r="H1886" s="2">
        <v>7796.0900166389347</v>
      </c>
      <c r="I1886" s="9" t="s">
        <v>559</v>
      </c>
      <c r="J1886" s="2" t="s">
        <v>97</v>
      </c>
      <c r="K1886" s="2" t="s">
        <v>140</v>
      </c>
      <c r="L1886" s="2" t="s">
        <v>137</v>
      </c>
      <c r="M1886" s="2" t="s">
        <v>100</v>
      </c>
      <c r="N1886" s="2" t="s">
        <v>772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 s="20">
        <v>0</v>
      </c>
      <c r="X1886">
        <v>0</v>
      </c>
      <c r="Y1886" s="2" t="s">
        <v>102</v>
      </c>
      <c r="AA1886" s="2" t="s">
        <v>163</v>
      </c>
      <c r="AB1886" s="2" t="s">
        <v>168</v>
      </c>
      <c r="AD1886" s="2" t="s">
        <v>193</v>
      </c>
      <c r="AG1886" s="2" t="s">
        <v>104</v>
      </c>
      <c r="AH1886" s="2" t="s">
        <v>105</v>
      </c>
      <c r="AI1886" s="2" t="s">
        <v>106</v>
      </c>
      <c r="AJ1886" s="2" t="s">
        <v>107</v>
      </c>
      <c r="AL1886" s="2" t="s">
        <v>185</v>
      </c>
      <c r="AM1886" s="2" t="s">
        <v>169</v>
      </c>
      <c r="AN1886" s="2" t="s">
        <v>109</v>
      </c>
      <c r="AR1886" s="2" t="s">
        <v>142</v>
      </c>
      <c r="BC1886" s="2" t="s">
        <v>143</v>
      </c>
      <c r="BI1886" s="2" t="s">
        <v>110</v>
      </c>
      <c r="BK1886" s="2" t="s">
        <v>156</v>
      </c>
      <c r="BX1886" s="2" t="s">
        <v>144</v>
      </c>
      <c r="BZ1886" s="2" t="s">
        <v>158</v>
      </c>
      <c r="CA1886" s="2" t="s">
        <v>106</v>
      </c>
      <c r="CC1886" s="2" t="s">
        <v>145</v>
      </c>
      <c r="CF1886" s="2" t="s">
        <v>119</v>
      </c>
      <c r="CG1886" s="2" t="s">
        <v>116</v>
      </c>
      <c r="CH1886" s="2" t="s">
        <v>119</v>
      </c>
      <c r="CI1886" s="2" t="s">
        <v>116</v>
      </c>
      <c r="CJ1886" s="2" t="s">
        <v>116</v>
      </c>
      <c r="CK1886" s="2" t="s">
        <v>116</v>
      </c>
      <c r="CL1886" s="2" t="s">
        <v>116</v>
      </c>
      <c r="CM1886" s="2" t="s">
        <v>119</v>
      </c>
      <c r="CN1886" s="2" t="s">
        <v>116</v>
      </c>
      <c r="CO1886" s="2" t="s">
        <v>116</v>
      </c>
      <c r="CP1886" s="2" t="s">
        <v>116</v>
      </c>
    </row>
    <row r="1887" spans="1:94" ht="14.25" customHeight="1" x14ac:dyDescent="0.25">
      <c r="A1887" s="2">
        <v>68975704</v>
      </c>
      <c r="B1887" s="2">
        <v>1886</v>
      </c>
      <c r="C1887" s="2" t="s">
        <v>508</v>
      </c>
      <c r="D1887" s="2" t="s">
        <v>562</v>
      </c>
      <c r="E1887" s="2" t="s">
        <v>139</v>
      </c>
      <c r="F1887" s="2" t="s">
        <v>132</v>
      </c>
      <c r="G1887" s="2" t="s">
        <v>601</v>
      </c>
      <c r="H1887" s="2">
        <v>8268.5803206776582</v>
      </c>
      <c r="I1887" s="9" t="s">
        <v>559</v>
      </c>
      <c r="J1887" s="2" t="s">
        <v>97</v>
      </c>
      <c r="K1887" s="2" t="s">
        <v>140</v>
      </c>
      <c r="L1887" s="2" t="s">
        <v>154</v>
      </c>
      <c r="M1887" s="2" t="s">
        <v>133</v>
      </c>
      <c r="N1887" s="2" t="s">
        <v>771</v>
      </c>
      <c r="O1887" s="2">
        <v>1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 s="20">
        <v>0</v>
      </c>
      <c r="X1887">
        <v>0</v>
      </c>
      <c r="AR1887" s="2" t="s">
        <v>111</v>
      </c>
      <c r="AS1887" s="2" t="s">
        <v>121</v>
      </c>
      <c r="BK1887" s="2" t="s">
        <v>152</v>
      </c>
      <c r="BN1887" s="2" t="s">
        <v>127</v>
      </c>
      <c r="CF1887" s="2" t="s">
        <v>117</v>
      </c>
      <c r="CG1887" s="2" t="s">
        <v>117</v>
      </c>
      <c r="CH1887" s="2" t="s">
        <v>117</v>
      </c>
      <c r="CI1887" s="2" t="s">
        <v>118</v>
      </c>
      <c r="CJ1887" s="2" t="s">
        <v>117</v>
      </c>
      <c r="CK1887" s="2" t="s">
        <v>118</v>
      </c>
      <c r="CL1887" s="2" t="s">
        <v>118</v>
      </c>
      <c r="CM1887" s="2" t="s">
        <v>117</v>
      </c>
      <c r="CN1887" s="2" t="s">
        <v>119</v>
      </c>
      <c r="CO1887" s="2" t="s">
        <v>117</v>
      </c>
      <c r="CP1887" s="2" t="s">
        <v>119</v>
      </c>
    </row>
    <row r="1888" spans="1:94" ht="14.25" customHeight="1" x14ac:dyDescent="0.25">
      <c r="A1888" s="2">
        <v>45340032</v>
      </c>
      <c r="B1888" s="2">
        <v>1887</v>
      </c>
      <c r="C1888" s="2" t="s">
        <v>507</v>
      </c>
      <c r="D1888" s="2" t="s">
        <v>565</v>
      </c>
      <c r="E1888" s="2" t="s">
        <v>139</v>
      </c>
      <c r="F1888" s="2" t="s">
        <v>120</v>
      </c>
      <c r="G1888" s="2" t="s">
        <v>580</v>
      </c>
      <c r="H1888" s="2">
        <v>6207.9976058421153</v>
      </c>
      <c r="I1888" s="9" t="s">
        <v>559</v>
      </c>
      <c r="J1888" s="2" t="s">
        <v>97</v>
      </c>
      <c r="K1888" s="2" t="s">
        <v>98</v>
      </c>
      <c r="L1888" s="2" t="s">
        <v>128</v>
      </c>
      <c r="M1888" s="2" t="s">
        <v>99</v>
      </c>
      <c r="N1888" s="2" t="s">
        <v>772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 s="20">
        <v>0</v>
      </c>
      <c r="X1888">
        <v>0</v>
      </c>
      <c r="Y1888" s="2" t="s">
        <v>102</v>
      </c>
      <c r="AA1888" s="2" t="s">
        <v>163</v>
      </c>
      <c r="AC1888" s="2" t="s">
        <v>103</v>
      </c>
      <c r="AG1888" s="2" t="s">
        <v>104</v>
      </c>
      <c r="AI1888" s="2" t="s">
        <v>106</v>
      </c>
      <c r="AJ1888" s="2" t="s">
        <v>107</v>
      </c>
      <c r="AK1888" s="2" t="s">
        <v>108</v>
      </c>
      <c r="AL1888" s="2" t="s">
        <v>185</v>
      </c>
      <c r="AO1888" s="2" t="s">
        <v>172</v>
      </c>
      <c r="AR1888" s="2" t="s">
        <v>101</v>
      </c>
      <c r="BB1888" s="2" t="s">
        <v>155</v>
      </c>
      <c r="BF1888" s="2" t="s">
        <v>104</v>
      </c>
      <c r="BH1888" s="2" t="s">
        <v>106</v>
      </c>
      <c r="BK1888" s="2" t="s">
        <v>156</v>
      </c>
      <c r="BX1888" s="2" t="s">
        <v>144</v>
      </c>
      <c r="CA1888" s="2" t="s">
        <v>106</v>
      </c>
      <c r="CB1888" s="2" t="s">
        <v>162</v>
      </c>
      <c r="CF1888" s="2" t="s">
        <v>117</v>
      </c>
      <c r="CG1888" s="2" t="s">
        <v>117</v>
      </c>
      <c r="CH1888" s="2" t="s">
        <v>117</v>
      </c>
      <c r="CI1888" s="2" t="s">
        <v>118</v>
      </c>
      <c r="CJ1888" s="2" t="s">
        <v>116</v>
      </c>
      <c r="CK1888" s="2" t="s">
        <v>116</v>
      </c>
      <c r="CL1888" s="2" t="s">
        <v>116</v>
      </c>
      <c r="CM1888" s="2" t="s">
        <v>116</v>
      </c>
      <c r="CN1888" s="2" t="s">
        <v>117</v>
      </c>
      <c r="CO1888" s="2" t="s">
        <v>116</v>
      </c>
      <c r="CP1888" s="2" t="s">
        <v>116</v>
      </c>
    </row>
    <row r="1889" spans="1:94" ht="14.25" customHeight="1" x14ac:dyDescent="0.25">
      <c r="A1889" s="2">
        <v>90903401</v>
      </c>
      <c r="B1889" s="2">
        <v>1888</v>
      </c>
      <c r="C1889" s="2" t="s">
        <v>508</v>
      </c>
      <c r="D1889" s="2" t="s">
        <v>566</v>
      </c>
      <c r="E1889" s="2" t="s">
        <v>139</v>
      </c>
      <c r="F1889" s="2" t="s">
        <v>120</v>
      </c>
      <c r="G1889" s="2" t="s">
        <v>630</v>
      </c>
      <c r="H1889" s="2">
        <v>7146.4158485856915</v>
      </c>
      <c r="I1889" s="9" t="s">
        <v>559</v>
      </c>
      <c r="J1889" s="2" t="s">
        <v>97</v>
      </c>
      <c r="K1889" s="2" t="s">
        <v>98</v>
      </c>
      <c r="L1889" s="2" t="s">
        <v>128</v>
      </c>
      <c r="M1889" s="2" t="s">
        <v>154</v>
      </c>
      <c r="N1889" s="2" t="s">
        <v>771</v>
      </c>
      <c r="O1889" s="2">
        <v>1</v>
      </c>
      <c r="P1889">
        <v>0</v>
      </c>
      <c r="Q1889" s="2">
        <v>1</v>
      </c>
      <c r="R1889">
        <v>0</v>
      </c>
      <c r="S1889">
        <v>0</v>
      </c>
      <c r="T1889">
        <v>0</v>
      </c>
      <c r="U1889" s="2">
        <v>1</v>
      </c>
      <c r="V1889" s="2">
        <v>1</v>
      </c>
      <c r="W1889" s="20">
        <v>0</v>
      </c>
      <c r="X1889">
        <v>0</v>
      </c>
      <c r="AR1889" s="2" t="s">
        <v>111</v>
      </c>
      <c r="AS1889" s="2" t="s">
        <v>121</v>
      </c>
      <c r="AT1889" s="2" t="s">
        <v>134</v>
      </c>
      <c r="AV1889" s="2" t="s">
        <v>112</v>
      </c>
      <c r="AY1889" s="2" t="s">
        <v>124</v>
      </c>
      <c r="BK1889" s="2" t="s">
        <v>113</v>
      </c>
      <c r="BL1889" s="2" t="s">
        <v>173</v>
      </c>
      <c r="BM1889" s="2" t="s">
        <v>182</v>
      </c>
      <c r="BN1889" s="2" t="s">
        <v>127</v>
      </c>
      <c r="BO1889" s="2" t="s">
        <v>114</v>
      </c>
      <c r="BP1889" s="2" t="s">
        <v>112</v>
      </c>
      <c r="BR1889" s="2" t="s">
        <v>124</v>
      </c>
      <c r="BS1889" s="2" t="s">
        <v>176</v>
      </c>
      <c r="BT1889" s="2" t="s">
        <v>126</v>
      </c>
      <c r="BV1889" s="2" t="s">
        <v>148</v>
      </c>
      <c r="CF1889" s="2" t="s">
        <v>116</v>
      </c>
      <c r="CG1889" s="2" t="s">
        <v>119</v>
      </c>
      <c r="CH1889" s="2" t="s">
        <v>118</v>
      </c>
      <c r="CI1889" s="2" t="s">
        <v>116</v>
      </c>
      <c r="CJ1889" s="2" t="s">
        <v>116</v>
      </c>
      <c r="CK1889" s="2" t="s">
        <v>117</v>
      </c>
      <c r="CL1889" s="2" t="s">
        <v>118</v>
      </c>
      <c r="CM1889" s="2" t="s">
        <v>119</v>
      </c>
      <c r="CN1889" s="2" t="s">
        <v>116</v>
      </c>
      <c r="CO1889" s="2" t="s">
        <v>117</v>
      </c>
      <c r="CP1889" s="2" t="s">
        <v>117</v>
      </c>
    </row>
    <row r="1890" spans="1:94" ht="14.25" customHeight="1" x14ac:dyDescent="0.25">
      <c r="A1890" s="2">
        <v>50960511</v>
      </c>
      <c r="B1890" s="2">
        <v>1889</v>
      </c>
      <c r="C1890" s="2" t="s">
        <v>507</v>
      </c>
      <c r="D1890" s="2" t="s">
        <v>564</v>
      </c>
      <c r="E1890" s="2" t="s">
        <v>94</v>
      </c>
      <c r="F1890" s="2" t="s">
        <v>120</v>
      </c>
      <c r="G1890" s="2" t="s">
        <v>667</v>
      </c>
      <c r="H1890" s="2">
        <v>6763.7310646639153</v>
      </c>
      <c r="I1890" s="9" t="s">
        <v>559</v>
      </c>
      <c r="J1890" s="2" t="s">
        <v>97</v>
      </c>
      <c r="K1890" s="2" t="s">
        <v>98</v>
      </c>
      <c r="L1890" s="2" t="s">
        <v>161</v>
      </c>
      <c r="M1890" s="2" t="s">
        <v>221</v>
      </c>
      <c r="N1890" s="2" t="s">
        <v>771</v>
      </c>
      <c r="O1890">
        <v>0</v>
      </c>
      <c r="P1890" s="2">
        <v>1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 s="20">
        <v>0</v>
      </c>
      <c r="X1890">
        <v>0</v>
      </c>
      <c r="AR1890" s="2" t="s">
        <v>142</v>
      </c>
      <c r="BC1890" s="2" t="s">
        <v>143</v>
      </c>
      <c r="BI1890" s="2" t="s">
        <v>110</v>
      </c>
      <c r="BK1890" s="2" t="s">
        <v>152</v>
      </c>
      <c r="BO1890" s="2" t="s">
        <v>114</v>
      </c>
      <c r="BP1890" s="2" t="s">
        <v>112</v>
      </c>
      <c r="CF1890" s="2" t="s">
        <v>116</v>
      </c>
      <c r="CG1890" s="2" t="s">
        <v>116</v>
      </c>
      <c r="CH1890" s="2" t="s">
        <v>116</v>
      </c>
      <c r="CI1890" s="2" t="s">
        <v>115</v>
      </c>
      <c r="CJ1890" s="2" t="s">
        <v>116</v>
      </c>
      <c r="CK1890" s="2" t="s">
        <v>116</v>
      </c>
      <c r="CL1890" s="2" t="s">
        <v>118</v>
      </c>
      <c r="CM1890" s="2" t="s">
        <v>116</v>
      </c>
      <c r="CN1890" s="2" t="s">
        <v>116</v>
      </c>
      <c r="CO1890" s="2" t="s">
        <v>115</v>
      </c>
      <c r="CP1890" s="2" t="s">
        <v>118</v>
      </c>
    </row>
    <row r="1891" spans="1:94" ht="14.25" customHeight="1" x14ac:dyDescent="0.25">
      <c r="A1891" s="2">
        <v>54447542</v>
      </c>
      <c r="B1891" s="2">
        <v>1890</v>
      </c>
      <c r="C1891" s="2" t="s">
        <v>507</v>
      </c>
      <c r="D1891" s="2" t="s">
        <v>566</v>
      </c>
      <c r="E1891" s="2" t="s">
        <v>94</v>
      </c>
      <c r="F1891" s="2" t="s">
        <v>149</v>
      </c>
      <c r="G1891" s="2" t="s">
        <v>574</v>
      </c>
      <c r="H1891" s="2">
        <v>7963.7478664591272</v>
      </c>
      <c r="I1891" s="9" t="s">
        <v>561</v>
      </c>
      <c r="L1891" s="2" t="s">
        <v>128</v>
      </c>
      <c r="M1891" s="2" t="s">
        <v>128</v>
      </c>
      <c r="N1891" s="2" t="s">
        <v>771</v>
      </c>
      <c r="O1891">
        <v>0</v>
      </c>
      <c r="P1891" s="2">
        <v>1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 s="20">
        <v>1</v>
      </c>
      <c r="X1891" s="2" t="s">
        <v>496</v>
      </c>
      <c r="AR1891" s="2" t="s">
        <v>111</v>
      </c>
      <c r="AZ1891" s="2" t="s">
        <v>148</v>
      </c>
      <c r="BK1891" s="2" t="s">
        <v>113</v>
      </c>
      <c r="BV1891" s="2" t="s">
        <v>148</v>
      </c>
      <c r="CF1891" s="2" t="s">
        <v>119</v>
      </c>
      <c r="CG1891" s="2" t="s">
        <v>117</v>
      </c>
      <c r="CH1891" s="2" t="s">
        <v>118</v>
      </c>
      <c r="CI1891" s="2" t="s">
        <v>119</v>
      </c>
      <c r="CJ1891" s="2" t="s">
        <v>117</v>
      </c>
      <c r="CK1891" s="2" t="s">
        <v>117</v>
      </c>
      <c r="CL1891" s="2" t="s">
        <v>117</v>
      </c>
      <c r="CM1891" s="2" t="s">
        <v>117</v>
      </c>
      <c r="CN1891" s="2" t="s">
        <v>117</v>
      </c>
      <c r="CO1891" s="2" t="s">
        <v>116</v>
      </c>
      <c r="CP1891" s="2" t="s">
        <v>115</v>
      </c>
    </row>
    <row r="1892" spans="1:94" ht="14.25" customHeight="1" x14ac:dyDescent="0.25">
      <c r="A1892" s="2">
        <v>65928793</v>
      </c>
      <c r="B1892" s="2">
        <v>1891</v>
      </c>
      <c r="C1892" s="2" t="s">
        <v>508</v>
      </c>
      <c r="D1892" s="2" t="s">
        <v>564</v>
      </c>
      <c r="E1892" s="2" t="s">
        <v>139</v>
      </c>
      <c r="F1892" s="2" t="s">
        <v>120</v>
      </c>
      <c r="G1892" s="2" t="s">
        <v>581</v>
      </c>
      <c r="H1892" s="2">
        <v>9384.182427435755</v>
      </c>
      <c r="I1892" s="9" t="s">
        <v>559</v>
      </c>
      <c r="J1892" s="2" t="s">
        <v>136</v>
      </c>
      <c r="K1892" s="2" t="s">
        <v>98</v>
      </c>
      <c r="L1892" s="2" t="s">
        <v>128</v>
      </c>
      <c r="M1892" s="2" t="s">
        <v>238</v>
      </c>
      <c r="N1892" s="2" t="s">
        <v>770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AC1892" s="2" t="s">
        <v>103</v>
      </c>
      <c r="AF1892" s="2" t="s">
        <v>226</v>
      </c>
      <c r="AG1892" s="2" t="s">
        <v>104</v>
      </c>
      <c r="AI1892" s="2" t="s">
        <v>106</v>
      </c>
      <c r="AJ1892" s="2" t="s">
        <v>107</v>
      </c>
      <c r="AM1892" s="2" t="s">
        <v>169</v>
      </c>
      <c r="AR1892" s="2" t="s">
        <v>101</v>
      </c>
      <c r="BB1892" s="2" t="s">
        <v>155</v>
      </c>
      <c r="BF1892" s="2" t="s">
        <v>104</v>
      </c>
      <c r="BI1892" s="2" t="s">
        <v>110</v>
      </c>
      <c r="BK1892" s="2" t="s">
        <v>156</v>
      </c>
      <c r="BX1892" s="2" t="s">
        <v>144</v>
      </c>
      <c r="BY1892" s="2" t="s">
        <v>157</v>
      </c>
      <c r="BZ1892" s="2" t="s">
        <v>158</v>
      </c>
      <c r="CF1892" s="2" t="s">
        <v>119</v>
      </c>
      <c r="CG1892" s="2" t="s">
        <v>118</v>
      </c>
      <c r="CH1892" s="2" t="s">
        <v>117</v>
      </c>
      <c r="CI1892" s="2" t="s">
        <v>115</v>
      </c>
      <c r="CJ1892" s="2" t="s">
        <v>115</v>
      </c>
      <c r="CK1892" s="2" t="s">
        <v>118</v>
      </c>
      <c r="CL1892" s="2" t="s">
        <v>117</v>
      </c>
      <c r="CM1892" s="2" t="s">
        <v>115</v>
      </c>
      <c r="CN1892" s="2" t="s">
        <v>119</v>
      </c>
      <c r="CO1892" s="2" t="s">
        <v>115</v>
      </c>
      <c r="CP1892" s="2" t="s">
        <v>118</v>
      </c>
    </row>
    <row r="1893" spans="1:94" ht="14.25" customHeight="1" x14ac:dyDescent="0.25">
      <c r="A1893" s="2">
        <v>91363337</v>
      </c>
      <c r="B1893" s="2">
        <v>1892</v>
      </c>
      <c r="C1893" s="2" t="s">
        <v>508</v>
      </c>
      <c r="D1893" s="2" t="s">
        <v>565</v>
      </c>
      <c r="E1893" s="2" t="s">
        <v>139</v>
      </c>
      <c r="F1893" s="2" t="s">
        <v>95</v>
      </c>
      <c r="G1893" s="2" t="s">
        <v>666</v>
      </c>
      <c r="H1893" s="2">
        <v>8662.3222407099274</v>
      </c>
      <c r="I1893" s="9" t="s">
        <v>559</v>
      </c>
      <c r="J1893" s="2" t="s">
        <v>136</v>
      </c>
      <c r="K1893" s="2" t="s">
        <v>98</v>
      </c>
      <c r="L1893" s="2" t="s">
        <v>100</v>
      </c>
      <c r="M1893" s="2" t="s">
        <v>221</v>
      </c>
      <c r="N1893" s="2" t="s">
        <v>773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 s="2" t="s">
        <v>102</v>
      </c>
      <c r="AI1893" s="2" t="s">
        <v>106</v>
      </c>
      <c r="AJ1893" s="2" t="s">
        <v>107</v>
      </c>
      <c r="AK1893" s="2" t="s">
        <v>108</v>
      </c>
      <c r="AO1893" s="2" t="s">
        <v>172</v>
      </c>
      <c r="AR1893" s="2" t="s">
        <v>111</v>
      </c>
      <c r="AS1893" s="2" t="s">
        <v>121</v>
      </c>
      <c r="BK1893" s="2" t="s">
        <v>113</v>
      </c>
      <c r="BL1893" s="2" t="s">
        <v>173</v>
      </c>
      <c r="CF1893" s="2" t="s">
        <v>119</v>
      </c>
      <c r="CG1893" s="2" t="s">
        <v>119</v>
      </c>
      <c r="CH1893" s="2" t="s">
        <v>117</v>
      </c>
      <c r="CI1893" s="2" t="s">
        <v>117</v>
      </c>
      <c r="CJ1893" s="2" t="s">
        <v>116</v>
      </c>
      <c r="CK1893" s="2" t="s">
        <v>118</v>
      </c>
      <c r="CL1893" s="2" t="s">
        <v>116</v>
      </c>
      <c r="CM1893" s="2" t="s">
        <v>117</v>
      </c>
      <c r="CN1893" s="2" t="s">
        <v>117</v>
      </c>
      <c r="CO1893" s="2" t="s">
        <v>119</v>
      </c>
      <c r="CP1893" s="2" t="s">
        <v>116</v>
      </c>
    </row>
    <row r="1894" spans="1:94" ht="14.25" customHeight="1" x14ac:dyDescent="0.25">
      <c r="A1894" s="2">
        <v>35817143</v>
      </c>
      <c r="B1894" s="2">
        <v>1893</v>
      </c>
      <c r="C1894" s="2" t="s">
        <v>508</v>
      </c>
      <c r="D1894" s="2" t="s">
        <v>566</v>
      </c>
      <c r="E1894" s="2" t="s">
        <v>94</v>
      </c>
      <c r="F1894" s="2" t="s">
        <v>95</v>
      </c>
      <c r="G1894" s="2" t="s">
        <v>582</v>
      </c>
      <c r="H1894" s="2">
        <v>7963.7478664591272</v>
      </c>
      <c r="I1894" s="9" t="s">
        <v>559</v>
      </c>
      <c r="J1894" s="2" t="s">
        <v>97</v>
      </c>
      <c r="K1894" s="2" t="s">
        <v>98</v>
      </c>
      <c r="L1894" s="2" t="s">
        <v>128</v>
      </c>
      <c r="M1894" s="2" t="s">
        <v>166</v>
      </c>
      <c r="N1894" s="2" t="s">
        <v>770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 s="2" t="s">
        <v>102</v>
      </c>
      <c r="AD1894" s="2" t="s">
        <v>193</v>
      </c>
      <c r="AJ1894" s="2" t="s">
        <v>107</v>
      </c>
      <c r="AP1894" s="2" t="s">
        <v>110</v>
      </c>
      <c r="AR1894" s="2" t="s">
        <v>101</v>
      </c>
      <c r="BC1894" s="2" t="s">
        <v>143</v>
      </c>
      <c r="BI1894" s="2" t="s">
        <v>110</v>
      </c>
      <c r="BK1894" s="2" t="s">
        <v>113</v>
      </c>
      <c r="BP1894" s="2" t="s">
        <v>112</v>
      </c>
      <c r="BR1894" s="2" t="s">
        <v>124</v>
      </c>
      <c r="CF1894" s="2" t="s">
        <v>115</v>
      </c>
      <c r="CG1894" s="2" t="s">
        <v>115</v>
      </c>
      <c r="CH1894" s="2" t="s">
        <v>119</v>
      </c>
      <c r="CI1894" s="2" t="s">
        <v>118</v>
      </c>
      <c r="CJ1894" s="2" t="s">
        <v>117</v>
      </c>
      <c r="CK1894" s="2" t="s">
        <v>118</v>
      </c>
      <c r="CL1894" s="2" t="s">
        <v>117</v>
      </c>
      <c r="CM1894" s="2" t="s">
        <v>119</v>
      </c>
      <c r="CN1894" s="2" t="s">
        <v>119</v>
      </c>
      <c r="CO1894" s="2" t="s">
        <v>118</v>
      </c>
      <c r="CP1894" s="2" t="s">
        <v>115</v>
      </c>
    </row>
    <row r="1895" spans="1:94" ht="14.25" customHeight="1" x14ac:dyDescent="0.25">
      <c r="A1895" s="2">
        <v>81868757</v>
      </c>
      <c r="B1895" s="2">
        <v>1894</v>
      </c>
      <c r="C1895" s="2" t="s">
        <v>507</v>
      </c>
      <c r="D1895" s="2" t="s">
        <v>562</v>
      </c>
      <c r="E1895" s="2" t="s">
        <v>94</v>
      </c>
      <c r="F1895" s="2" t="s">
        <v>120</v>
      </c>
      <c r="G1895" s="2" t="s">
        <v>580</v>
      </c>
      <c r="H1895" s="2">
        <v>7424.8476348942231</v>
      </c>
      <c r="I1895" s="9" t="s">
        <v>559</v>
      </c>
      <c r="J1895" s="2" t="s">
        <v>136</v>
      </c>
      <c r="K1895" s="2" t="s">
        <v>98</v>
      </c>
      <c r="L1895" s="2" t="s">
        <v>128</v>
      </c>
      <c r="M1895" s="2" t="s">
        <v>133</v>
      </c>
      <c r="N1895" s="2" t="s">
        <v>770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 s="2" t="s">
        <v>102</v>
      </c>
      <c r="AM1895" s="2" t="s">
        <v>169</v>
      </c>
      <c r="AP1895" s="2" t="s">
        <v>110</v>
      </c>
      <c r="AR1895" s="2" t="s">
        <v>111</v>
      </c>
      <c r="AV1895" s="2" t="s">
        <v>112</v>
      </c>
      <c r="BK1895" s="2" t="s">
        <v>152</v>
      </c>
      <c r="BO1895" s="2" t="s">
        <v>114</v>
      </c>
      <c r="BP1895" s="2" t="s">
        <v>112</v>
      </c>
      <c r="BS1895" s="2" t="s">
        <v>176</v>
      </c>
      <c r="CF1895" s="2" t="s">
        <v>117</v>
      </c>
      <c r="CG1895" s="2" t="s">
        <v>117</v>
      </c>
      <c r="CH1895" s="2" t="s">
        <v>117</v>
      </c>
      <c r="CI1895" s="2" t="s">
        <v>117</v>
      </c>
      <c r="CJ1895" s="2" t="s">
        <v>117</v>
      </c>
      <c r="CK1895" s="2" t="s">
        <v>117</v>
      </c>
      <c r="CL1895" s="2" t="s">
        <v>117</v>
      </c>
      <c r="CM1895" s="2" t="s">
        <v>117</v>
      </c>
      <c r="CN1895" s="2" t="s">
        <v>117</v>
      </c>
      <c r="CO1895" s="2" t="s">
        <v>117</v>
      </c>
      <c r="CP1895" s="2" t="s">
        <v>117</v>
      </c>
    </row>
    <row r="1896" spans="1:94" ht="14.25" customHeight="1" x14ac:dyDescent="0.25">
      <c r="A1896" s="2">
        <v>57799666</v>
      </c>
      <c r="B1896" s="2">
        <v>1895</v>
      </c>
      <c r="C1896" s="2" t="s">
        <v>508</v>
      </c>
      <c r="D1896" s="2" t="s">
        <v>566</v>
      </c>
      <c r="E1896" s="2" t="s">
        <v>139</v>
      </c>
      <c r="F1896" s="2" t="s">
        <v>120</v>
      </c>
      <c r="G1896" s="2" t="s">
        <v>651</v>
      </c>
      <c r="H1896" s="2">
        <v>7146.4158485856915</v>
      </c>
      <c r="I1896" s="9" t="s">
        <v>558</v>
      </c>
      <c r="L1896" s="2" t="s">
        <v>128</v>
      </c>
      <c r="M1896" s="2" t="s">
        <v>133</v>
      </c>
      <c r="N1896" s="2" t="s">
        <v>773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AB1896" s="2" t="s">
        <v>168</v>
      </c>
      <c r="AC1896" s="2" t="s">
        <v>103</v>
      </c>
      <c r="AG1896" s="2" t="s">
        <v>104</v>
      </c>
      <c r="AI1896" s="2" t="s">
        <v>106</v>
      </c>
      <c r="AJ1896" s="2" t="s">
        <v>107</v>
      </c>
      <c r="AR1896" s="2" t="s">
        <v>111</v>
      </c>
      <c r="AS1896" s="2" t="s">
        <v>121</v>
      </c>
      <c r="BK1896" s="2" t="s">
        <v>152</v>
      </c>
      <c r="BN1896" s="2" t="s">
        <v>127</v>
      </c>
      <c r="CF1896" s="2" t="s">
        <v>119</v>
      </c>
      <c r="CG1896" s="2" t="s">
        <v>116</v>
      </c>
      <c r="CH1896" s="2" t="s">
        <v>117</v>
      </c>
      <c r="CI1896" s="2" t="s">
        <v>118</v>
      </c>
      <c r="CJ1896" s="2" t="s">
        <v>119</v>
      </c>
      <c r="CK1896" s="2" t="s">
        <v>118</v>
      </c>
      <c r="CL1896" s="2" t="s">
        <v>118</v>
      </c>
      <c r="CM1896" s="2" t="s">
        <v>117</v>
      </c>
      <c r="CN1896" s="2" t="s">
        <v>116</v>
      </c>
      <c r="CO1896" s="2" t="s">
        <v>117</v>
      </c>
      <c r="CP1896" s="2" t="s">
        <v>116</v>
      </c>
    </row>
    <row r="1897" spans="1:94" ht="14.25" customHeight="1" x14ac:dyDescent="0.25">
      <c r="A1897" s="2">
        <v>89056820</v>
      </c>
      <c r="B1897" s="2">
        <v>1896</v>
      </c>
      <c r="C1897" s="2" t="s">
        <v>507</v>
      </c>
      <c r="D1897" s="2" t="s">
        <v>566</v>
      </c>
      <c r="E1897" s="2" t="s">
        <v>94</v>
      </c>
      <c r="F1897" s="2" t="s">
        <v>120</v>
      </c>
      <c r="G1897" s="2" t="s">
        <v>590</v>
      </c>
      <c r="H1897" s="2">
        <v>7909.0768284742826</v>
      </c>
      <c r="I1897" s="9" t="s">
        <v>558</v>
      </c>
      <c r="L1897" s="2" t="s">
        <v>151</v>
      </c>
      <c r="M1897" s="2" t="s">
        <v>151</v>
      </c>
      <c r="N1897" s="2" t="s">
        <v>771</v>
      </c>
      <c r="O1897">
        <v>0</v>
      </c>
      <c r="P1897" s="2">
        <v>1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AR1897" s="2" t="s">
        <v>111</v>
      </c>
      <c r="AT1897" s="2" t="s">
        <v>134</v>
      </c>
      <c r="BK1897" s="2" t="s">
        <v>113</v>
      </c>
      <c r="BO1897" s="2" t="s">
        <v>114</v>
      </c>
      <c r="CF1897" s="2" t="s">
        <v>119</v>
      </c>
      <c r="CG1897" s="2" t="s">
        <v>119</v>
      </c>
      <c r="CH1897" s="2" t="s">
        <v>119</v>
      </c>
      <c r="CI1897" s="2" t="s">
        <v>119</v>
      </c>
      <c r="CJ1897" s="2" t="s">
        <v>117</v>
      </c>
      <c r="CK1897" s="2" t="s">
        <v>119</v>
      </c>
      <c r="CL1897" s="2" t="s">
        <v>115</v>
      </c>
      <c r="CM1897" s="2" t="s">
        <v>119</v>
      </c>
      <c r="CN1897" s="2" t="s">
        <v>115</v>
      </c>
      <c r="CO1897" s="2" t="s">
        <v>115</v>
      </c>
      <c r="CP1897" s="2" t="s">
        <v>117</v>
      </c>
    </row>
    <row r="1898" spans="1:94" ht="14.25" customHeight="1" x14ac:dyDescent="0.25">
      <c r="A1898" s="2">
        <v>94320370</v>
      </c>
      <c r="B1898" s="2">
        <v>1897</v>
      </c>
      <c r="C1898" s="2" t="s">
        <v>508</v>
      </c>
      <c r="D1898" s="2" t="s">
        <v>563</v>
      </c>
      <c r="E1898" s="2" t="s">
        <v>139</v>
      </c>
      <c r="F1898" s="2" t="s">
        <v>120</v>
      </c>
      <c r="G1898" s="2" t="s">
        <v>674</v>
      </c>
      <c r="H1898" s="2">
        <v>7016.481014975041</v>
      </c>
      <c r="I1898" s="9" t="s">
        <v>559</v>
      </c>
      <c r="J1898" s="2" t="s">
        <v>97</v>
      </c>
      <c r="K1898" s="2" t="s">
        <v>160</v>
      </c>
      <c r="L1898" s="2" t="s">
        <v>99</v>
      </c>
      <c r="M1898" s="2" t="s">
        <v>154</v>
      </c>
      <c r="N1898" s="2" t="s">
        <v>773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 s="2" t="s">
        <v>102</v>
      </c>
      <c r="AI1898" s="2" t="s">
        <v>106</v>
      </c>
      <c r="AJ1898" s="2" t="s">
        <v>107</v>
      </c>
      <c r="AO1898" s="2" t="s">
        <v>172</v>
      </c>
      <c r="AP1898" s="2" t="s">
        <v>110</v>
      </c>
      <c r="AR1898" s="2" t="s">
        <v>111</v>
      </c>
      <c r="AT1898" s="2" t="s">
        <v>134</v>
      </c>
      <c r="BK1898" s="2" t="s">
        <v>113</v>
      </c>
      <c r="BL1898" s="2" t="s">
        <v>173</v>
      </c>
      <c r="BM1898" s="2" t="s">
        <v>182</v>
      </c>
      <c r="BN1898" s="2" t="s">
        <v>127</v>
      </c>
      <c r="BR1898" s="2" t="s">
        <v>124</v>
      </c>
      <c r="BU1898" s="2" t="s">
        <v>123</v>
      </c>
      <c r="CF1898" s="2" t="s">
        <v>118</v>
      </c>
      <c r="CG1898" s="2" t="s">
        <v>116</v>
      </c>
      <c r="CH1898" s="2" t="s">
        <v>116</v>
      </c>
      <c r="CI1898" s="2" t="s">
        <v>116</v>
      </c>
      <c r="CJ1898" s="2" t="s">
        <v>117</v>
      </c>
      <c r="CK1898" s="2" t="s">
        <v>116</v>
      </c>
      <c r="CL1898" s="2" t="s">
        <v>115</v>
      </c>
      <c r="CM1898" s="2" t="s">
        <v>117</v>
      </c>
      <c r="CN1898" s="2" t="s">
        <v>116</v>
      </c>
      <c r="CO1898" s="2" t="s">
        <v>118</v>
      </c>
      <c r="CP1898" s="2" t="s">
        <v>117</v>
      </c>
    </row>
    <row r="1899" spans="1:94" ht="14.25" customHeight="1" x14ac:dyDescent="0.25">
      <c r="A1899" s="2">
        <v>76911845</v>
      </c>
      <c r="B1899" s="2">
        <v>1898</v>
      </c>
      <c r="C1899" s="2" t="s">
        <v>508</v>
      </c>
      <c r="D1899" s="2" t="s">
        <v>564</v>
      </c>
      <c r="E1899" s="2" t="s">
        <v>139</v>
      </c>
      <c r="F1899" s="2" t="s">
        <v>120</v>
      </c>
      <c r="G1899" s="2" t="s">
        <v>581</v>
      </c>
      <c r="H1899" s="2">
        <v>9384.182427435755</v>
      </c>
      <c r="I1899" s="9" t="s">
        <v>560</v>
      </c>
      <c r="L1899" s="2" t="s">
        <v>100</v>
      </c>
      <c r="M1899" s="2" t="s">
        <v>151</v>
      </c>
      <c r="N1899" s="2" t="s">
        <v>770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 s="2" t="s">
        <v>102</v>
      </c>
      <c r="AA1899" s="2" t="s">
        <v>163</v>
      </c>
      <c r="AD1899" s="2" t="s">
        <v>193</v>
      </c>
      <c r="AH1899" s="2" t="s">
        <v>105</v>
      </c>
      <c r="AR1899" s="2" t="s">
        <v>142</v>
      </c>
      <c r="BE1899" s="2" t="s">
        <v>497</v>
      </c>
      <c r="BH1899" s="2" t="s">
        <v>106</v>
      </c>
      <c r="BK1899" s="2" t="s">
        <v>113</v>
      </c>
      <c r="BL1899" s="2" t="s">
        <v>173</v>
      </c>
      <c r="CF1899" s="2" t="s">
        <v>116</v>
      </c>
      <c r="CG1899" s="2" t="s">
        <v>118</v>
      </c>
      <c r="CH1899" s="2" t="s">
        <v>119</v>
      </c>
      <c r="CI1899" s="2" t="s">
        <v>118</v>
      </c>
      <c r="CJ1899" s="2" t="s">
        <v>118</v>
      </c>
      <c r="CK1899" s="2" t="s">
        <v>115</v>
      </c>
      <c r="CL1899" s="2" t="s">
        <v>116</v>
      </c>
      <c r="CM1899" s="2" t="s">
        <v>117</v>
      </c>
      <c r="CN1899" s="2" t="s">
        <v>117</v>
      </c>
      <c r="CO1899" s="2" t="s">
        <v>117</v>
      </c>
      <c r="CP1899" s="2" t="s">
        <v>116</v>
      </c>
    </row>
    <row r="1900" spans="1:94" ht="14.25" customHeight="1" x14ac:dyDescent="0.25">
      <c r="A1900" s="2">
        <v>96415937</v>
      </c>
      <c r="B1900" s="2">
        <v>1899</v>
      </c>
      <c r="C1900" s="2" t="s">
        <v>507</v>
      </c>
      <c r="D1900" s="2" t="s">
        <v>565</v>
      </c>
      <c r="E1900" s="2" t="s">
        <v>94</v>
      </c>
      <c r="F1900" s="2" t="s">
        <v>95</v>
      </c>
      <c r="G1900" s="2" t="s">
        <v>588</v>
      </c>
      <c r="H1900" s="2">
        <v>12993.483361064891</v>
      </c>
      <c r="I1900" s="9" t="s">
        <v>560</v>
      </c>
      <c r="L1900" s="2" t="s">
        <v>137</v>
      </c>
      <c r="M1900" s="2" t="s">
        <v>161</v>
      </c>
      <c r="N1900" s="2" t="s">
        <v>770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 s="2" t="s">
        <v>102</v>
      </c>
      <c r="AH1900" s="2" t="s">
        <v>105</v>
      </c>
      <c r="AI1900" s="2" t="s">
        <v>106</v>
      </c>
      <c r="AJ1900" s="2" t="s">
        <v>107</v>
      </c>
      <c r="AM1900" s="2" t="s">
        <v>169</v>
      </c>
      <c r="AN1900" s="2" t="s">
        <v>109</v>
      </c>
      <c r="AR1900" s="2" t="s">
        <v>101</v>
      </c>
      <c r="BB1900" s="2" t="s">
        <v>155</v>
      </c>
      <c r="BG1900" s="2" t="s">
        <v>105</v>
      </c>
      <c r="BK1900" s="2" t="s">
        <v>130</v>
      </c>
      <c r="BZ1900" s="2" t="s">
        <v>158</v>
      </c>
      <c r="CA1900" s="2" t="s">
        <v>106</v>
      </c>
      <c r="CF1900" s="2" t="s">
        <v>117</v>
      </c>
      <c r="CG1900" s="2" t="s">
        <v>117</v>
      </c>
      <c r="CH1900" s="2" t="s">
        <v>117</v>
      </c>
      <c r="CI1900" s="2" t="s">
        <v>116</v>
      </c>
      <c r="CJ1900" s="2" t="s">
        <v>117</v>
      </c>
      <c r="CK1900" s="2" t="s">
        <v>116</v>
      </c>
      <c r="CL1900" s="2" t="s">
        <v>117</v>
      </c>
      <c r="CM1900" s="2" t="s">
        <v>115</v>
      </c>
      <c r="CN1900" s="2" t="s">
        <v>117</v>
      </c>
      <c r="CO1900" s="2" t="s">
        <v>117</v>
      </c>
      <c r="CP1900" s="2" t="s">
        <v>115</v>
      </c>
    </row>
    <row r="1901" spans="1:94" ht="14.25" customHeight="1" x14ac:dyDescent="0.25">
      <c r="A1901" s="2">
        <v>67101683</v>
      </c>
      <c r="B1901" s="2">
        <v>1900</v>
      </c>
      <c r="C1901" s="2" t="s">
        <v>507</v>
      </c>
      <c r="D1901" s="2" t="s">
        <v>562</v>
      </c>
      <c r="E1901" s="2" t="s">
        <v>139</v>
      </c>
      <c r="F1901" s="2" t="s">
        <v>120</v>
      </c>
      <c r="G1901" s="2" t="s">
        <v>578</v>
      </c>
      <c r="H1901" s="2">
        <v>7424.8476348942231</v>
      </c>
      <c r="I1901" s="9" t="s">
        <v>559</v>
      </c>
      <c r="J1901" s="2" t="s">
        <v>97</v>
      </c>
      <c r="K1901" s="2" t="s">
        <v>98</v>
      </c>
      <c r="L1901" s="2" t="s">
        <v>141</v>
      </c>
      <c r="M1901" s="2" t="s">
        <v>141</v>
      </c>
      <c r="N1901" s="2" t="s">
        <v>771</v>
      </c>
      <c r="O1901" s="2">
        <v>1</v>
      </c>
      <c r="P1901">
        <v>0</v>
      </c>
      <c r="Q1901">
        <v>0</v>
      </c>
      <c r="R1901" s="2">
        <v>1</v>
      </c>
      <c r="S1901" s="2">
        <v>1</v>
      </c>
      <c r="T1901">
        <v>0</v>
      </c>
      <c r="U1901" s="2">
        <v>1</v>
      </c>
      <c r="V1901">
        <v>0</v>
      </c>
      <c r="W1901">
        <v>0</v>
      </c>
      <c r="X1901">
        <v>0</v>
      </c>
      <c r="AR1901" s="2" t="s">
        <v>111</v>
      </c>
      <c r="AS1901" s="2" t="s">
        <v>121</v>
      </c>
      <c r="AT1901" s="2" t="s">
        <v>134</v>
      </c>
      <c r="AY1901" s="2" t="s">
        <v>124</v>
      </c>
      <c r="BK1901" s="2" t="s">
        <v>113</v>
      </c>
      <c r="BM1901" s="2" t="s">
        <v>182</v>
      </c>
      <c r="BN1901" s="2" t="s">
        <v>127</v>
      </c>
      <c r="BR1901" s="2" t="s">
        <v>124</v>
      </c>
      <c r="CF1901" s="2" t="s">
        <v>116</v>
      </c>
      <c r="CG1901" s="2" t="s">
        <v>117</v>
      </c>
      <c r="CH1901" s="2" t="s">
        <v>116</v>
      </c>
      <c r="CI1901" s="2" t="s">
        <v>115</v>
      </c>
      <c r="CJ1901" s="2" t="s">
        <v>119</v>
      </c>
      <c r="CK1901" s="2" t="s">
        <v>118</v>
      </c>
      <c r="CL1901" s="2" t="s">
        <v>115</v>
      </c>
      <c r="CM1901" s="2" t="s">
        <v>118</v>
      </c>
      <c r="CN1901" s="2" t="s">
        <v>117</v>
      </c>
      <c r="CO1901" s="2" t="s">
        <v>117</v>
      </c>
      <c r="CP1901" s="2" t="s">
        <v>119</v>
      </c>
    </row>
    <row r="1902" spans="1:94" ht="14.25" customHeight="1" x14ac:dyDescent="0.25">
      <c r="A1902" s="2">
        <v>68451241</v>
      </c>
      <c r="B1902" s="2">
        <v>1901</v>
      </c>
      <c r="C1902" s="2" t="s">
        <v>508</v>
      </c>
      <c r="D1902" s="2" t="s">
        <v>564</v>
      </c>
      <c r="E1902" s="2" t="s">
        <v>170</v>
      </c>
      <c r="F1902" s="2" t="s">
        <v>120</v>
      </c>
      <c r="G1902" s="2" t="s">
        <v>649</v>
      </c>
      <c r="H1902" s="2">
        <v>7834.3061441714781</v>
      </c>
      <c r="I1902" s="9" t="s">
        <v>559</v>
      </c>
      <c r="J1902" s="2" t="s">
        <v>136</v>
      </c>
      <c r="K1902" s="2" t="s">
        <v>98</v>
      </c>
      <c r="L1902" s="2" t="s">
        <v>100</v>
      </c>
      <c r="M1902" s="2" t="s">
        <v>166</v>
      </c>
      <c r="N1902" s="2" t="s">
        <v>770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 s="2" t="s">
        <v>102</v>
      </c>
      <c r="AJ1902" s="2" t="s">
        <v>107</v>
      </c>
      <c r="AR1902" s="2" t="s">
        <v>142</v>
      </c>
      <c r="BB1902" s="2" t="s">
        <v>155</v>
      </c>
      <c r="BI1902" s="2" t="s">
        <v>110</v>
      </c>
      <c r="BK1902" s="2" t="s">
        <v>113</v>
      </c>
      <c r="BL1902" s="2" t="s">
        <v>173</v>
      </c>
      <c r="CF1902" s="2" t="s">
        <v>117</v>
      </c>
      <c r="CG1902" s="2" t="s">
        <v>116</v>
      </c>
      <c r="CH1902" s="2" t="s">
        <v>117</v>
      </c>
      <c r="CI1902" s="2" t="s">
        <v>117</v>
      </c>
      <c r="CJ1902" s="2" t="s">
        <v>116</v>
      </c>
      <c r="CK1902" s="2" t="s">
        <v>116</v>
      </c>
      <c r="CL1902" s="2" t="s">
        <v>117</v>
      </c>
      <c r="CM1902" s="2" t="s">
        <v>115</v>
      </c>
      <c r="CN1902" s="2" t="s">
        <v>117</v>
      </c>
      <c r="CO1902" s="2" t="s">
        <v>117</v>
      </c>
      <c r="CP1902" s="2" t="s">
        <v>115</v>
      </c>
    </row>
    <row r="1903" spans="1:94" ht="14.25" customHeight="1" x14ac:dyDescent="0.25">
      <c r="A1903" s="2">
        <v>78237185</v>
      </c>
      <c r="B1903" s="2">
        <v>1902</v>
      </c>
      <c r="C1903" s="2" t="s">
        <v>507</v>
      </c>
      <c r="D1903" s="2" t="s">
        <v>562</v>
      </c>
      <c r="E1903" s="2" t="s">
        <v>139</v>
      </c>
      <c r="F1903" s="2" t="s">
        <v>95</v>
      </c>
      <c r="G1903" s="2" t="s">
        <v>610</v>
      </c>
      <c r="H1903" s="2">
        <v>7643.2255065087602</v>
      </c>
      <c r="I1903" s="9" t="s">
        <v>559</v>
      </c>
      <c r="J1903" s="2" t="s">
        <v>97</v>
      </c>
      <c r="K1903" s="2" t="s">
        <v>98</v>
      </c>
      <c r="L1903" s="2" t="s">
        <v>154</v>
      </c>
      <c r="M1903" s="2" t="s">
        <v>137</v>
      </c>
      <c r="N1903" s="2" t="s">
        <v>771</v>
      </c>
      <c r="O1903">
        <v>0</v>
      </c>
      <c r="P1903" s="2">
        <v>1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AR1903" s="2" t="s">
        <v>111</v>
      </c>
      <c r="AT1903" s="2" t="s">
        <v>134</v>
      </c>
      <c r="BK1903" s="2" t="s">
        <v>152</v>
      </c>
      <c r="BN1903" s="2" t="s">
        <v>127</v>
      </c>
      <c r="CF1903" s="2" t="s">
        <v>116</v>
      </c>
      <c r="CG1903" s="2" t="s">
        <v>119</v>
      </c>
      <c r="CH1903" s="2" t="s">
        <v>116</v>
      </c>
      <c r="CI1903" s="2" t="s">
        <v>118</v>
      </c>
      <c r="CJ1903" s="2" t="s">
        <v>117</v>
      </c>
      <c r="CK1903" s="2" t="s">
        <v>118</v>
      </c>
      <c r="CL1903" s="2" t="s">
        <v>117</v>
      </c>
      <c r="CM1903" s="2" t="s">
        <v>116</v>
      </c>
      <c r="CN1903" s="2" t="s">
        <v>119</v>
      </c>
      <c r="CO1903" s="2" t="s">
        <v>116</v>
      </c>
      <c r="CP1903" s="2" t="s">
        <v>117</v>
      </c>
    </row>
    <row r="1904" spans="1:94" ht="14.25" customHeight="1" x14ac:dyDescent="0.25">
      <c r="A1904" s="2">
        <v>85804516</v>
      </c>
      <c r="B1904" s="2">
        <v>1903</v>
      </c>
      <c r="C1904" s="2" t="s">
        <v>507</v>
      </c>
      <c r="D1904" s="2" t="s">
        <v>563</v>
      </c>
      <c r="E1904" s="2" t="s">
        <v>94</v>
      </c>
      <c r="F1904" s="2" t="s">
        <v>132</v>
      </c>
      <c r="G1904" s="2" t="s">
        <v>599</v>
      </c>
      <c r="H1904" s="2">
        <v>7796.0900166389347</v>
      </c>
      <c r="I1904" s="9" t="s">
        <v>559</v>
      </c>
      <c r="J1904" s="2" t="s">
        <v>97</v>
      </c>
      <c r="K1904" s="2" t="s">
        <v>98</v>
      </c>
      <c r="L1904" s="2" t="s">
        <v>165</v>
      </c>
      <c r="M1904" s="2" t="s">
        <v>133</v>
      </c>
      <c r="N1904" s="2" t="s">
        <v>771</v>
      </c>
      <c r="O1904" s="2">
        <v>1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AR1904" s="2" t="s">
        <v>111</v>
      </c>
      <c r="AS1904" s="2" t="s">
        <v>121</v>
      </c>
      <c r="BK1904" s="2" t="s">
        <v>113</v>
      </c>
      <c r="BN1904" s="2" t="s">
        <v>127</v>
      </c>
      <c r="CF1904" s="2" t="s">
        <v>115</v>
      </c>
      <c r="CG1904" s="2" t="s">
        <v>116</v>
      </c>
      <c r="CH1904" s="2" t="s">
        <v>115</v>
      </c>
      <c r="CI1904" s="2" t="s">
        <v>115</v>
      </c>
      <c r="CJ1904" s="2" t="s">
        <v>118</v>
      </c>
      <c r="CK1904" s="2" t="s">
        <v>116</v>
      </c>
      <c r="CL1904" s="2" t="s">
        <v>118</v>
      </c>
      <c r="CM1904" s="2" t="s">
        <v>117</v>
      </c>
      <c r="CN1904" s="2" t="s">
        <v>116</v>
      </c>
      <c r="CO1904" s="2" t="s">
        <v>116</v>
      </c>
      <c r="CP1904" s="2" t="s">
        <v>116</v>
      </c>
    </row>
    <row r="1905" spans="1:94" ht="14.25" customHeight="1" x14ac:dyDescent="0.25">
      <c r="A1905" s="2">
        <v>81863693</v>
      </c>
      <c r="B1905" s="2">
        <v>1904</v>
      </c>
      <c r="C1905" s="2" t="s">
        <v>508</v>
      </c>
      <c r="D1905" s="2" t="s">
        <v>562</v>
      </c>
      <c r="E1905" s="2" t="s">
        <v>170</v>
      </c>
      <c r="F1905" s="2" t="s">
        <v>120</v>
      </c>
      <c r="G1905" s="2" t="s">
        <v>654</v>
      </c>
      <c r="H1905" s="2">
        <v>8090.2820927385173</v>
      </c>
      <c r="I1905" s="9" t="s">
        <v>559</v>
      </c>
      <c r="J1905" s="2" t="s">
        <v>136</v>
      </c>
      <c r="K1905" s="2" t="s">
        <v>140</v>
      </c>
      <c r="L1905" s="2" t="s">
        <v>165</v>
      </c>
      <c r="M1905" s="2" t="s">
        <v>166</v>
      </c>
      <c r="N1905" s="2" t="s">
        <v>771</v>
      </c>
      <c r="O1905" s="2">
        <v>1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AR1905" s="2" t="s">
        <v>111</v>
      </c>
      <c r="AS1905" s="2" t="s">
        <v>121</v>
      </c>
      <c r="BK1905" s="2" t="s">
        <v>113</v>
      </c>
      <c r="BN1905" s="2" t="s">
        <v>127</v>
      </c>
      <c r="CF1905" s="2" t="s">
        <v>117</v>
      </c>
      <c r="CG1905" s="2" t="s">
        <v>117</v>
      </c>
      <c r="CH1905" s="2" t="s">
        <v>115</v>
      </c>
      <c r="CI1905" s="2" t="s">
        <v>118</v>
      </c>
      <c r="CJ1905" s="2" t="s">
        <v>117</v>
      </c>
      <c r="CK1905" s="2" t="s">
        <v>115</v>
      </c>
      <c r="CL1905" s="2" t="s">
        <v>118</v>
      </c>
      <c r="CM1905" s="2" t="s">
        <v>117</v>
      </c>
      <c r="CN1905" s="2" t="s">
        <v>116</v>
      </c>
      <c r="CO1905" s="2" t="s">
        <v>117</v>
      </c>
      <c r="CP1905" s="2" t="s">
        <v>119</v>
      </c>
    </row>
    <row r="1906" spans="1:94" ht="14.25" customHeight="1" x14ac:dyDescent="0.25">
      <c r="A1906" s="2">
        <v>50455390</v>
      </c>
      <c r="B1906" s="2">
        <v>1905</v>
      </c>
      <c r="C1906" s="2" t="s">
        <v>507</v>
      </c>
      <c r="D1906" s="2" t="s">
        <v>562</v>
      </c>
      <c r="E1906" s="2" t="s">
        <v>94</v>
      </c>
      <c r="F1906" s="2" t="s">
        <v>120</v>
      </c>
      <c r="G1906" s="2" t="s">
        <v>572</v>
      </c>
      <c r="H1906" s="2">
        <v>6496.7416805324456</v>
      </c>
      <c r="I1906" s="9" t="s">
        <v>559</v>
      </c>
      <c r="J1906" s="2" t="s">
        <v>97</v>
      </c>
      <c r="K1906" s="2" t="s">
        <v>98</v>
      </c>
      <c r="L1906" s="2" t="s">
        <v>219</v>
      </c>
      <c r="M1906" s="2" t="s">
        <v>174</v>
      </c>
      <c r="N1906" s="2" t="s">
        <v>770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AC1906" s="2" t="s">
        <v>103</v>
      </c>
      <c r="AG1906" s="2" t="s">
        <v>104</v>
      </c>
      <c r="AN1906" s="2" t="s">
        <v>109</v>
      </c>
      <c r="AR1906" s="2" t="s">
        <v>111</v>
      </c>
      <c r="AV1906" s="2" t="s">
        <v>112</v>
      </c>
      <c r="AZ1906" s="2" t="s">
        <v>148</v>
      </c>
      <c r="BK1906" s="2" t="s">
        <v>113</v>
      </c>
      <c r="BM1906" s="2" t="s">
        <v>182</v>
      </c>
      <c r="CF1906" s="2" t="s">
        <v>118</v>
      </c>
      <c r="CG1906" s="2" t="s">
        <v>115</v>
      </c>
      <c r="CH1906" s="2" t="s">
        <v>119</v>
      </c>
      <c r="CI1906" s="2" t="s">
        <v>119</v>
      </c>
      <c r="CJ1906" s="2" t="s">
        <v>117</v>
      </c>
      <c r="CK1906" s="2" t="s">
        <v>119</v>
      </c>
      <c r="CL1906" s="2" t="s">
        <v>115</v>
      </c>
      <c r="CM1906" s="2" t="s">
        <v>119</v>
      </c>
      <c r="CN1906" s="2" t="s">
        <v>116</v>
      </c>
      <c r="CO1906" s="2" t="s">
        <v>119</v>
      </c>
      <c r="CP1906" s="2" t="s">
        <v>116</v>
      </c>
    </row>
    <row r="1907" spans="1:94" ht="14.25" customHeight="1" x14ac:dyDescent="0.25">
      <c r="A1907" s="2">
        <v>82026860</v>
      </c>
      <c r="B1907" s="2">
        <v>1906</v>
      </c>
      <c r="C1907" s="2" t="s">
        <v>507</v>
      </c>
      <c r="D1907" s="2" t="s">
        <v>565</v>
      </c>
      <c r="E1907" s="2" t="s">
        <v>94</v>
      </c>
      <c r="F1907" s="2" t="s">
        <v>120</v>
      </c>
      <c r="G1907" s="2" t="s">
        <v>644</v>
      </c>
      <c r="H1907" s="2">
        <v>6207.9976058421153</v>
      </c>
      <c r="I1907" s="9" t="s">
        <v>558</v>
      </c>
      <c r="L1907" s="2" t="s">
        <v>154</v>
      </c>
      <c r="M1907" s="2" t="s">
        <v>141</v>
      </c>
      <c r="N1907" s="2" t="s">
        <v>770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 s="2" t="s">
        <v>102</v>
      </c>
      <c r="AI1907" s="2" t="s">
        <v>106</v>
      </c>
      <c r="AJ1907" s="2" t="s">
        <v>107</v>
      </c>
      <c r="AK1907" s="2" t="s">
        <v>108</v>
      </c>
      <c r="AR1907" s="2" t="s">
        <v>111</v>
      </c>
      <c r="AU1907" s="2" t="s">
        <v>125</v>
      </c>
      <c r="BK1907" s="2" t="s">
        <v>152</v>
      </c>
      <c r="BL1907" s="2" t="s">
        <v>173</v>
      </c>
      <c r="CF1907" s="2" t="s">
        <v>117</v>
      </c>
      <c r="CG1907" s="2" t="s">
        <v>116</v>
      </c>
      <c r="CH1907" s="2" t="s">
        <v>115</v>
      </c>
      <c r="CI1907" s="2" t="s">
        <v>115</v>
      </c>
      <c r="CJ1907" s="2" t="s">
        <v>119</v>
      </c>
      <c r="CK1907" s="2" t="s">
        <v>118</v>
      </c>
      <c r="CL1907" s="2" t="s">
        <v>115</v>
      </c>
      <c r="CM1907" s="2" t="s">
        <v>117</v>
      </c>
      <c r="CN1907" s="2" t="s">
        <v>116</v>
      </c>
      <c r="CO1907" s="2" t="s">
        <v>117</v>
      </c>
      <c r="CP1907" s="2" t="s">
        <v>117</v>
      </c>
    </row>
    <row r="1908" spans="1:94" ht="14.25" customHeight="1" x14ac:dyDescent="0.25">
      <c r="A1908" s="2">
        <v>97398495</v>
      </c>
      <c r="B1908" s="2">
        <v>1907</v>
      </c>
      <c r="C1908" s="2" t="s">
        <v>508</v>
      </c>
      <c r="D1908" s="2" t="s">
        <v>563</v>
      </c>
      <c r="E1908" s="2" t="s">
        <v>170</v>
      </c>
      <c r="F1908" s="2" t="s">
        <v>120</v>
      </c>
      <c r="G1908" s="2" t="s">
        <v>590</v>
      </c>
      <c r="H1908" s="2">
        <v>7016.481014975041</v>
      </c>
      <c r="I1908" s="9" t="s">
        <v>559</v>
      </c>
      <c r="J1908" s="2" t="s">
        <v>97</v>
      </c>
      <c r="K1908" s="2" t="s">
        <v>98</v>
      </c>
      <c r="L1908" s="2" t="s">
        <v>166</v>
      </c>
      <c r="M1908" s="2" t="s">
        <v>165</v>
      </c>
      <c r="N1908" s="2" t="s">
        <v>771</v>
      </c>
      <c r="O1908" s="2">
        <v>1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AR1908" s="2" t="s">
        <v>111</v>
      </c>
      <c r="AS1908" s="2" t="s">
        <v>121</v>
      </c>
      <c r="BK1908" s="2" t="s">
        <v>113</v>
      </c>
      <c r="BN1908" s="2" t="s">
        <v>127</v>
      </c>
      <c r="CF1908" s="2" t="s">
        <v>116</v>
      </c>
      <c r="CG1908" s="2" t="s">
        <v>116</v>
      </c>
      <c r="CH1908" s="2" t="s">
        <v>116</v>
      </c>
      <c r="CI1908" s="2" t="s">
        <v>116</v>
      </c>
      <c r="CJ1908" s="2" t="s">
        <v>116</v>
      </c>
      <c r="CK1908" s="2" t="s">
        <v>116</v>
      </c>
      <c r="CL1908" s="2" t="s">
        <v>116</v>
      </c>
      <c r="CM1908" s="2" t="s">
        <v>116</v>
      </c>
      <c r="CN1908" s="2" t="s">
        <v>116</v>
      </c>
      <c r="CO1908" s="2" t="s">
        <v>116</v>
      </c>
      <c r="CP1908" s="2" t="s">
        <v>116</v>
      </c>
    </row>
    <row r="1909" spans="1:94" ht="14.25" customHeight="1" x14ac:dyDescent="0.25">
      <c r="A1909" s="2">
        <v>35485696</v>
      </c>
      <c r="B1909" s="2">
        <v>1908</v>
      </c>
      <c r="C1909" s="2" t="s">
        <v>507</v>
      </c>
      <c r="D1909" s="2" t="s">
        <v>564</v>
      </c>
      <c r="E1909" s="2" t="s">
        <v>139</v>
      </c>
      <c r="F1909" s="2" t="s">
        <v>149</v>
      </c>
      <c r="G1909" s="2" t="s">
        <v>574</v>
      </c>
      <c r="H1909" s="2">
        <v>6496.7416805324456</v>
      </c>
      <c r="I1909" s="9" t="s">
        <v>559</v>
      </c>
      <c r="J1909" s="2" t="s">
        <v>97</v>
      </c>
      <c r="K1909" s="2" t="s">
        <v>160</v>
      </c>
      <c r="L1909" s="2" t="s">
        <v>141</v>
      </c>
      <c r="M1909" s="2" t="s">
        <v>133</v>
      </c>
      <c r="N1909" s="2" t="s">
        <v>771</v>
      </c>
      <c r="O1909">
        <v>0</v>
      </c>
      <c r="P1909">
        <v>0</v>
      </c>
      <c r="Q1909">
        <v>0</v>
      </c>
      <c r="R1909" s="2">
        <v>1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AR1909" s="2" t="s">
        <v>111</v>
      </c>
      <c r="AU1909" s="2" t="s">
        <v>125</v>
      </c>
      <c r="AZ1909" s="2" t="s">
        <v>148</v>
      </c>
      <c r="BK1909" s="2" t="s">
        <v>113</v>
      </c>
      <c r="BL1909" s="2" t="s">
        <v>173</v>
      </c>
      <c r="BV1909" s="2" t="s">
        <v>148</v>
      </c>
      <c r="CF1909" s="2" t="s">
        <v>119</v>
      </c>
      <c r="CG1909" s="2" t="s">
        <v>116</v>
      </c>
      <c r="CH1909" s="2" t="s">
        <v>118</v>
      </c>
      <c r="CI1909" s="2" t="s">
        <v>116</v>
      </c>
      <c r="CJ1909" s="2" t="s">
        <v>119</v>
      </c>
      <c r="CK1909" s="2" t="s">
        <v>118</v>
      </c>
      <c r="CL1909" s="2" t="s">
        <v>118</v>
      </c>
      <c r="CM1909" s="2" t="s">
        <v>118</v>
      </c>
      <c r="CN1909" s="2" t="s">
        <v>118</v>
      </c>
      <c r="CO1909" s="2" t="s">
        <v>116</v>
      </c>
      <c r="CP1909" s="2" t="s">
        <v>119</v>
      </c>
    </row>
    <row r="1910" spans="1:94" ht="14.25" customHeight="1" x14ac:dyDescent="0.25">
      <c r="A1910" s="2">
        <v>82402497</v>
      </c>
      <c r="B1910" s="2">
        <v>1909</v>
      </c>
      <c r="C1910" s="2" t="s">
        <v>508</v>
      </c>
      <c r="D1910" s="2" t="s">
        <v>563</v>
      </c>
      <c r="E1910" s="2" t="s">
        <v>139</v>
      </c>
      <c r="F1910" s="2" t="s">
        <v>95</v>
      </c>
      <c r="G1910" s="2" t="s">
        <v>682</v>
      </c>
      <c r="H1910" s="2">
        <v>9095.4383527454229</v>
      </c>
      <c r="I1910" s="9" t="s">
        <v>559</v>
      </c>
      <c r="J1910" s="2" t="s">
        <v>97</v>
      </c>
      <c r="K1910" s="2" t="s">
        <v>98</v>
      </c>
      <c r="L1910" s="2" t="s">
        <v>100</v>
      </c>
      <c r="M1910" s="2" t="s">
        <v>100</v>
      </c>
      <c r="N1910" s="2" t="s">
        <v>773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AD1910" s="2" t="s">
        <v>193</v>
      </c>
      <c r="AG1910" s="2" t="s">
        <v>104</v>
      </c>
      <c r="AR1910" s="2" t="s">
        <v>142</v>
      </c>
      <c r="BB1910" s="2" t="s">
        <v>155</v>
      </c>
      <c r="BF1910" s="2" t="s">
        <v>104</v>
      </c>
      <c r="BK1910" s="2" t="s">
        <v>152</v>
      </c>
      <c r="BP1910" s="2" t="s">
        <v>112</v>
      </c>
      <c r="CF1910" s="2" t="s">
        <v>117</v>
      </c>
      <c r="CG1910" s="2" t="s">
        <v>117</v>
      </c>
      <c r="CH1910" s="2" t="s">
        <v>117</v>
      </c>
      <c r="CI1910" s="2" t="s">
        <v>118</v>
      </c>
      <c r="CJ1910" s="2" t="s">
        <v>117</v>
      </c>
      <c r="CK1910" s="2" t="s">
        <v>116</v>
      </c>
      <c r="CL1910" s="2" t="s">
        <v>116</v>
      </c>
      <c r="CM1910" s="2" t="s">
        <v>117</v>
      </c>
      <c r="CN1910" s="2" t="s">
        <v>117</v>
      </c>
      <c r="CO1910" s="2" t="s">
        <v>115</v>
      </c>
      <c r="CP1910" s="2" t="s">
        <v>117</v>
      </c>
    </row>
    <row r="1911" spans="1:94" ht="14.25" customHeight="1" x14ac:dyDescent="0.25">
      <c r="A1911" s="2">
        <v>32431853</v>
      </c>
      <c r="B1911" s="2">
        <v>1910</v>
      </c>
      <c r="C1911" s="2" t="s">
        <v>508</v>
      </c>
      <c r="D1911" s="2" t="s">
        <v>564</v>
      </c>
      <c r="E1911" s="2" t="s">
        <v>94</v>
      </c>
      <c r="F1911" s="2" t="s">
        <v>95</v>
      </c>
      <c r="G1911" s="2" t="s">
        <v>663</v>
      </c>
      <c r="H1911" s="2">
        <v>7796.0900166389347</v>
      </c>
      <c r="I1911" s="9" t="s">
        <v>558</v>
      </c>
      <c r="L1911" s="2" t="s">
        <v>210</v>
      </c>
      <c r="M1911" s="2" t="s">
        <v>196</v>
      </c>
      <c r="N1911" s="2" t="s">
        <v>771</v>
      </c>
      <c r="O1911" s="2">
        <v>1</v>
      </c>
      <c r="P1911">
        <v>0</v>
      </c>
      <c r="Q1911" s="2">
        <v>1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AR1911" s="2" t="s">
        <v>111</v>
      </c>
      <c r="AS1911" s="2" t="s">
        <v>121</v>
      </c>
      <c r="AV1911" s="2" t="s">
        <v>112</v>
      </c>
      <c r="BK1911" s="2" t="s">
        <v>113</v>
      </c>
      <c r="BN1911" s="2" t="s">
        <v>127</v>
      </c>
      <c r="BP1911" s="2" t="s">
        <v>112</v>
      </c>
      <c r="CF1911" s="2" t="s">
        <v>117</v>
      </c>
      <c r="CG1911" s="2" t="s">
        <v>117</v>
      </c>
      <c r="CH1911" s="2" t="s">
        <v>119</v>
      </c>
      <c r="CI1911" s="2" t="s">
        <v>117</v>
      </c>
      <c r="CJ1911" s="2" t="s">
        <v>117</v>
      </c>
      <c r="CK1911" s="2" t="s">
        <v>117</v>
      </c>
      <c r="CL1911" s="2" t="s">
        <v>117</v>
      </c>
      <c r="CM1911" s="2" t="s">
        <v>117</v>
      </c>
      <c r="CN1911" s="2" t="s">
        <v>117</v>
      </c>
      <c r="CO1911" s="2" t="s">
        <v>119</v>
      </c>
      <c r="CP1911" s="2" t="s">
        <v>119</v>
      </c>
    </row>
    <row r="1912" spans="1:94" ht="14.25" customHeight="1" x14ac:dyDescent="0.25">
      <c r="A1912" s="2">
        <v>91209877</v>
      </c>
      <c r="B1912" s="2">
        <v>1911</v>
      </c>
      <c r="C1912" s="2" t="s">
        <v>507</v>
      </c>
      <c r="D1912" s="2" t="s">
        <v>565</v>
      </c>
      <c r="E1912" s="2" t="s">
        <v>139</v>
      </c>
      <c r="F1912" s="2" t="s">
        <v>120</v>
      </c>
      <c r="G1912" s="2" t="s">
        <v>581</v>
      </c>
      <c r="H1912" s="2">
        <v>4610.5908700552845</v>
      </c>
      <c r="I1912" s="9" t="s">
        <v>559</v>
      </c>
      <c r="J1912" s="2" t="s">
        <v>97</v>
      </c>
      <c r="K1912" s="2" t="s">
        <v>140</v>
      </c>
      <c r="L1912" s="2" t="s">
        <v>479</v>
      </c>
      <c r="M1912" s="2" t="s">
        <v>210</v>
      </c>
      <c r="N1912" s="2" t="s">
        <v>773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 s="2" t="s">
        <v>102</v>
      </c>
      <c r="AJ1912" s="2" t="s">
        <v>107</v>
      </c>
      <c r="AN1912" s="2" t="s">
        <v>109</v>
      </c>
      <c r="AR1912" s="2" t="s">
        <v>111</v>
      </c>
      <c r="AS1912" s="2" t="s">
        <v>121</v>
      </c>
      <c r="BK1912" s="2" t="s">
        <v>113</v>
      </c>
      <c r="BL1912" s="2" t="s">
        <v>173</v>
      </c>
      <c r="BN1912" s="2" t="s">
        <v>127</v>
      </c>
      <c r="CF1912" s="2" t="s">
        <v>116</v>
      </c>
      <c r="CG1912" s="2" t="s">
        <v>116</v>
      </c>
      <c r="CH1912" s="2" t="s">
        <v>116</v>
      </c>
      <c r="CI1912" s="2" t="s">
        <v>116</v>
      </c>
      <c r="CJ1912" s="2" t="s">
        <v>116</v>
      </c>
      <c r="CK1912" s="2" t="s">
        <v>116</v>
      </c>
      <c r="CL1912" s="2" t="s">
        <v>116</v>
      </c>
      <c r="CM1912" s="2" t="s">
        <v>116</v>
      </c>
      <c r="CN1912" s="2" t="s">
        <v>116</v>
      </c>
      <c r="CO1912" s="2" t="s">
        <v>116</v>
      </c>
      <c r="CP1912" s="2" t="s">
        <v>116</v>
      </c>
    </row>
    <row r="1913" spans="1:94" ht="14.25" customHeight="1" x14ac:dyDescent="0.25">
      <c r="A1913" s="2">
        <v>40344498</v>
      </c>
      <c r="B1913" s="2">
        <v>1912</v>
      </c>
      <c r="C1913" s="2" t="s">
        <v>508</v>
      </c>
      <c r="D1913" s="2" t="s">
        <v>565</v>
      </c>
      <c r="E1913" s="2" t="s">
        <v>94</v>
      </c>
      <c r="F1913" s="2" t="s">
        <v>149</v>
      </c>
      <c r="G1913" s="2" t="s">
        <v>574</v>
      </c>
      <c r="H1913" s="2">
        <v>10106.042614161583</v>
      </c>
      <c r="I1913" s="9" t="s">
        <v>559</v>
      </c>
      <c r="J1913" s="2" t="s">
        <v>97</v>
      </c>
      <c r="K1913" s="2" t="s">
        <v>98</v>
      </c>
      <c r="L1913" s="2" t="s">
        <v>137</v>
      </c>
      <c r="M1913" s="2" t="s">
        <v>141</v>
      </c>
      <c r="N1913" s="2" t="s">
        <v>771</v>
      </c>
      <c r="O1913" s="2">
        <v>1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AR1913" s="2" t="s">
        <v>111</v>
      </c>
      <c r="AS1913" s="2" t="s">
        <v>121</v>
      </c>
      <c r="BK1913" s="2" t="s">
        <v>113</v>
      </c>
      <c r="BN1913" s="2" t="s">
        <v>127</v>
      </c>
      <c r="CF1913" s="2" t="s">
        <v>116</v>
      </c>
      <c r="CG1913" s="2" t="s">
        <v>116</v>
      </c>
      <c r="CH1913" s="2" t="s">
        <v>116</v>
      </c>
      <c r="CI1913" s="2" t="s">
        <v>117</v>
      </c>
      <c r="CJ1913" s="2" t="s">
        <v>117</v>
      </c>
      <c r="CK1913" s="2" t="s">
        <v>116</v>
      </c>
      <c r="CL1913" s="2" t="s">
        <v>116</v>
      </c>
      <c r="CM1913" s="2" t="s">
        <v>116</v>
      </c>
      <c r="CN1913" s="2" t="s">
        <v>116</v>
      </c>
      <c r="CO1913" s="2" t="s">
        <v>116</v>
      </c>
      <c r="CP1913" s="2" t="s">
        <v>116</v>
      </c>
    </row>
    <row r="1914" spans="1:94" ht="14.25" customHeight="1" x14ac:dyDescent="0.25">
      <c r="A1914" s="2">
        <v>27698737</v>
      </c>
      <c r="B1914" s="2">
        <v>1913</v>
      </c>
      <c r="C1914" s="2" t="s">
        <v>508</v>
      </c>
      <c r="D1914" s="2" t="s">
        <v>564</v>
      </c>
      <c r="E1914" s="2" t="s">
        <v>170</v>
      </c>
      <c r="F1914" s="2" t="s">
        <v>95</v>
      </c>
      <c r="G1914" s="2" t="s">
        <v>635</v>
      </c>
      <c r="H1914" s="2">
        <v>9899.7968465256326</v>
      </c>
      <c r="I1914" s="9" t="s">
        <v>559</v>
      </c>
      <c r="J1914" s="2" t="s">
        <v>97</v>
      </c>
      <c r="K1914" s="2" t="s">
        <v>98</v>
      </c>
      <c r="L1914" s="2" t="s">
        <v>137</v>
      </c>
      <c r="M1914" s="2" t="s">
        <v>137</v>
      </c>
      <c r="N1914" s="2" t="s">
        <v>773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 s="2" t="s">
        <v>102</v>
      </c>
      <c r="AA1914" s="2" t="s">
        <v>163</v>
      </c>
      <c r="AC1914" s="2" t="s">
        <v>103</v>
      </c>
      <c r="AG1914" s="2" t="s">
        <v>104</v>
      </c>
      <c r="AI1914" s="2" t="s">
        <v>106</v>
      </c>
      <c r="AN1914" s="2" t="s">
        <v>109</v>
      </c>
      <c r="AR1914" s="2" t="s">
        <v>101</v>
      </c>
      <c r="BC1914" s="2" t="s">
        <v>143</v>
      </c>
      <c r="BD1914" s="2" t="s">
        <v>175</v>
      </c>
      <c r="BF1914" s="2" t="s">
        <v>104</v>
      </c>
      <c r="BH1914" s="2" t="s">
        <v>106</v>
      </c>
      <c r="BK1914" s="2" t="s">
        <v>130</v>
      </c>
      <c r="CA1914" s="2" t="s">
        <v>106</v>
      </c>
      <c r="CB1914" s="2" t="s">
        <v>162</v>
      </c>
      <c r="CF1914" s="2" t="s">
        <v>119</v>
      </c>
      <c r="CG1914" s="2" t="s">
        <v>117</v>
      </c>
      <c r="CH1914" s="2" t="s">
        <v>117</v>
      </c>
      <c r="CI1914" s="2" t="s">
        <v>118</v>
      </c>
      <c r="CJ1914" s="2" t="s">
        <v>117</v>
      </c>
      <c r="CK1914" s="2" t="s">
        <v>115</v>
      </c>
      <c r="CL1914" s="2" t="s">
        <v>115</v>
      </c>
      <c r="CM1914" s="2" t="s">
        <v>117</v>
      </c>
      <c r="CN1914" s="2" t="s">
        <v>117</v>
      </c>
      <c r="CO1914" s="2" t="s">
        <v>117</v>
      </c>
      <c r="CP1914" s="2" t="s">
        <v>115</v>
      </c>
    </row>
    <row r="1915" spans="1:94" ht="14.25" customHeight="1" x14ac:dyDescent="0.25">
      <c r="A1915" s="2">
        <v>83412331</v>
      </c>
      <c r="B1915" s="2">
        <v>1914</v>
      </c>
      <c r="C1915" s="2" t="s">
        <v>507</v>
      </c>
      <c r="D1915" s="2" t="s">
        <v>562</v>
      </c>
      <c r="E1915" s="2" t="s">
        <v>139</v>
      </c>
      <c r="F1915" s="2" t="s">
        <v>120</v>
      </c>
      <c r="G1915" s="2" t="s">
        <v>640</v>
      </c>
      <c r="H1915" s="2">
        <v>7087.3545605808504</v>
      </c>
      <c r="I1915" s="9" t="s">
        <v>559</v>
      </c>
      <c r="J1915" s="2" t="s">
        <v>97</v>
      </c>
      <c r="K1915" s="2" t="s">
        <v>98</v>
      </c>
      <c r="L1915" s="2" t="s">
        <v>141</v>
      </c>
      <c r="M1915" s="2" t="s">
        <v>174</v>
      </c>
      <c r="N1915" s="2" t="s">
        <v>770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AC1915" s="2" t="s">
        <v>103</v>
      </c>
      <c r="AG1915" s="2" t="s">
        <v>104</v>
      </c>
      <c r="AJ1915" s="2" t="s">
        <v>107</v>
      </c>
      <c r="AR1915" s="2" t="s">
        <v>101</v>
      </c>
      <c r="BD1915" s="2" t="s">
        <v>175</v>
      </c>
      <c r="BI1915" s="2" t="s">
        <v>110</v>
      </c>
      <c r="BK1915" s="2" t="s">
        <v>152</v>
      </c>
      <c r="BL1915" s="2" t="s">
        <v>173</v>
      </c>
      <c r="CF1915" s="2" t="s">
        <v>119</v>
      </c>
      <c r="CG1915" s="2" t="s">
        <v>118</v>
      </c>
      <c r="CH1915" s="2" t="s">
        <v>119</v>
      </c>
      <c r="CI1915" s="2" t="s">
        <v>119</v>
      </c>
      <c r="CJ1915" s="2" t="s">
        <v>118</v>
      </c>
      <c r="CK1915" s="2" t="s">
        <v>119</v>
      </c>
      <c r="CL1915" s="2" t="s">
        <v>118</v>
      </c>
      <c r="CM1915" s="2" t="s">
        <v>118</v>
      </c>
      <c r="CN1915" s="2" t="s">
        <v>119</v>
      </c>
      <c r="CO1915" s="2" t="s">
        <v>119</v>
      </c>
      <c r="CP1915" s="2" t="s">
        <v>118</v>
      </c>
    </row>
    <row r="1916" spans="1:94" ht="14.25" customHeight="1" x14ac:dyDescent="0.25">
      <c r="A1916" s="2">
        <v>94343028</v>
      </c>
      <c r="B1916" s="2">
        <v>1915</v>
      </c>
      <c r="C1916" s="2" t="s">
        <v>508</v>
      </c>
      <c r="D1916" s="2" t="s">
        <v>566</v>
      </c>
      <c r="E1916" s="2" t="s">
        <v>94</v>
      </c>
      <c r="F1916" s="2" t="s">
        <v>95</v>
      </c>
      <c r="G1916" s="2" t="s">
        <v>691</v>
      </c>
      <c r="H1916" s="2">
        <v>7963.7478664591272</v>
      </c>
      <c r="I1916" s="9" t="s">
        <v>558</v>
      </c>
      <c r="L1916" s="2" t="s">
        <v>128</v>
      </c>
      <c r="M1916" s="2" t="s">
        <v>154</v>
      </c>
      <c r="N1916" s="2" t="s">
        <v>771</v>
      </c>
      <c r="O1916" s="2">
        <v>1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AR1916" s="2" t="s">
        <v>111</v>
      </c>
      <c r="AS1916" s="2" t="s">
        <v>121</v>
      </c>
      <c r="BK1916" s="2" t="s">
        <v>113</v>
      </c>
      <c r="BN1916" s="2" t="s">
        <v>127</v>
      </c>
      <c r="CF1916" s="2" t="s">
        <v>117</v>
      </c>
      <c r="CG1916" s="2" t="s">
        <v>115</v>
      </c>
      <c r="CH1916" s="2" t="s">
        <v>117</v>
      </c>
      <c r="CI1916" s="2" t="s">
        <v>117</v>
      </c>
      <c r="CJ1916" s="2" t="s">
        <v>117</v>
      </c>
      <c r="CK1916" s="2" t="s">
        <v>116</v>
      </c>
      <c r="CL1916" s="2" t="s">
        <v>117</v>
      </c>
      <c r="CM1916" s="2" t="s">
        <v>116</v>
      </c>
      <c r="CN1916" s="2" t="s">
        <v>117</v>
      </c>
      <c r="CO1916" s="2" t="s">
        <v>117</v>
      </c>
      <c r="CP1916" s="2" t="s">
        <v>116</v>
      </c>
    </row>
    <row r="1917" spans="1:94" ht="14.25" customHeight="1" x14ac:dyDescent="0.25">
      <c r="A1917" s="2">
        <v>73710720</v>
      </c>
      <c r="B1917" s="2">
        <v>1916</v>
      </c>
      <c r="C1917" s="2" t="s">
        <v>508</v>
      </c>
      <c r="D1917" s="2" t="s">
        <v>562</v>
      </c>
      <c r="E1917" s="2" t="s">
        <v>139</v>
      </c>
      <c r="F1917" s="2" t="s">
        <v>95</v>
      </c>
      <c r="G1917" s="2" t="s">
        <v>607</v>
      </c>
      <c r="H1917" s="2">
        <v>8120.9271006655572</v>
      </c>
      <c r="I1917" s="9" t="s">
        <v>559</v>
      </c>
      <c r="J1917" s="2" t="s">
        <v>97</v>
      </c>
      <c r="K1917" s="2" t="s">
        <v>98</v>
      </c>
      <c r="L1917" s="2" t="s">
        <v>166</v>
      </c>
      <c r="M1917" s="2" t="s">
        <v>133</v>
      </c>
      <c r="N1917" s="2" t="s">
        <v>773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AA1917" s="2" t="s">
        <v>163</v>
      </c>
      <c r="AG1917" s="2" t="s">
        <v>104</v>
      </c>
      <c r="AP1917" s="2" t="s">
        <v>110</v>
      </c>
      <c r="AR1917" s="2" t="s">
        <v>142</v>
      </c>
      <c r="BB1917" s="2" t="s">
        <v>155</v>
      </c>
      <c r="BF1917" s="2" t="s">
        <v>104</v>
      </c>
      <c r="BH1917" s="2" t="s">
        <v>106</v>
      </c>
      <c r="BK1917" s="2" t="s">
        <v>113</v>
      </c>
      <c r="BN1917" s="2" t="s">
        <v>127</v>
      </c>
      <c r="CF1917" s="2" t="s">
        <v>117</v>
      </c>
      <c r="CG1917" s="2" t="s">
        <v>115</v>
      </c>
      <c r="CH1917" s="2" t="s">
        <v>116</v>
      </c>
      <c r="CI1917" s="2" t="s">
        <v>115</v>
      </c>
      <c r="CJ1917" s="2" t="s">
        <v>115</v>
      </c>
      <c r="CK1917" s="2" t="s">
        <v>118</v>
      </c>
      <c r="CL1917" s="2" t="s">
        <v>118</v>
      </c>
      <c r="CM1917" s="2" t="s">
        <v>115</v>
      </c>
      <c r="CN1917" s="2" t="s">
        <v>117</v>
      </c>
      <c r="CO1917" s="2" t="s">
        <v>117</v>
      </c>
      <c r="CP1917" s="2" t="s">
        <v>115</v>
      </c>
    </row>
    <row r="1918" spans="1:94" ht="14.25" customHeight="1" x14ac:dyDescent="0.25">
      <c r="A1918" s="2">
        <v>81344818</v>
      </c>
      <c r="B1918" s="2">
        <v>1917</v>
      </c>
      <c r="C1918" s="2" t="s">
        <v>508</v>
      </c>
      <c r="D1918" s="2" t="s">
        <v>562</v>
      </c>
      <c r="E1918" s="2" t="s">
        <v>170</v>
      </c>
      <c r="F1918" s="2" t="s">
        <v>120</v>
      </c>
      <c r="G1918" s="2" t="s">
        <v>578</v>
      </c>
      <c r="H1918" s="2">
        <v>8090.2820927385173</v>
      </c>
      <c r="I1918" s="9" t="s">
        <v>559</v>
      </c>
      <c r="J1918" s="2" t="s">
        <v>97</v>
      </c>
      <c r="K1918" s="2" t="s">
        <v>98</v>
      </c>
      <c r="L1918" s="2" t="s">
        <v>141</v>
      </c>
      <c r="M1918" s="2" t="s">
        <v>100</v>
      </c>
      <c r="N1918" s="2" t="s">
        <v>773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 s="2" t="s">
        <v>102</v>
      </c>
      <c r="AA1918" s="2" t="s">
        <v>163</v>
      </c>
      <c r="AH1918" s="2" t="s">
        <v>105</v>
      </c>
      <c r="AJ1918" s="2" t="s">
        <v>107</v>
      </c>
      <c r="AM1918" s="2" t="s">
        <v>169</v>
      </c>
      <c r="AR1918" s="2" t="s">
        <v>142</v>
      </c>
      <c r="BB1918" s="2" t="s">
        <v>155</v>
      </c>
      <c r="BG1918" s="2" t="s">
        <v>105</v>
      </c>
      <c r="BK1918" s="2" t="s">
        <v>130</v>
      </c>
      <c r="BZ1918" s="2" t="s">
        <v>158</v>
      </c>
      <c r="CF1918" s="2" t="s">
        <v>119</v>
      </c>
      <c r="CG1918" s="2" t="s">
        <v>118</v>
      </c>
      <c r="CH1918" s="2" t="s">
        <v>119</v>
      </c>
      <c r="CI1918" s="2" t="s">
        <v>118</v>
      </c>
      <c r="CJ1918" s="2" t="s">
        <v>119</v>
      </c>
      <c r="CK1918" s="2" t="s">
        <v>118</v>
      </c>
      <c r="CL1918" s="2" t="s">
        <v>118</v>
      </c>
      <c r="CM1918" s="2" t="s">
        <v>118</v>
      </c>
      <c r="CN1918" s="2" t="s">
        <v>119</v>
      </c>
      <c r="CO1918" s="2" t="s">
        <v>119</v>
      </c>
      <c r="CP1918" s="2" t="s">
        <v>118</v>
      </c>
    </row>
    <row r="1919" spans="1:94" ht="14.25" customHeight="1" x14ac:dyDescent="0.25">
      <c r="A1919" s="2">
        <v>89788561</v>
      </c>
      <c r="B1919" s="2">
        <v>1918</v>
      </c>
      <c r="C1919" s="2" t="s">
        <v>508</v>
      </c>
      <c r="D1919" s="2" t="s">
        <v>566</v>
      </c>
      <c r="E1919" s="2" t="s">
        <v>139</v>
      </c>
      <c r="F1919" s="2" t="s">
        <v>120</v>
      </c>
      <c r="G1919" s="2" t="s">
        <v>649</v>
      </c>
      <c r="H1919" s="2">
        <v>7146.4158485856915</v>
      </c>
      <c r="I1919" s="9" t="s">
        <v>561</v>
      </c>
      <c r="L1919" s="2" t="s">
        <v>154</v>
      </c>
      <c r="M1919" s="2" t="s">
        <v>133</v>
      </c>
      <c r="N1919" s="2" t="s">
        <v>771</v>
      </c>
      <c r="O1919">
        <v>0</v>
      </c>
      <c r="P1919" s="2">
        <v>1</v>
      </c>
      <c r="Q1919" s="2">
        <v>1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AR1919" s="2" t="s">
        <v>142</v>
      </c>
      <c r="BE1919" s="2" t="s">
        <v>184</v>
      </c>
      <c r="BH1919" s="2" t="s">
        <v>106</v>
      </c>
      <c r="BK1919" s="2" t="s">
        <v>152</v>
      </c>
      <c r="BO1919" s="2" t="s">
        <v>114</v>
      </c>
      <c r="CF1919" s="2" t="s">
        <v>119</v>
      </c>
      <c r="CG1919" s="2" t="s">
        <v>118</v>
      </c>
      <c r="CH1919" s="2" t="s">
        <v>119</v>
      </c>
      <c r="CI1919" s="2" t="s">
        <v>116</v>
      </c>
      <c r="CJ1919" s="2" t="s">
        <v>118</v>
      </c>
      <c r="CK1919" s="2" t="s">
        <v>119</v>
      </c>
      <c r="CL1919" s="2" t="s">
        <v>117</v>
      </c>
      <c r="CM1919" s="2" t="s">
        <v>116</v>
      </c>
      <c r="CN1919" s="2" t="s">
        <v>117</v>
      </c>
      <c r="CO1919" s="2" t="s">
        <v>115</v>
      </c>
      <c r="CP1919" s="2" t="s">
        <v>116</v>
      </c>
    </row>
    <row r="1920" spans="1:94" ht="14.25" customHeight="1" x14ac:dyDescent="0.25">
      <c r="A1920" s="2">
        <v>89555049</v>
      </c>
      <c r="B1920" s="2">
        <v>1919</v>
      </c>
      <c r="C1920" s="2" t="s">
        <v>508</v>
      </c>
      <c r="D1920" s="2" t="s">
        <v>563</v>
      </c>
      <c r="E1920" s="2" t="s">
        <v>139</v>
      </c>
      <c r="F1920" s="2" t="s">
        <v>120</v>
      </c>
      <c r="G1920" s="2" t="s">
        <v>598</v>
      </c>
      <c r="H1920" s="2">
        <v>7016.481014975041</v>
      </c>
      <c r="I1920" s="9" t="s">
        <v>559</v>
      </c>
      <c r="J1920" s="2" t="s">
        <v>97</v>
      </c>
      <c r="K1920" s="2" t="s">
        <v>98</v>
      </c>
      <c r="L1920" s="2" t="s">
        <v>154</v>
      </c>
      <c r="M1920" s="2" t="s">
        <v>128</v>
      </c>
      <c r="N1920" s="2" t="s">
        <v>771</v>
      </c>
      <c r="O1920">
        <v>0</v>
      </c>
      <c r="P1920" s="2">
        <v>1</v>
      </c>
      <c r="Q1920" s="2">
        <v>1</v>
      </c>
      <c r="R1920">
        <v>0</v>
      </c>
      <c r="S1920">
        <v>0</v>
      </c>
      <c r="T1920">
        <v>0</v>
      </c>
      <c r="U1920" s="2">
        <v>1</v>
      </c>
      <c r="V1920">
        <v>0</v>
      </c>
      <c r="W1920">
        <v>0</v>
      </c>
      <c r="X1920">
        <v>0</v>
      </c>
      <c r="AR1920" s="2" t="s">
        <v>111</v>
      </c>
      <c r="AV1920" s="2" t="s">
        <v>112</v>
      </c>
      <c r="AY1920" s="2" t="s">
        <v>124</v>
      </c>
      <c r="BK1920" s="2" t="s">
        <v>113</v>
      </c>
      <c r="BM1920" s="2" t="s">
        <v>182</v>
      </c>
      <c r="BP1920" s="2" t="s">
        <v>112</v>
      </c>
      <c r="CF1920" s="2" t="s">
        <v>116</v>
      </c>
      <c r="CG1920" s="2" t="s">
        <v>116</v>
      </c>
      <c r="CH1920" s="2" t="s">
        <v>117</v>
      </c>
      <c r="CI1920" s="2" t="s">
        <v>115</v>
      </c>
      <c r="CJ1920" s="2" t="s">
        <v>115</v>
      </c>
      <c r="CK1920" s="2" t="s">
        <v>116</v>
      </c>
      <c r="CL1920" s="2" t="s">
        <v>116</v>
      </c>
      <c r="CM1920" s="2" t="s">
        <v>116</v>
      </c>
      <c r="CN1920" s="2" t="s">
        <v>119</v>
      </c>
      <c r="CO1920" s="2" t="s">
        <v>115</v>
      </c>
      <c r="CP1920" s="2" t="s">
        <v>117</v>
      </c>
    </row>
    <row r="1921" spans="1:94" ht="14.25" customHeight="1" x14ac:dyDescent="0.25">
      <c r="A1921" s="2">
        <v>56345494</v>
      </c>
      <c r="B1921" s="2">
        <v>1920</v>
      </c>
      <c r="C1921" s="2" t="s">
        <v>508</v>
      </c>
      <c r="D1921" s="2" t="s">
        <v>565</v>
      </c>
      <c r="E1921" s="2" t="s">
        <v>139</v>
      </c>
      <c r="F1921" s="2" t="s">
        <v>95</v>
      </c>
      <c r="G1921" s="2" t="s">
        <v>582</v>
      </c>
      <c r="H1921" s="2">
        <v>10827.90280088741</v>
      </c>
      <c r="I1921" s="9" t="s">
        <v>559</v>
      </c>
      <c r="J1921" s="2" t="s">
        <v>97</v>
      </c>
      <c r="K1921" s="2" t="s">
        <v>98</v>
      </c>
      <c r="L1921" s="2" t="s">
        <v>165</v>
      </c>
      <c r="M1921" s="2" t="s">
        <v>166</v>
      </c>
      <c r="N1921" s="2" t="s">
        <v>770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 s="2" t="s">
        <v>102</v>
      </c>
      <c r="AA1921" s="2" t="s">
        <v>163</v>
      </c>
      <c r="AB1921" s="2" t="s">
        <v>168</v>
      </c>
      <c r="AD1921" s="2" t="s">
        <v>193</v>
      </c>
      <c r="AG1921" s="2" t="s">
        <v>104</v>
      </c>
      <c r="AI1921" s="2" t="s">
        <v>106</v>
      </c>
      <c r="AJ1921" s="2" t="s">
        <v>107</v>
      </c>
      <c r="AK1921" s="2" t="s">
        <v>108</v>
      </c>
      <c r="AL1921" s="2" t="s">
        <v>185</v>
      </c>
      <c r="AM1921" s="2" t="s">
        <v>169</v>
      </c>
      <c r="AN1921" s="2" t="s">
        <v>109</v>
      </c>
      <c r="AP1921" s="2" t="s">
        <v>110</v>
      </c>
      <c r="AR1921" s="2" t="s">
        <v>101</v>
      </c>
      <c r="BB1921" s="2" t="s">
        <v>155</v>
      </c>
      <c r="BF1921" s="2" t="s">
        <v>104</v>
      </c>
      <c r="BH1921" s="2" t="s">
        <v>106</v>
      </c>
      <c r="BK1921" s="2" t="s">
        <v>113</v>
      </c>
      <c r="BP1921" s="2" t="s">
        <v>112</v>
      </c>
      <c r="CF1921" s="2" t="s">
        <v>119</v>
      </c>
      <c r="CG1921" s="2" t="s">
        <v>118</v>
      </c>
      <c r="CH1921" s="2" t="s">
        <v>119</v>
      </c>
      <c r="CI1921" s="2" t="s">
        <v>116</v>
      </c>
      <c r="CJ1921" s="2" t="s">
        <v>115</v>
      </c>
      <c r="CK1921" s="2" t="s">
        <v>119</v>
      </c>
      <c r="CL1921" s="2" t="s">
        <v>117</v>
      </c>
      <c r="CM1921" s="2" t="s">
        <v>116</v>
      </c>
      <c r="CN1921" s="2" t="s">
        <v>119</v>
      </c>
      <c r="CO1921" s="2" t="s">
        <v>116</v>
      </c>
      <c r="CP1921" s="2" t="s">
        <v>115</v>
      </c>
    </row>
    <row r="1922" spans="1:94" ht="14.25" customHeight="1" x14ac:dyDescent="0.25">
      <c r="A1922" s="2">
        <v>95811580</v>
      </c>
      <c r="B1922" s="2">
        <v>1921</v>
      </c>
      <c r="C1922" s="2" t="s">
        <v>508</v>
      </c>
      <c r="D1922" s="2" t="s">
        <v>562</v>
      </c>
      <c r="E1922" s="2" t="s">
        <v>139</v>
      </c>
      <c r="F1922" s="2" t="s">
        <v>95</v>
      </c>
      <c r="G1922" s="2" t="s">
        <v>625</v>
      </c>
      <c r="H1922" s="2">
        <v>8120.9271006655572</v>
      </c>
      <c r="I1922" s="9" t="s">
        <v>559</v>
      </c>
      <c r="J1922" s="2" t="s">
        <v>97</v>
      </c>
      <c r="K1922" s="2" t="s">
        <v>98</v>
      </c>
      <c r="L1922" s="2" t="s">
        <v>137</v>
      </c>
      <c r="M1922" s="2" t="s">
        <v>174</v>
      </c>
      <c r="N1922" s="2" t="s">
        <v>770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 s="2" t="s">
        <v>102</v>
      </c>
      <c r="Z1922" s="2" t="s">
        <v>207</v>
      </c>
      <c r="AA1922" s="2" t="s">
        <v>163</v>
      </c>
      <c r="AB1922" s="2" t="s">
        <v>168</v>
      </c>
      <c r="AC1922" s="2" t="s">
        <v>103</v>
      </c>
      <c r="AD1922" s="2" t="s">
        <v>193</v>
      </c>
      <c r="AE1922" s="2" t="s">
        <v>194</v>
      </c>
      <c r="AG1922" s="2" t="s">
        <v>104</v>
      </c>
      <c r="AI1922" s="2" t="s">
        <v>106</v>
      </c>
      <c r="AJ1922" s="2" t="s">
        <v>107</v>
      </c>
      <c r="AM1922" s="2" t="s">
        <v>169</v>
      </c>
      <c r="AN1922" s="2" t="s">
        <v>109</v>
      </c>
      <c r="AP1922" s="2" t="s">
        <v>110</v>
      </c>
      <c r="AR1922" s="2" t="s">
        <v>101</v>
      </c>
      <c r="BE1922" s="2" t="s">
        <v>498</v>
      </c>
      <c r="BF1922" s="2" t="s">
        <v>104</v>
      </c>
      <c r="BH1922" s="2" t="s">
        <v>106</v>
      </c>
      <c r="BI1922" s="2" t="s">
        <v>110</v>
      </c>
      <c r="BK1922" s="2" t="s">
        <v>130</v>
      </c>
      <c r="BX1922" s="2" t="s">
        <v>144</v>
      </c>
      <c r="BZ1922" s="2" t="s">
        <v>158</v>
      </c>
      <c r="CC1922" s="2" t="s">
        <v>145</v>
      </c>
      <c r="CD1922" s="2" t="s">
        <v>110</v>
      </c>
      <c r="CF1922" s="2" t="s">
        <v>115</v>
      </c>
      <c r="CG1922" s="2" t="s">
        <v>118</v>
      </c>
      <c r="CH1922" s="2" t="s">
        <v>116</v>
      </c>
      <c r="CI1922" s="2" t="s">
        <v>116</v>
      </c>
      <c r="CJ1922" s="2" t="s">
        <v>115</v>
      </c>
      <c r="CK1922" s="2" t="s">
        <v>116</v>
      </c>
      <c r="CL1922" s="2" t="s">
        <v>115</v>
      </c>
      <c r="CM1922" s="2" t="s">
        <v>116</v>
      </c>
      <c r="CN1922" s="2" t="s">
        <v>117</v>
      </c>
      <c r="CO1922" s="2" t="s">
        <v>117</v>
      </c>
      <c r="CP1922" s="2" t="s">
        <v>116</v>
      </c>
    </row>
    <row r="1923" spans="1:94" ht="14.25" customHeight="1" x14ac:dyDescent="0.25">
      <c r="A1923" s="2">
        <v>87653624</v>
      </c>
      <c r="B1923" s="2">
        <v>1922</v>
      </c>
      <c r="C1923" s="2" t="s">
        <v>507</v>
      </c>
      <c r="D1923" s="2" t="s">
        <v>565</v>
      </c>
      <c r="E1923" s="2" t="s">
        <v>139</v>
      </c>
      <c r="F1923" s="2" t="s">
        <v>120</v>
      </c>
      <c r="G1923" s="2" t="s">
        <v>578</v>
      </c>
      <c r="H1923" s="2">
        <v>6207.9976058421153</v>
      </c>
      <c r="I1923" s="9" t="s">
        <v>560</v>
      </c>
      <c r="L1923" s="2" t="s">
        <v>128</v>
      </c>
      <c r="M1923" s="2" t="s">
        <v>238</v>
      </c>
      <c r="N1923" s="2" t="s">
        <v>773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 s="2" t="s">
        <v>102</v>
      </c>
      <c r="AJ1923" s="2" t="s">
        <v>107</v>
      </c>
      <c r="AR1923" s="2" t="s">
        <v>111</v>
      </c>
      <c r="AT1923" s="2" t="s">
        <v>134</v>
      </c>
      <c r="AV1923" s="2" t="s">
        <v>112</v>
      </c>
      <c r="BK1923" s="2" t="s">
        <v>130</v>
      </c>
      <c r="BZ1923" s="2" t="s">
        <v>158</v>
      </c>
      <c r="CC1923" s="2" t="s">
        <v>145</v>
      </c>
      <c r="CF1923" s="2" t="s">
        <v>119</v>
      </c>
      <c r="CG1923" s="2" t="s">
        <v>119</v>
      </c>
      <c r="CH1923" s="2" t="s">
        <v>119</v>
      </c>
      <c r="CI1923" s="2" t="s">
        <v>118</v>
      </c>
      <c r="CJ1923" s="2" t="s">
        <v>116</v>
      </c>
      <c r="CK1923" s="2" t="s">
        <v>118</v>
      </c>
      <c r="CL1923" s="2" t="s">
        <v>116</v>
      </c>
      <c r="CM1923" s="2" t="s">
        <v>118</v>
      </c>
      <c r="CN1923" s="2" t="s">
        <v>119</v>
      </c>
      <c r="CO1923" s="2" t="s">
        <v>119</v>
      </c>
      <c r="CP1923" s="2" t="s">
        <v>118</v>
      </c>
    </row>
    <row r="1924" spans="1:94" ht="14.25" customHeight="1" x14ac:dyDescent="0.25">
      <c r="A1924" s="2">
        <v>99460665</v>
      </c>
      <c r="B1924" s="2">
        <v>1923</v>
      </c>
      <c r="C1924" s="2" t="s">
        <v>508</v>
      </c>
      <c r="D1924" s="2" t="s">
        <v>562</v>
      </c>
      <c r="E1924" s="2" t="s">
        <v>94</v>
      </c>
      <c r="F1924" s="2" t="s">
        <v>120</v>
      </c>
      <c r="G1924" s="2" t="s">
        <v>656</v>
      </c>
      <c r="H1924" s="2">
        <v>8090.2820927385173</v>
      </c>
      <c r="I1924" s="9" t="s">
        <v>558</v>
      </c>
      <c r="L1924" s="2" t="s">
        <v>128</v>
      </c>
      <c r="M1924" s="2" t="s">
        <v>151</v>
      </c>
      <c r="N1924" s="2" t="s">
        <v>773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AA1924" s="2" t="s">
        <v>163</v>
      </c>
      <c r="AG1924" s="2" t="s">
        <v>104</v>
      </c>
      <c r="AR1924" s="2" t="s">
        <v>142</v>
      </c>
      <c r="BC1924" s="2" t="s">
        <v>143</v>
      </c>
      <c r="BF1924" s="2" t="s">
        <v>104</v>
      </c>
      <c r="BK1924" s="2" t="s">
        <v>113</v>
      </c>
      <c r="BL1924" s="2" t="s">
        <v>173</v>
      </c>
      <c r="CF1924" s="2" t="s">
        <v>116</v>
      </c>
      <c r="CG1924" s="2" t="s">
        <v>116</v>
      </c>
      <c r="CH1924" s="2" t="s">
        <v>116</v>
      </c>
      <c r="CI1924" s="2" t="s">
        <v>116</v>
      </c>
      <c r="CJ1924" s="2" t="s">
        <v>115</v>
      </c>
      <c r="CK1924" s="2" t="s">
        <v>115</v>
      </c>
      <c r="CL1924" s="2" t="s">
        <v>116</v>
      </c>
      <c r="CM1924" s="2" t="s">
        <v>116</v>
      </c>
      <c r="CN1924" s="2" t="s">
        <v>116</v>
      </c>
      <c r="CO1924" s="2" t="s">
        <v>116</v>
      </c>
      <c r="CP1924" s="2" t="s">
        <v>116</v>
      </c>
    </row>
    <row r="1925" spans="1:94" ht="14.25" customHeight="1" x14ac:dyDescent="0.25">
      <c r="A1925" s="2">
        <v>55355002</v>
      </c>
      <c r="B1925" s="2">
        <v>1924</v>
      </c>
      <c r="C1925" s="2" t="s">
        <v>508</v>
      </c>
      <c r="D1925" s="2" t="s">
        <v>566</v>
      </c>
      <c r="E1925" s="2" t="s">
        <v>139</v>
      </c>
      <c r="F1925" s="2" t="s">
        <v>95</v>
      </c>
      <c r="G1925" s="2" t="s">
        <v>723</v>
      </c>
      <c r="H1925" s="2">
        <v>7677.9674406292543</v>
      </c>
      <c r="I1925" s="9" t="s">
        <v>559</v>
      </c>
      <c r="J1925" s="2" t="s">
        <v>97</v>
      </c>
      <c r="K1925" s="2" t="s">
        <v>98</v>
      </c>
      <c r="L1925" s="2" t="s">
        <v>165</v>
      </c>
      <c r="M1925" s="2" t="s">
        <v>141</v>
      </c>
      <c r="N1925" s="2" t="s">
        <v>771</v>
      </c>
      <c r="O1925" s="2">
        <v>1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AR1925" s="2" t="s">
        <v>111</v>
      </c>
      <c r="AT1925" s="2" t="s">
        <v>134</v>
      </c>
      <c r="BK1925" s="2" t="s">
        <v>113</v>
      </c>
      <c r="BN1925" s="2" t="s">
        <v>127</v>
      </c>
      <c r="CF1925" s="2" t="s">
        <v>119</v>
      </c>
      <c r="CG1925" s="2" t="s">
        <v>119</v>
      </c>
      <c r="CH1925" s="2" t="s">
        <v>116</v>
      </c>
      <c r="CI1925" s="2" t="s">
        <v>117</v>
      </c>
      <c r="CJ1925" s="2" t="s">
        <v>119</v>
      </c>
      <c r="CK1925" s="2" t="s">
        <v>116</v>
      </c>
      <c r="CL1925" s="2" t="s">
        <v>117</v>
      </c>
      <c r="CM1925" s="2" t="s">
        <v>117</v>
      </c>
      <c r="CN1925" s="2" t="s">
        <v>117</v>
      </c>
      <c r="CO1925" s="2" t="s">
        <v>119</v>
      </c>
      <c r="CP1925" s="2" t="s">
        <v>119</v>
      </c>
    </row>
    <row r="1926" spans="1:94" ht="14.25" customHeight="1" x14ac:dyDescent="0.25">
      <c r="A1926" s="2">
        <v>76808456</v>
      </c>
      <c r="B1926" s="2">
        <v>1925</v>
      </c>
      <c r="C1926" s="2" t="s">
        <v>508</v>
      </c>
      <c r="D1926" s="2" t="s">
        <v>564</v>
      </c>
      <c r="E1926" s="2" t="s">
        <v>139</v>
      </c>
      <c r="F1926" s="2" t="s">
        <v>95</v>
      </c>
      <c r="G1926" s="2" t="s">
        <v>623</v>
      </c>
      <c r="H1926" s="2">
        <v>7796.0900166389347</v>
      </c>
      <c r="I1926" s="9" t="s">
        <v>558</v>
      </c>
      <c r="L1926" s="2" t="s">
        <v>166</v>
      </c>
      <c r="M1926" s="2" t="s">
        <v>174</v>
      </c>
      <c r="N1926" s="2" t="s">
        <v>773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 s="2" t="s">
        <v>102</v>
      </c>
      <c r="AC1926" s="2" t="s">
        <v>103</v>
      </c>
      <c r="AJ1926" s="2" t="s">
        <v>107</v>
      </c>
      <c r="AR1926" s="2" t="s">
        <v>111</v>
      </c>
      <c r="AS1926" s="2" t="s">
        <v>121</v>
      </c>
      <c r="BK1926" s="2" t="s">
        <v>130</v>
      </c>
      <c r="CB1926" s="2" t="s">
        <v>162</v>
      </c>
      <c r="CF1926" s="2" t="s">
        <v>119</v>
      </c>
      <c r="CG1926" s="2" t="s">
        <v>119</v>
      </c>
      <c r="CH1926" s="2" t="s">
        <v>119</v>
      </c>
      <c r="CI1926" s="2" t="s">
        <v>119</v>
      </c>
      <c r="CJ1926" s="2" t="s">
        <v>119</v>
      </c>
      <c r="CK1926" s="2" t="s">
        <v>119</v>
      </c>
      <c r="CL1926" s="2" t="s">
        <v>116</v>
      </c>
      <c r="CM1926" s="2" t="s">
        <v>116</v>
      </c>
      <c r="CN1926" s="2" t="s">
        <v>119</v>
      </c>
      <c r="CO1926" s="2" t="s">
        <v>119</v>
      </c>
      <c r="CP1926" s="2" t="s">
        <v>118</v>
      </c>
    </row>
    <row r="1927" spans="1:94" ht="14.25" customHeight="1" x14ac:dyDescent="0.25">
      <c r="A1927" s="2">
        <v>95845568</v>
      </c>
      <c r="B1927" s="2">
        <v>1926</v>
      </c>
      <c r="C1927" s="2" t="s">
        <v>508</v>
      </c>
      <c r="D1927" s="2" t="s">
        <v>566</v>
      </c>
      <c r="E1927" s="2" t="s">
        <v>139</v>
      </c>
      <c r="F1927" s="2" t="s">
        <v>120</v>
      </c>
      <c r="G1927" s="2" t="s">
        <v>590</v>
      </c>
      <c r="H1927" s="2">
        <v>7146.4158485856915</v>
      </c>
      <c r="I1927" s="9" t="s">
        <v>559</v>
      </c>
      <c r="J1927" s="2" t="s">
        <v>136</v>
      </c>
      <c r="K1927" s="2" t="s">
        <v>140</v>
      </c>
      <c r="L1927" s="2" t="s">
        <v>137</v>
      </c>
      <c r="M1927" s="2" t="s">
        <v>99</v>
      </c>
      <c r="N1927" s="2" t="s">
        <v>771</v>
      </c>
      <c r="O1927">
        <v>0</v>
      </c>
      <c r="P1927">
        <v>0</v>
      </c>
      <c r="Q1927">
        <v>0</v>
      </c>
      <c r="R1927" s="2">
        <v>1</v>
      </c>
      <c r="S1927">
        <v>0</v>
      </c>
      <c r="T1927">
        <v>0</v>
      </c>
      <c r="U1927" s="2">
        <v>1</v>
      </c>
      <c r="V1927">
        <v>0</v>
      </c>
      <c r="W1927">
        <v>0</v>
      </c>
      <c r="X1927">
        <v>0</v>
      </c>
      <c r="AR1927" s="2" t="s">
        <v>111</v>
      </c>
      <c r="AX1927" s="2" t="s">
        <v>123</v>
      </c>
      <c r="AY1927" s="2" t="s">
        <v>124</v>
      </c>
      <c r="BK1927" s="2" t="s">
        <v>113</v>
      </c>
      <c r="BR1927" s="2" t="s">
        <v>124</v>
      </c>
      <c r="BS1927" s="2" t="s">
        <v>176</v>
      </c>
      <c r="BV1927" s="2" t="s">
        <v>148</v>
      </c>
      <c r="CF1927" s="2" t="s">
        <v>117</v>
      </c>
      <c r="CG1927" s="2" t="s">
        <v>116</v>
      </c>
      <c r="CH1927" s="2" t="s">
        <v>117</v>
      </c>
      <c r="CI1927" s="2" t="s">
        <v>119</v>
      </c>
      <c r="CJ1927" s="2" t="s">
        <v>119</v>
      </c>
      <c r="CK1927" s="2" t="s">
        <v>119</v>
      </c>
      <c r="CL1927" s="2" t="s">
        <v>116</v>
      </c>
      <c r="CM1927" s="2" t="s">
        <v>118</v>
      </c>
      <c r="CN1927" s="2" t="s">
        <v>117</v>
      </c>
      <c r="CO1927" s="2" t="s">
        <v>116</v>
      </c>
      <c r="CP1927" s="2" t="s">
        <v>117</v>
      </c>
    </row>
    <row r="1928" spans="1:94" ht="14.25" customHeight="1" x14ac:dyDescent="0.25">
      <c r="A1928" s="2">
        <v>79895745</v>
      </c>
      <c r="B1928" s="2">
        <v>1927</v>
      </c>
      <c r="C1928" s="2" t="s">
        <v>508</v>
      </c>
      <c r="D1928" s="2" t="s">
        <v>562</v>
      </c>
      <c r="E1928" s="2" t="s">
        <v>195</v>
      </c>
      <c r="F1928" s="2" t="s">
        <v>120</v>
      </c>
      <c r="G1928" s="2" t="s">
        <v>584</v>
      </c>
      <c r="H1928" s="2">
        <v>8120.9271006655572</v>
      </c>
      <c r="I1928" s="9" t="s">
        <v>561</v>
      </c>
      <c r="L1928" s="2" t="s">
        <v>133</v>
      </c>
      <c r="M1928" s="2" t="s">
        <v>133</v>
      </c>
      <c r="N1928" s="2" t="s">
        <v>772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 s="2" t="s">
        <v>102</v>
      </c>
      <c r="AA1928" s="2" t="s">
        <v>163</v>
      </c>
      <c r="AI1928" s="2" t="s">
        <v>106</v>
      </c>
      <c r="AJ1928" s="2" t="s">
        <v>107</v>
      </c>
      <c r="AK1928" s="2" t="s">
        <v>108</v>
      </c>
      <c r="AR1928" s="2" t="s">
        <v>101</v>
      </c>
      <c r="BE1928" s="2" t="s">
        <v>255</v>
      </c>
      <c r="BF1928" s="2" t="s">
        <v>104</v>
      </c>
      <c r="BH1928" s="2" t="s">
        <v>106</v>
      </c>
      <c r="BK1928" s="2" t="s">
        <v>113</v>
      </c>
      <c r="BL1928" s="2" t="s">
        <v>173</v>
      </c>
      <c r="BN1928" s="2" t="s">
        <v>127</v>
      </c>
      <c r="BO1928" s="2" t="s">
        <v>114</v>
      </c>
      <c r="CF1928" s="2" t="s">
        <v>119</v>
      </c>
      <c r="CG1928" s="2" t="s">
        <v>117</v>
      </c>
      <c r="CH1928" s="2" t="s">
        <v>117</v>
      </c>
      <c r="CI1928" s="2" t="s">
        <v>116</v>
      </c>
      <c r="CJ1928" s="2" t="s">
        <v>117</v>
      </c>
      <c r="CK1928" s="2" t="s">
        <v>116</v>
      </c>
      <c r="CL1928" s="2" t="s">
        <v>116</v>
      </c>
      <c r="CM1928" s="2" t="s">
        <v>116</v>
      </c>
      <c r="CN1928" s="2" t="s">
        <v>119</v>
      </c>
      <c r="CO1928" s="2" t="s">
        <v>117</v>
      </c>
      <c r="CP1928" s="2" t="s">
        <v>115</v>
      </c>
    </row>
    <row r="1929" spans="1:94" ht="14.25" customHeight="1" x14ac:dyDescent="0.25">
      <c r="A1929" s="2">
        <v>30910598</v>
      </c>
      <c r="B1929" s="2">
        <v>1928</v>
      </c>
      <c r="C1929" s="2" t="s">
        <v>508</v>
      </c>
      <c r="D1929" s="2" t="s">
        <v>563</v>
      </c>
      <c r="E1929" s="2" t="s">
        <v>94</v>
      </c>
      <c r="F1929" s="2" t="s">
        <v>120</v>
      </c>
      <c r="G1929" s="2" t="s">
        <v>590</v>
      </c>
      <c r="H1929" s="2">
        <v>7016.481014975041</v>
      </c>
      <c r="I1929" s="9" t="s">
        <v>561</v>
      </c>
      <c r="L1929" s="2" t="s">
        <v>128</v>
      </c>
      <c r="M1929" s="2" t="s">
        <v>147</v>
      </c>
      <c r="N1929" s="2" t="s">
        <v>772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 s="2" t="s">
        <v>102</v>
      </c>
      <c r="AA1929" s="2" t="s">
        <v>163</v>
      </c>
      <c r="AC1929" s="2" t="s">
        <v>103</v>
      </c>
      <c r="AI1929" s="2" t="s">
        <v>106</v>
      </c>
      <c r="AJ1929" s="2" t="s">
        <v>107</v>
      </c>
      <c r="AM1929" s="2" t="s">
        <v>169</v>
      </c>
      <c r="AN1929" s="2" t="s">
        <v>109</v>
      </c>
      <c r="AR1929" s="2" t="s">
        <v>171</v>
      </c>
      <c r="BC1929" s="2" t="s">
        <v>143</v>
      </c>
      <c r="BI1929" s="2" t="s">
        <v>110</v>
      </c>
      <c r="BK1929" s="2" t="s">
        <v>156</v>
      </c>
      <c r="CC1929" s="2" t="s">
        <v>145</v>
      </c>
      <c r="CD1929" s="2" t="s">
        <v>110</v>
      </c>
      <c r="CF1929" s="2" t="s">
        <v>119</v>
      </c>
      <c r="CG1929" s="2" t="s">
        <v>119</v>
      </c>
      <c r="CH1929" s="2" t="s">
        <v>119</v>
      </c>
      <c r="CI1929" s="2" t="s">
        <v>118</v>
      </c>
      <c r="CJ1929" s="2" t="s">
        <v>119</v>
      </c>
      <c r="CK1929" s="2" t="s">
        <v>118</v>
      </c>
      <c r="CL1929" s="2" t="s">
        <v>116</v>
      </c>
      <c r="CM1929" s="2" t="s">
        <v>117</v>
      </c>
      <c r="CN1929" s="2" t="s">
        <v>119</v>
      </c>
      <c r="CO1929" s="2" t="s">
        <v>119</v>
      </c>
      <c r="CP1929" s="2" t="s">
        <v>116</v>
      </c>
    </row>
    <row r="1930" spans="1:94" ht="14.25" customHeight="1" x14ac:dyDescent="0.25">
      <c r="A1930" s="2">
        <v>99171733</v>
      </c>
      <c r="B1930" s="2">
        <v>1929</v>
      </c>
      <c r="C1930" s="2" t="s">
        <v>508</v>
      </c>
      <c r="D1930" s="2" t="s">
        <v>566</v>
      </c>
      <c r="E1930" s="2" t="s">
        <v>139</v>
      </c>
      <c r="F1930" s="2" t="s">
        <v>120</v>
      </c>
      <c r="G1930" s="2" t="s">
        <v>581</v>
      </c>
      <c r="H1930" s="2">
        <v>7579.5319606211879</v>
      </c>
      <c r="I1930" s="9" t="s">
        <v>561</v>
      </c>
      <c r="L1930" s="2" t="s">
        <v>165</v>
      </c>
      <c r="M1930" s="2" t="s">
        <v>133</v>
      </c>
      <c r="N1930" s="2" t="s">
        <v>770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AA1930" s="2" t="s">
        <v>163</v>
      </c>
      <c r="AJ1930" s="2" t="s">
        <v>107</v>
      </c>
      <c r="AK1930" s="2" t="s">
        <v>108</v>
      </c>
      <c r="AM1930" s="2" t="s">
        <v>169</v>
      </c>
      <c r="AO1930" s="2" t="s">
        <v>172</v>
      </c>
      <c r="AP1930" s="2" t="s">
        <v>110</v>
      </c>
      <c r="AR1930" s="2" t="s">
        <v>111</v>
      </c>
      <c r="AS1930" s="2" t="s">
        <v>121</v>
      </c>
      <c r="AT1930" s="2" t="s">
        <v>134</v>
      </c>
      <c r="BK1930" s="2" t="s">
        <v>152</v>
      </c>
      <c r="BM1930" s="2" t="s">
        <v>182</v>
      </c>
      <c r="BO1930" s="2" t="s">
        <v>114</v>
      </c>
      <c r="CF1930" s="2" t="s">
        <v>117</v>
      </c>
      <c r="CG1930" s="2" t="s">
        <v>115</v>
      </c>
      <c r="CH1930" s="2" t="s">
        <v>117</v>
      </c>
      <c r="CI1930" s="2" t="s">
        <v>115</v>
      </c>
      <c r="CJ1930" s="2" t="s">
        <v>116</v>
      </c>
      <c r="CK1930" s="2" t="s">
        <v>117</v>
      </c>
      <c r="CL1930" s="2" t="s">
        <v>116</v>
      </c>
      <c r="CM1930" s="2" t="s">
        <v>116</v>
      </c>
      <c r="CN1930" s="2" t="s">
        <v>117</v>
      </c>
      <c r="CO1930" s="2" t="s">
        <v>116</v>
      </c>
      <c r="CP1930" s="2" t="s">
        <v>115</v>
      </c>
    </row>
    <row r="1931" spans="1:94" ht="14.25" customHeight="1" x14ac:dyDescent="0.25">
      <c r="A1931" s="2">
        <v>85540747</v>
      </c>
      <c r="B1931" s="2">
        <v>1930</v>
      </c>
      <c r="C1931" s="2" t="s">
        <v>508</v>
      </c>
      <c r="D1931" s="2" t="s">
        <v>566</v>
      </c>
      <c r="E1931" s="2" t="s">
        <v>170</v>
      </c>
      <c r="F1931" s="2" t="s">
        <v>120</v>
      </c>
      <c r="G1931" s="2" t="s">
        <v>578</v>
      </c>
      <c r="H1931" s="2">
        <v>7146.4158485856915</v>
      </c>
      <c r="I1931" s="9" t="s">
        <v>559</v>
      </c>
      <c r="J1931" s="2" t="s">
        <v>136</v>
      </c>
      <c r="K1931" s="2" t="s">
        <v>140</v>
      </c>
      <c r="L1931" s="2" t="s">
        <v>137</v>
      </c>
      <c r="M1931" s="2" t="s">
        <v>166</v>
      </c>
      <c r="N1931" s="2" t="s">
        <v>770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 s="2" t="s">
        <v>102</v>
      </c>
      <c r="AE1931" s="2" t="s">
        <v>194</v>
      </c>
      <c r="AG1931" s="2" t="s">
        <v>104</v>
      </c>
      <c r="AJ1931" s="2" t="s">
        <v>107</v>
      </c>
      <c r="AN1931" s="2" t="s">
        <v>109</v>
      </c>
      <c r="AR1931" s="2" t="s">
        <v>142</v>
      </c>
      <c r="BB1931" s="2" t="s">
        <v>155</v>
      </c>
      <c r="BI1931" s="2" t="s">
        <v>110</v>
      </c>
      <c r="BK1931" s="2" t="s">
        <v>113</v>
      </c>
      <c r="BM1931" s="2" t="s">
        <v>182</v>
      </c>
      <c r="BR1931" s="2" t="s">
        <v>124</v>
      </c>
      <c r="CF1931" s="2" t="s">
        <v>117</v>
      </c>
      <c r="CG1931" s="2" t="s">
        <v>116</v>
      </c>
      <c r="CH1931" s="2" t="s">
        <v>117</v>
      </c>
      <c r="CI1931" s="2" t="s">
        <v>115</v>
      </c>
      <c r="CJ1931" s="2" t="s">
        <v>117</v>
      </c>
      <c r="CK1931" s="2" t="s">
        <v>115</v>
      </c>
      <c r="CL1931" s="2" t="s">
        <v>117</v>
      </c>
      <c r="CM1931" s="2" t="s">
        <v>116</v>
      </c>
      <c r="CN1931" s="2" t="s">
        <v>117</v>
      </c>
      <c r="CO1931" s="2" t="s">
        <v>116</v>
      </c>
      <c r="CP1931" s="2" t="s">
        <v>116</v>
      </c>
    </row>
    <row r="1932" spans="1:94" ht="14.25" customHeight="1" x14ac:dyDescent="0.25">
      <c r="A1932" s="2">
        <v>79313693</v>
      </c>
      <c r="B1932" s="2">
        <v>1931</v>
      </c>
      <c r="C1932" s="2" t="s">
        <v>507</v>
      </c>
      <c r="D1932" s="2" t="s">
        <v>562</v>
      </c>
      <c r="E1932" s="2" t="s">
        <v>139</v>
      </c>
      <c r="F1932" s="2" t="s">
        <v>95</v>
      </c>
      <c r="G1932" s="2" t="s">
        <v>666</v>
      </c>
      <c r="H1932" s="2">
        <v>8995.4884807372327</v>
      </c>
      <c r="I1932" s="9" t="s">
        <v>559</v>
      </c>
      <c r="J1932" s="2" t="s">
        <v>97</v>
      </c>
      <c r="K1932" s="2" t="s">
        <v>140</v>
      </c>
      <c r="L1932" s="2" t="s">
        <v>165</v>
      </c>
      <c r="M1932" s="2" t="s">
        <v>210</v>
      </c>
      <c r="N1932" s="2" t="s">
        <v>772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 s="2" t="s">
        <v>102</v>
      </c>
      <c r="Z1932" s="2" t="s">
        <v>207</v>
      </c>
      <c r="AA1932" s="2" t="s">
        <v>163</v>
      </c>
      <c r="AG1932" s="2" t="s">
        <v>104</v>
      </c>
      <c r="AH1932" s="2" t="s">
        <v>105</v>
      </c>
      <c r="AI1932" s="2" t="s">
        <v>106</v>
      </c>
      <c r="AJ1932" s="2" t="s">
        <v>107</v>
      </c>
      <c r="AN1932" s="2" t="s">
        <v>109</v>
      </c>
      <c r="AO1932" s="2" t="s">
        <v>172</v>
      </c>
      <c r="AP1932" s="2" t="s">
        <v>110</v>
      </c>
      <c r="AR1932" s="2" t="s">
        <v>101</v>
      </c>
      <c r="BB1932" s="2" t="s">
        <v>155</v>
      </c>
      <c r="BF1932" s="2" t="s">
        <v>104</v>
      </c>
      <c r="BK1932" s="2" t="s">
        <v>113</v>
      </c>
      <c r="BP1932" s="2" t="s">
        <v>112</v>
      </c>
      <c r="BS1932" s="2" t="s">
        <v>176</v>
      </c>
      <c r="CF1932" s="2" t="s">
        <v>119</v>
      </c>
      <c r="CG1932" s="2" t="s">
        <v>116</v>
      </c>
      <c r="CH1932" s="2" t="s">
        <v>116</v>
      </c>
      <c r="CI1932" s="2" t="s">
        <v>115</v>
      </c>
      <c r="CJ1932" s="2" t="s">
        <v>119</v>
      </c>
      <c r="CK1932" s="2" t="s">
        <v>117</v>
      </c>
      <c r="CL1932" s="2" t="s">
        <v>119</v>
      </c>
      <c r="CM1932" s="2" t="s">
        <v>117</v>
      </c>
      <c r="CN1932" s="2" t="s">
        <v>115</v>
      </c>
      <c r="CO1932" s="2" t="s">
        <v>118</v>
      </c>
      <c r="CP1932" s="2" t="s">
        <v>117</v>
      </c>
    </row>
    <row r="1933" spans="1:94" ht="14.25" customHeight="1" x14ac:dyDescent="0.25">
      <c r="A1933" s="2">
        <v>76920082</v>
      </c>
      <c r="B1933" s="2">
        <v>1932</v>
      </c>
      <c r="C1933" s="2" t="s">
        <v>507</v>
      </c>
      <c r="D1933" s="2" t="s">
        <v>562</v>
      </c>
      <c r="E1933" s="2" t="s">
        <v>94</v>
      </c>
      <c r="F1933" s="2" t="s">
        <v>95</v>
      </c>
      <c r="G1933" s="2" t="s">
        <v>740</v>
      </c>
      <c r="H1933" s="2">
        <v>8995.4884807372327</v>
      </c>
      <c r="I1933" s="9" t="s">
        <v>559</v>
      </c>
      <c r="J1933" s="2" t="s">
        <v>97</v>
      </c>
      <c r="K1933" s="2" t="s">
        <v>98</v>
      </c>
      <c r="L1933" s="2" t="s">
        <v>100</v>
      </c>
      <c r="M1933" s="2" t="s">
        <v>133</v>
      </c>
      <c r="N1933" s="2" t="s">
        <v>770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AA1933" s="2" t="s">
        <v>163</v>
      </c>
      <c r="AG1933" s="2" t="s">
        <v>104</v>
      </c>
      <c r="AJ1933" s="2" t="s">
        <v>107</v>
      </c>
      <c r="AM1933" s="2" t="s">
        <v>169</v>
      </c>
      <c r="AN1933" s="2" t="s">
        <v>109</v>
      </c>
      <c r="AR1933" s="2" t="s">
        <v>111</v>
      </c>
      <c r="AT1933" s="2" t="s">
        <v>134</v>
      </c>
      <c r="BK1933" s="2" t="s">
        <v>130</v>
      </c>
      <c r="BX1933" s="2" t="s">
        <v>144</v>
      </c>
      <c r="CA1933" s="2" t="s">
        <v>106</v>
      </c>
      <c r="CC1933" s="2" t="s">
        <v>145</v>
      </c>
      <c r="CF1933" s="2" t="s">
        <v>117</v>
      </c>
      <c r="CG1933" s="2" t="s">
        <v>117</v>
      </c>
      <c r="CH1933" s="2" t="s">
        <v>117</v>
      </c>
      <c r="CI1933" s="2" t="s">
        <v>119</v>
      </c>
      <c r="CJ1933" s="2" t="s">
        <v>116</v>
      </c>
      <c r="CK1933" s="2" t="s">
        <v>116</v>
      </c>
      <c r="CL1933" s="2" t="s">
        <v>116</v>
      </c>
      <c r="CM1933" s="2" t="s">
        <v>116</v>
      </c>
      <c r="CN1933" s="2" t="s">
        <v>117</v>
      </c>
      <c r="CO1933" s="2" t="s">
        <v>118</v>
      </c>
      <c r="CP1933" s="2" t="s">
        <v>115</v>
      </c>
    </row>
    <row r="1934" spans="1:94" ht="14.25" customHeight="1" x14ac:dyDescent="0.25">
      <c r="A1934" s="2">
        <v>45032128</v>
      </c>
      <c r="B1934" s="2">
        <v>1933</v>
      </c>
      <c r="C1934" s="2" t="s">
        <v>507</v>
      </c>
      <c r="D1934" s="2" t="s">
        <v>566</v>
      </c>
      <c r="E1934" s="2" t="s">
        <v>139</v>
      </c>
      <c r="F1934" s="2" t="s">
        <v>120</v>
      </c>
      <c r="G1934" s="2" t="s">
        <v>578</v>
      </c>
      <c r="H1934" s="2">
        <v>7909.0768284742826</v>
      </c>
      <c r="I1934" s="9" t="s">
        <v>559</v>
      </c>
      <c r="J1934" s="2" t="s">
        <v>97</v>
      </c>
      <c r="K1934" s="2" t="s">
        <v>98</v>
      </c>
      <c r="L1934" s="2" t="s">
        <v>128</v>
      </c>
      <c r="M1934" s="2" t="s">
        <v>166</v>
      </c>
      <c r="N1934" s="2" t="s">
        <v>771</v>
      </c>
      <c r="O1934" s="2">
        <v>1</v>
      </c>
      <c r="P1934" s="2">
        <v>1</v>
      </c>
      <c r="Q1934">
        <v>0</v>
      </c>
      <c r="R1934">
        <v>0</v>
      </c>
      <c r="S1934">
        <v>0</v>
      </c>
      <c r="T1934">
        <v>0</v>
      </c>
      <c r="U1934">
        <v>0</v>
      </c>
      <c r="V1934" s="2">
        <v>1</v>
      </c>
      <c r="W1934">
        <v>0</v>
      </c>
      <c r="X1934">
        <v>0</v>
      </c>
      <c r="AR1934" s="2" t="s">
        <v>142</v>
      </c>
      <c r="BE1934" s="2" t="s">
        <v>184</v>
      </c>
      <c r="BI1934" s="2" t="s">
        <v>110</v>
      </c>
      <c r="BK1934" s="2" t="s">
        <v>113</v>
      </c>
      <c r="BM1934" s="2" t="s">
        <v>182</v>
      </c>
      <c r="BN1934" s="2" t="s">
        <v>127</v>
      </c>
      <c r="BO1934" s="2" t="s">
        <v>114</v>
      </c>
      <c r="BP1934" s="2" t="s">
        <v>112</v>
      </c>
      <c r="BR1934" s="2" t="s">
        <v>124</v>
      </c>
      <c r="BV1934" s="2" t="s">
        <v>148</v>
      </c>
      <c r="CF1934" s="2" t="s">
        <v>116</v>
      </c>
      <c r="CG1934" s="2" t="s">
        <v>116</v>
      </c>
      <c r="CH1934" s="2" t="s">
        <v>116</v>
      </c>
      <c r="CI1934" s="2" t="s">
        <v>116</v>
      </c>
      <c r="CJ1934" s="2" t="s">
        <v>116</v>
      </c>
      <c r="CK1934" s="2" t="s">
        <v>116</v>
      </c>
      <c r="CL1934" s="2" t="s">
        <v>118</v>
      </c>
      <c r="CM1934" s="2" t="s">
        <v>116</v>
      </c>
      <c r="CN1934" s="2" t="s">
        <v>116</v>
      </c>
      <c r="CO1934" s="2" t="s">
        <v>115</v>
      </c>
      <c r="CP1934" s="2" t="s">
        <v>116</v>
      </c>
    </row>
    <row r="1935" spans="1:94" ht="14.25" customHeight="1" x14ac:dyDescent="0.25">
      <c r="A1935" s="2">
        <v>99341386</v>
      </c>
      <c r="B1935" s="2">
        <v>1934</v>
      </c>
      <c r="C1935" s="2" t="s">
        <v>507</v>
      </c>
      <c r="D1935" s="2" t="s">
        <v>566</v>
      </c>
      <c r="E1935" s="2" t="s">
        <v>94</v>
      </c>
      <c r="F1935" s="2" t="s">
        <v>95</v>
      </c>
      <c r="G1935" s="2" t="s">
        <v>571</v>
      </c>
      <c r="H1935" s="2">
        <v>7496.2404006143597</v>
      </c>
      <c r="I1935" s="9" t="s">
        <v>558</v>
      </c>
      <c r="L1935" s="2" t="s">
        <v>128</v>
      </c>
      <c r="M1935" s="2" t="s">
        <v>154</v>
      </c>
      <c r="N1935" s="2" t="s">
        <v>771</v>
      </c>
      <c r="O1935" s="2">
        <v>1</v>
      </c>
      <c r="P1935" s="2">
        <v>1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AR1935" s="2" t="s">
        <v>111</v>
      </c>
      <c r="AS1935" s="2" t="s">
        <v>121</v>
      </c>
      <c r="AT1935" s="2" t="s">
        <v>134</v>
      </c>
      <c r="BK1935" s="2" t="s">
        <v>113</v>
      </c>
      <c r="BM1935" s="2" t="s">
        <v>182</v>
      </c>
      <c r="BN1935" s="2" t="s">
        <v>127</v>
      </c>
      <c r="BO1935" s="2" t="s">
        <v>114</v>
      </c>
      <c r="CF1935" s="2" t="s">
        <v>117</v>
      </c>
      <c r="CG1935" s="2" t="s">
        <v>116</v>
      </c>
      <c r="CH1935" s="2" t="s">
        <v>116</v>
      </c>
      <c r="CI1935" s="2" t="s">
        <v>116</v>
      </c>
      <c r="CJ1935" s="2" t="s">
        <v>119</v>
      </c>
      <c r="CK1935" s="2" t="s">
        <v>116</v>
      </c>
      <c r="CL1935" s="2" t="s">
        <v>119</v>
      </c>
      <c r="CM1935" s="2" t="s">
        <v>117</v>
      </c>
      <c r="CN1935" s="2" t="s">
        <v>116</v>
      </c>
      <c r="CO1935" s="2" t="s">
        <v>117</v>
      </c>
      <c r="CP1935" s="2" t="s">
        <v>117</v>
      </c>
    </row>
    <row r="1936" spans="1:94" ht="14.25" customHeight="1" x14ac:dyDescent="0.25">
      <c r="A1936" s="2">
        <v>76608132</v>
      </c>
      <c r="B1936" s="2">
        <v>1935</v>
      </c>
      <c r="C1936" s="2" t="s">
        <v>508</v>
      </c>
      <c r="D1936" s="2" t="s">
        <v>562</v>
      </c>
      <c r="E1936" s="2" t="s">
        <v>94</v>
      </c>
      <c r="F1936" s="2" t="s">
        <v>95</v>
      </c>
      <c r="G1936" s="2" t="s">
        <v>635</v>
      </c>
      <c r="H1936" s="2">
        <v>7796.0900166389347</v>
      </c>
      <c r="I1936" s="9" t="s">
        <v>559</v>
      </c>
      <c r="J1936" s="2" t="s">
        <v>97</v>
      </c>
      <c r="K1936" s="2" t="s">
        <v>98</v>
      </c>
      <c r="L1936" s="2" t="s">
        <v>165</v>
      </c>
      <c r="M1936" s="2" t="s">
        <v>154</v>
      </c>
      <c r="N1936" s="2" t="s">
        <v>773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 s="2" t="s">
        <v>102</v>
      </c>
      <c r="AA1936" s="2" t="s">
        <v>163</v>
      </c>
      <c r="AH1936" s="2" t="s">
        <v>105</v>
      </c>
      <c r="AJ1936" s="2" t="s">
        <v>107</v>
      </c>
      <c r="AM1936" s="2" t="s">
        <v>169</v>
      </c>
      <c r="AR1936" s="2" t="s">
        <v>101</v>
      </c>
      <c r="BC1936" s="2" t="s">
        <v>143</v>
      </c>
      <c r="BF1936" s="2" t="s">
        <v>104</v>
      </c>
      <c r="BG1936" s="2" t="s">
        <v>105</v>
      </c>
      <c r="BK1936" s="2" t="s">
        <v>130</v>
      </c>
      <c r="BX1936" s="2" t="s">
        <v>144</v>
      </c>
      <c r="BZ1936" s="2" t="s">
        <v>158</v>
      </c>
      <c r="CC1936" s="2" t="s">
        <v>145</v>
      </c>
      <c r="CF1936" s="2" t="s">
        <v>119</v>
      </c>
      <c r="CG1936" s="2" t="s">
        <v>117</v>
      </c>
      <c r="CH1936" s="2" t="s">
        <v>119</v>
      </c>
      <c r="CI1936" s="2" t="s">
        <v>119</v>
      </c>
      <c r="CJ1936" s="2" t="s">
        <v>117</v>
      </c>
      <c r="CK1936" s="2" t="s">
        <v>117</v>
      </c>
      <c r="CL1936" s="2" t="s">
        <v>117</v>
      </c>
      <c r="CM1936" s="2" t="s">
        <v>116</v>
      </c>
      <c r="CN1936" s="2" t="s">
        <v>119</v>
      </c>
      <c r="CO1936" s="2" t="s">
        <v>117</v>
      </c>
      <c r="CP1936" s="2" t="s">
        <v>117</v>
      </c>
    </row>
    <row r="1937" spans="1:94" ht="14.25" customHeight="1" x14ac:dyDescent="0.25">
      <c r="A1937" s="2">
        <v>58906855</v>
      </c>
      <c r="B1937" s="2">
        <v>1936</v>
      </c>
      <c r="C1937" s="2" t="s">
        <v>507</v>
      </c>
      <c r="D1937" s="2" t="s">
        <v>565</v>
      </c>
      <c r="E1937" s="2" t="s">
        <v>139</v>
      </c>
      <c r="F1937" s="2" t="s">
        <v>120</v>
      </c>
      <c r="G1937" s="2" t="s">
        <v>580</v>
      </c>
      <c r="H1937" s="2">
        <v>6207.9976058421153</v>
      </c>
      <c r="I1937" s="9" t="s">
        <v>559</v>
      </c>
      <c r="J1937" s="2" t="s">
        <v>97</v>
      </c>
      <c r="K1937" s="2" t="s">
        <v>98</v>
      </c>
      <c r="L1937" s="2" t="s">
        <v>133</v>
      </c>
      <c r="M1937" s="2" t="s">
        <v>137</v>
      </c>
      <c r="N1937" s="2" t="s">
        <v>771</v>
      </c>
      <c r="O1937" s="2">
        <v>1</v>
      </c>
      <c r="P1937">
        <v>0</v>
      </c>
      <c r="Q1937">
        <v>0</v>
      </c>
      <c r="R1937">
        <v>0</v>
      </c>
      <c r="S1937">
        <v>0</v>
      </c>
      <c r="T1937" s="2">
        <v>1</v>
      </c>
      <c r="U1937">
        <v>0</v>
      </c>
      <c r="V1937">
        <v>0</v>
      </c>
      <c r="W1937">
        <v>0</v>
      </c>
      <c r="X1937">
        <v>0</v>
      </c>
      <c r="AR1937" s="2" t="s">
        <v>111</v>
      </c>
      <c r="AT1937" s="2" t="s">
        <v>134</v>
      </c>
      <c r="AX1937" s="2" t="s">
        <v>123</v>
      </c>
      <c r="BK1937" s="2" t="s">
        <v>152</v>
      </c>
      <c r="BM1937" s="2" t="s">
        <v>182</v>
      </c>
      <c r="BN1937" s="2" t="s">
        <v>127</v>
      </c>
      <c r="BW1937" s="2" t="s">
        <v>499</v>
      </c>
      <c r="CF1937" s="2" t="s">
        <v>116</v>
      </c>
      <c r="CG1937" s="2" t="s">
        <v>117</v>
      </c>
      <c r="CH1937" s="2" t="s">
        <v>116</v>
      </c>
      <c r="CI1937" s="2" t="s">
        <v>118</v>
      </c>
      <c r="CJ1937" s="2" t="s">
        <v>119</v>
      </c>
      <c r="CK1937" s="2" t="s">
        <v>115</v>
      </c>
      <c r="CL1937" s="2" t="s">
        <v>117</v>
      </c>
      <c r="CM1937" s="2" t="s">
        <v>115</v>
      </c>
      <c r="CN1937" s="2" t="s">
        <v>116</v>
      </c>
      <c r="CO1937" s="2" t="s">
        <v>115</v>
      </c>
      <c r="CP1937" s="2" t="s">
        <v>116</v>
      </c>
    </row>
    <row r="1938" spans="1:94" ht="14.25" customHeight="1" x14ac:dyDescent="0.25">
      <c r="A1938" s="2">
        <v>26267069</v>
      </c>
      <c r="B1938" s="2">
        <v>1937</v>
      </c>
      <c r="C1938" s="2" t="s">
        <v>508</v>
      </c>
      <c r="D1938" s="2" t="s">
        <v>563</v>
      </c>
      <c r="E1938" s="2" t="s">
        <v>139</v>
      </c>
      <c r="F1938" s="2" t="s">
        <v>132</v>
      </c>
      <c r="G1938" s="2" t="s">
        <v>600</v>
      </c>
      <c r="H1938" s="2">
        <v>6496.7416805324456</v>
      </c>
      <c r="I1938" s="9" t="s">
        <v>559</v>
      </c>
      <c r="J1938" s="2" t="s">
        <v>97</v>
      </c>
      <c r="K1938" s="2" t="s">
        <v>98</v>
      </c>
      <c r="L1938" s="2" t="s">
        <v>100</v>
      </c>
      <c r="M1938" s="2" t="s">
        <v>165</v>
      </c>
      <c r="N1938" s="2" t="s">
        <v>771</v>
      </c>
      <c r="O1938">
        <v>0</v>
      </c>
      <c r="P1938" s="2">
        <v>1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AR1938" s="2" t="s">
        <v>171</v>
      </c>
      <c r="BD1938" s="2" t="s">
        <v>175</v>
      </c>
      <c r="BF1938" s="2" t="s">
        <v>104</v>
      </c>
      <c r="BK1938" s="2" t="s">
        <v>130</v>
      </c>
      <c r="BX1938" s="2" t="s">
        <v>144</v>
      </c>
      <c r="CF1938" s="2" t="s">
        <v>116</v>
      </c>
      <c r="CG1938" s="2" t="s">
        <v>116</v>
      </c>
      <c r="CH1938" s="2" t="s">
        <v>116</v>
      </c>
      <c r="CI1938" s="2" t="s">
        <v>116</v>
      </c>
      <c r="CJ1938" s="2" t="s">
        <v>116</v>
      </c>
      <c r="CK1938" s="2" t="s">
        <v>116</v>
      </c>
      <c r="CL1938" s="2" t="s">
        <v>116</v>
      </c>
      <c r="CM1938" s="2" t="s">
        <v>116</v>
      </c>
      <c r="CN1938" s="2" t="s">
        <v>116</v>
      </c>
      <c r="CO1938" s="2" t="s">
        <v>116</v>
      </c>
      <c r="CP1938" s="2" t="s">
        <v>116</v>
      </c>
    </row>
    <row r="1939" spans="1:94" ht="14.25" customHeight="1" x14ac:dyDescent="0.25">
      <c r="A1939" s="2">
        <v>84217803</v>
      </c>
      <c r="B1939" s="2">
        <v>1938</v>
      </c>
      <c r="C1939" s="2" t="s">
        <v>507</v>
      </c>
      <c r="D1939" s="2" t="s">
        <v>564</v>
      </c>
      <c r="E1939" s="2" t="s">
        <v>94</v>
      </c>
      <c r="F1939" s="2" t="s">
        <v>120</v>
      </c>
      <c r="G1939" s="2" t="s">
        <v>590</v>
      </c>
      <c r="H1939" s="2">
        <v>6763.7310646639153</v>
      </c>
      <c r="I1939" s="9" t="s">
        <v>559</v>
      </c>
      <c r="J1939" s="2" t="s">
        <v>97</v>
      </c>
      <c r="K1939" s="2" t="s">
        <v>140</v>
      </c>
      <c r="L1939" s="2" t="s">
        <v>166</v>
      </c>
      <c r="M1939" s="2" t="s">
        <v>128</v>
      </c>
      <c r="N1939" s="2" t="s">
        <v>770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AF1939" s="2" t="s">
        <v>500</v>
      </c>
      <c r="AG1939" s="2" t="s">
        <v>104</v>
      </c>
      <c r="AR1939" s="2" t="s">
        <v>101</v>
      </c>
      <c r="BC1939" s="2" t="s">
        <v>143</v>
      </c>
      <c r="BF1939" s="2" t="s">
        <v>104</v>
      </c>
      <c r="BK1939" s="2" t="s">
        <v>130</v>
      </c>
      <c r="CC1939" s="2" t="s">
        <v>145</v>
      </c>
      <c r="CF1939" s="2" t="s">
        <v>116</v>
      </c>
      <c r="CG1939" s="2" t="s">
        <v>116</v>
      </c>
      <c r="CH1939" s="2" t="s">
        <v>116</v>
      </c>
      <c r="CI1939" s="2" t="s">
        <v>118</v>
      </c>
      <c r="CJ1939" s="2" t="s">
        <v>116</v>
      </c>
      <c r="CK1939" s="2" t="s">
        <v>116</v>
      </c>
      <c r="CL1939" s="2" t="s">
        <v>116</v>
      </c>
      <c r="CM1939" s="2" t="s">
        <v>116</v>
      </c>
      <c r="CN1939" s="2" t="s">
        <v>116</v>
      </c>
      <c r="CO1939" s="2" t="s">
        <v>116</v>
      </c>
      <c r="CP1939" s="2" t="s">
        <v>116</v>
      </c>
    </row>
    <row r="1940" spans="1:94" ht="14.25" customHeight="1" x14ac:dyDescent="0.25">
      <c r="A1940" s="2">
        <v>58881086</v>
      </c>
      <c r="B1940" s="2">
        <v>1939</v>
      </c>
      <c r="C1940" s="2" t="s">
        <v>508</v>
      </c>
      <c r="D1940" s="2" t="s">
        <v>565</v>
      </c>
      <c r="E1940" s="2" t="s">
        <v>94</v>
      </c>
      <c r="F1940" s="2" t="s">
        <v>149</v>
      </c>
      <c r="G1940" s="2" t="s">
        <v>619</v>
      </c>
      <c r="H1940" s="2">
        <v>10106.042614161583</v>
      </c>
      <c r="I1940" s="9" t="s">
        <v>560</v>
      </c>
      <c r="L1940" s="2" t="s">
        <v>165</v>
      </c>
      <c r="M1940" s="2" t="s">
        <v>137</v>
      </c>
      <c r="N1940" s="2" t="s">
        <v>770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 s="2" t="s">
        <v>102</v>
      </c>
      <c r="AA1940" s="2" t="s">
        <v>163</v>
      </c>
      <c r="AB1940" s="2" t="s">
        <v>168</v>
      </c>
      <c r="AD1940" s="2" t="s">
        <v>193</v>
      </c>
      <c r="AH1940" s="2" t="s">
        <v>105</v>
      </c>
      <c r="AJ1940" s="2" t="s">
        <v>107</v>
      </c>
      <c r="AN1940" s="2" t="s">
        <v>109</v>
      </c>
      <c r="AP1940" s="2" t="s">
        <v>110</v>
      </c>
      <c r="AR1940" s="2" t="s">
        <v>142</v>
      </c>
      <c r="BC1940" s="2" t="s">
        <v>143</v>
      </c>
      <c r="BG1940" s="2" t="s">
        <v>105</v>
      </c>
      <c r="BI1940" s="2" t="s">
        <v>110</v>
      </c>
      <c r="BK1940" s="2" t="s">
        <v>113</v>
      </c>
      <c r="BN1940" s="2" t="s">
        <v>127</v>
      </c>
      <c r="CF1940" s="2" t="s">
        <v>117</v>
      </c>
      <c r="CG1940" s="2" t="s">
        <v>116</v>
      </c>
      <c r="CH1940" s="2" t="s">
        <v>117</v>
      </c>
      <c r="CI1940" s="2" t="s">
        <v>116</v>
      </c>
      <c r="CJ1940" s="2" t="s">
        <v>116</v>
      </c>
      <c r="CK1940" s="2" t="s">
        <v>116</v>
      </c>
      <c r="CL1940" s="2" t="s">
        <v>116</v>
      </c>
      <c r="CM1940" s="2" t="s">
        <v>116</v>
      </c>
      <c r="CN1940" s="2" t="s">
        <v>117</v>
      </c>
      <c r="CO1940" s="2" t="s">
        <v>117</v>
      </c>
      <c r="CP1940" s="2" t="s">
        <v>117</v>
      </c>
    </row>
    <row r="1941" spans="1:94" ht="14.25" customHeight="1" x14ac:dyDescent="0.25">
      <c r="A1941" s="2">
        <v>53111482</v>
      </c>
      <c r="B1941" s="2">
        <v>1940</v>
      </c>
      <c r="C1941" s="2" t="s">
        <v>508</v>
      </c>
      <c r="D1941" s="2" t="s">
        <v>564</v>
      </c>
      <c r="E1941" s="2" t="s">
        <v>94</v>
      </c>
      <c r="F1941" s="2" t="s">
        <v>120</v>
      </c>
      <c r="G1941" s="2" t="s">
        <v>615</v>
      </c>
      <c r="H1941" s="2">
        <v>7834.3061441714781</v>
      </c>
      <c r="I1941" s="9" t="s">
        <v>559</v>
      </c>
      <c r="J1941" s="2" t="s">
        <v>97</v>
      </c>
      <c r="K1941" s="2" t="s">
        <v>98</v>
      </c>
      <c r="L1941" s="2" t="s">
        <v>166</v>
      </c>
      <c r="M1941" s="2" t="s">
        <v>141</v>
      </c>
      <c r="N1941" s="2" t="s">
        <v>770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 s="2" t="s">
        <v>102</v>
      </c>
      <c r="AA1941" s="2" t="s">
        <v>163</v>
      </c>
      <c r="AC1941" s="2" t="s">
        <v>103</v>
      </c>
      <c r="AG1941" s="2" t="s">
        <v>104</v>
      </c>
      <c r="AH1941" s="2" t="s">
        <v>105</v>
      </c>
      <c r="AI1941" s="2" t="s">
        <v>106</v>
      </c>
      <c r="AJ1941" s="2" t="s">
        <v>107</v>
      </c>
      <c r="AK1941" s="2" t="s">
        <v>108</v>
      </c>
      <c r="AM1941" s="2" t="s">
        <v>169</v>
      </c>
      <c r="AR1941" s="2" t="s">
        <v>142</v>
      </c>
      <c r="BB1941" s="2" t="s">
        <v>155</v>
      </c>
      <c r="BF1941" s="2" t="s">
        <v>104</v>
      </c>
      <c r="BH1941" s="2" t="s">
        <v>106</v>
      </c>
      <c r="BK1941" s="2" t="s">
        <v>113</v>
      </c>
      <c r="BQ1941" s="2" t="s">
        <v>187</v>
      </c>
      <c r="CF1941" s="2" t="s">
        <v>117</v>
      </c>
      <c r="CG1941" s="2" t="s">
        <v>115</v>
      </c>
      <c r="CH1941" s="2" t="s">
        <v>117</v>
      </c>
      <c r="CI1941" s="2" t="s">
        <v>116</v>
      </c>
      <c r="CJ1941" s="2" t="s">
        <v>117</v>
      </c>
      <c r="CK1941" s="2" t="s">
        <v>118</v>
      </c>
      <c r="CL1941" s="2" t="s">
        <v>116</v>
      </c>
      <c r="CM1941" s="2" t="s">
        <v>115</v>
      </c>
      <c r="CN1941" s="2" t="s">
        <v>117</v>
      </c>
      <c r="CO1941" s="2" t="s">
        <v>116</v>
      </c>
      <c r="CP1941" s="2" t="s">
        <v>115</v>
      </c>
    </row>
    <row r="1942" spans="1:94" ht="14.25" customHeight="1" x14ac:dyDescent="0.25">
      <c r="A1942" s="2">
        <v>81290558</v>
      </c>
      <c r="B1942" s="2">
        <v>1941</v>
      </c>
      <c r="C1942" s="2" t="s">
        <v>507</v>
      </c>
      <c r="D1942" s="2" t="s">
        <v>565</v>
      </c>
      <c r="E1942" s="2" t="s">
        <v>139</v>
      </c>
      <c r="F1942" s="2" t="s">
        <v>120</v>
      </c>
      <c r="G1942" s="2" t="s">
        <v>659</v>
      </c>
      <c r="H1942" s="2">
        <v>6207.9976058421153</v>
      </c>
      <c r="I1942" s="9" t="s">
        <v>558</v>
      </c>
      <c r="L1942" s="2" t="s">
        <v>128</v>
      </c>
      <c r="M1942" s="2" t="s">
        <v>100</v>
      </c>
      <c r="N1942" s="2" t="s">
        <v>772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 s="2" t="s">
        <v>102</v>
      </c>
      <c r="AA1942" s="2" t="s">
        <v>163</v>
      </c>
      <c r="AC1942" s="2" t="s">
        <v>103</v>
      </c>
      <c r="AG1942" s="2" t="s">
        <v>104</v>
      </c>
      <c r="AH1942" s="2" t="s">
        <v>105</v>
      </c>
      <c r="AN1942" s="2" t="s">
        <v>109</v>
      </c>
      <c r="AR1942" s="2" t="s">
        <v>111</v>
      </c>
      <c r="AU1942" s="2" t="s">
        <v>125</v>
      </c>
      <c r="AZ1942" s="2" t="s">
        <v>148</v>
      </c>
      <c r="BK1942" s="2" t="s">
        <v>152</v>
      </c>
      <c r="BN1942" s="2" t="s">
        <v>127</v>
      </c>
      <c r="CF1942" s="2" t="s">
        <v>118</v>
      </c>
      <c r="CG1942" s="2" t="s">
        <v>118</v>
      </c>
      <c r="CH1942" s="2" t="s">
        <v>119</v>
      </c>
      <c r="CI1942" s="2" t="s">
        <v>116</v>
      </c>
      <c r="CJ1942" s="2" t="s">
        <v>116</v>
      </c>
      <c r="CK1942" s="2" t="s">
        <v>117</v>
      </c>
      <c r="CL1942" s="2" t="s">
        <v>115</v>
      </c>
      <c r="CM1942" s="2" t="s">
        <v>118</v>
      </c>
      <c r="CN1942" s="2" t="s">
        <v>117</v>
      </c>
      <c r="CO1942" s="2" t="s">
        <v>119</v>
      </c>
      <c r="CP1942" s="2" t="s">
        <v>119</v>
      </c>
    </row>
    <row r="1943" spans="1:94" ht="14.25" customHeight="1" x14ac:dyDescent="0.25">
      <c r="A1943" s="2">
        <v>99387672</v>
      </c>
      <c r="B1943" s="2">
        <v>1942</v>
      </c>
      <c r="C1943" s="2" t="s">
        <v>507</v>
      </c>
      <c r="D1943" s="2" t="s">
        <v>563</v>
      </c>
      <c r="E1943" s="2" t="s">
        <v>139</v>
      </c>
      <c r="F1943" s="2" t="s">
        <v>149</v>
      </c>
      <c r="G1943" s="2" t="s">
        <v>587</v>
      </c>
      <c r="H1943" s="2">
        <v>5649.3405917673444</v>
      </c>
      <c r="I1943" s="9" t="s">
        <v>559</v>
      </c>
      <c r="J1943" s="2" t="s">
        <v>136</v>
      </c>
      <c r="K1943" s="2" t="s">
        <v>98</v>
      </c>
      <c r="L1943" s="2" t="s">
        <v>128</v>
      </c>
      <c r="M1943" s="2" t="s">
        <v>165</v>
      </c>
      <c r="N1943" s="2" t="s">
        <v>771</v>
      </c>
      <c r="O1943" s="2">
        <v>1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AR1943" s="2" t="s">
        <v>111</v>
      </c>
      <c r="AS1943" s="2" t="s">
        <v>121</v>
      </c>
      <c r="BK1943" s="2" t="s">
        <v>113</v>
      </c>
      <c r="BN1943" s="2" t="s">
        <v>127</v>
      </c>
      <c r="CF1943" s="2" t="s">
        <v>117</v>
      </c>
      <c r="CG1943" s="2" t="s">
        <v>119</v>
      </c>
      <c r="CH1943" s="2" t="s">
        <v>118</v>
      </c>
      <c r="CI1943" s="2" t="s">
        <v>118</v>
      </c>
      <c r="CJ1943" s="2" t="s">
        <v>117</v>
      </c>
      <c r="CK1943" s="2" t="s">
        <v>116</v>
      </c>
      <c r="CL1943" s="2" t="s">
        <v>118</v>
      </c>
      <c r="CM1943" s="2" t="s">
        <v>117</v>
      </c>
      <c r="CN1943" s="2" t="s">
        <v>117</v>
      </c>
      <c r="CO1943" s="2" t="s">
        <v>117</v>
      </c>
      <c r="CP1943" s="2" t="s">
        <v>119</v>
      </c>
    </row>
    <row r="1944" spans="1:94" ht="14.25" customHeight="1" x14ac:dyDescent="0.25">
      <c r="A1944" s="2">
        <v>63178103</v>
      </c>
      <c r="B1944" s="2">
        <v>1943</v>
      </c>
      <c r="C1944" s="2" t="s">
        <v>507</v>
      </c>
      <c r="D1944" s="2" t="s">
        <v>564</v>
      </c>
      <c r="E1944" s="2" t="s">
        <v>94</v>
      </c>
      <c r="F1944" s="2" t="s">
        <v>132</v>
      </c>
      <c r="G1944" s="2" t="s">
        <v>570</v>
      </c>
      <c r="H1944" s="2">
        <v>11369.29794093178</v>
      </c>
      <c r="I1944" s="9" t="s">
        <v>559</v>
      </c>
      <c r="J1944" s="2" t="s">
        <v>136</v>
      </c>
      <c r="K1944" s="2" t="s">
        <v>98</v>
      </c>
      <c r="L1944" s="2" t="s">
        <v>128</v>
      </c>
      <c r="M1944" s="2" t="s">
        <v>165</v>
      </c>
      <c r="N1944" s="2" t="s">
        <v>771</v>
      </c>
      <c r="O1944">
        <v>0</v>
      </c>
      <c r="P1944" s="2">
        <v>1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AR1944" s="2" t="s">
        <v>111</v>
      </c>
      <c r="AS1944" s="2" t="s">
        <v>121</v>
      </c>
      <c r="BK1944" s="2" t="s">
        <v>152</v>
      </c>
      <c r="BN1944" s="2" t="s">
        <v>127</v>
      </c>
      <c r="CF1944" s="2" t="s">
        <v>116</v>
      </c>
      <c r="CG1944" s="2" t="s">
        <v>118</v>
      </c>
      <c r="CH1944" s="2" t="s">
        <v>117</v>
      </c>
      <c r="CI1944" s="2" t="s">
        <v>117</v>
      </c>
      <c r="CJ1944" s="2" t="s">
        <v>115</v>
      </c>
      <c r="CK1944" s="2" t="s">
        <v>116</v>
      </c>
      <c r="CL1944" s="2" t="s">
        <v>116</v>
      </c>
      <c r="CM1944" s="2" t="s">
        <v>116</v>
      </c>
      <c r="CN1944" s="2" t="s">
        <v>116</v>
      </c>
      <c r="CO1944" s="2" t="s">
        <v>116</v>
      </c>
      <c r="CP1944" s="2" t="s">
        <v>118</v>
      </c>
    </row>
    <row r="1945" spans="1:94" ht="14.25" customHeight="1" x14ac:dyDescent="0.25">
      <c r="A1945" s="2">
        <v>65323802</v>
      </c>
      <c r="B1945" s="2">
        <v>1944</v>
      </c>
      <c r="C1945" s="2" t="s">
        <v>507</v>
      </c>
      <c r="D1945" s="2" t="s">
        <v>564</v>
      </c>
      <c r="E1945" s="2" t="s">
        <v>139</v>
      </c>
      <c r="F1945" s="2" t="s">
        <v>95</v>
      </c>
      <c r="G1945" s="2" t="s">
        <v>602</v>
      </c>
      <c r="H1945" s="2">
        <v>9994.9872008191487</v>
      </c>
      <c r="I1945" s="9" t="s">
        <v>559</v>
      </c>
      <c r="J1945" s="2" t="s">
        <v>97</v>
      </c>
      <c r="K1945" s="2" t="s">
        <v>98</v>
      </c>
      <c r="L1945" s="2" t="s">
        <v>137</v>
      </c>
      <c r="M1945" s="2" t="s">
        <v>133</v>
      </c>
      <c r="N1945" s="2" t="s">
        <v>771</v>
      </c>
      <c r="O1945">
        <v>0</v>
      </c>
      <c r="P1945" s="2">
        <v>1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AR1945" s="2" t="s">
        <v>142</v>
      </c>
      <c r="BE1945" s="2" t="s">
        <v>290</v>
      </c>
      <c r="BF1945" s="2" t="s">
        <v>104</v>
      </c>
      <c r="BK1945" s="2" t="s">
        <v>113</v>
      </c>
      <c r="BN1945" s="2" t="s">
        <v>127</v>
      </c>
      <c r="BO1945" s="2" t="s">
        <v>114</v>
      </c>
      <c r="BP1945" s="2" t="s">
        <v>112</v>
      </c>
      <c r="CF1945" s="2" t="s">
        <v>117</v>
      </c>
      <c r="CG1945" s="2" t="s">
        <v>118</v>
      </c>
      <c r="CH1945" s="2" t="s">
        <v>116</v>
      </c>
      <c r="CI1945" s="2" t="s">
        <v>116</v>
      </c>
      <c r="CJ1945" s="2" t="s">
        <v>115</v>
      </c>
      <c r="CK1945" s="2" t="s">
        <v>118</v>
      </c>
      <c r="CL1945" s="2" t="s">
        <v>117</v>
      </c>
      <c r="CM1945" s="2" t="s">
        <v>118</v>
      </c>
      <c r="CN1945" s="2" t="s">
        <v>119</v>
      </c>
      <c r="CO1945" s="2" t="s">
        <v>118</v>
      </c>
      <c r="CP1945" s="2" t="s">
        <v>115</v>
      </c>
    </row>
    <row r="1946" spans="1:94" ht="14.25" customHeight="1" x14ac:dyDescent="0.25">
      <c r="A1946" s="2">
        <v>86387141</v>
      </c>
      <c r="B1946" s="2">
        <v>1945</v>
      </c>
      <c r="C1946" s="2" t="s">
        <v>508</v>
      </c>
      <c r="D1946" s="2" t="s">
        <v>565</v>
      </c>
      <c r="E1946" s="2" t="s">
        <v>139</v>
      </c>
      <c r="F1946" s="2" t="s">
        <v>95</v>
      </c>
      <c r="G1946" s="2" t="s">
        <v>604</v>
      </c>
      <c r="H1946" s="2">
        <v>8407.5480571596363</v>
      </c>
      <c r="I1946" s="9" t="s">
        <v>560</v>
      </c>
      <c r="L1946" s="2" t="s">
        <v>165</v>
      </c>
      <c r="M1946" s="2" t="s">
        <v>154</v>
      </c>
      <c r="N1946" s="2" t="s">
        <v>770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 s="2" t="s">
        <v>102</v>
      </c>
      <c r="AA1946" s="2" t="s">
        <v>163</v>
      </c>
      <c r="AH1946" s="2" t="s">
        <v>105</v>
      </c>
      <c r="AL1946" s="2" t="s">
        <v>185</v>
      </c>
      <c r="AP1946" s="2" t="s">
        <v>110</v>
      </c>
      <c r="AR1946" s="2" t="s">
        <v>142</v>
      </c>
      <c r="BB1946" s="2" t="s">
        <v>155</v>
      </c>
      <c r="BF1946" s="2" t="s">
        <v>104</v>
      </c>
      <c r="BG1946" s="2" t="s">
        <v>105</v>
      </c>
      <c r="BK1946" s="2" t="s">
        <v>152</v>
      </c>
      <c r="BQ1946" s="2" t="s">
        <v>187</v>
      </c>
      <c r="CF1946" s="2" t="s">
        <v>115</v>
      </c>
      <c r="CG1946" s="2" t="s">
        <v>118</v>
      </c>
      <c r="CH1946" s="2" t="s">
        <v>115</v>
      </c>
      <c r="CI1946" s="2" t="s">
        <v>118</v>
      </c>
      <c r="CJ1946" s="2" t="s">
        <v>115</v>
      </c>
      <c r="CK1946" s="2" t="s">
        <v>118</v>
      </c>
      <c r="CL1946" s="2" t="s">
        <v>117</v>
      </c>
      <c r="CM1946" s="2" t="s">
        <v>117</v>
      </c>
      <c r="CN1946" s="2" t="s">
        <v>118</v>
      </c>
      <c r="CO1946" s="2" t="s">
        <v>118</v>
      </c>
      <c r="CP1946" s="2" t="s">
        <v>117</v>
      </c>
    </row>
    <row r="1947" spans="1:94" ht="14.25" customHeight="1" x14ac:dyDescent="0.25">
      <c r="A1947" s="2">
        <v>50085509</v>
      </c>
      <c r="B1947" s="2">
        <v>1946</v>
      </c>
      <c r="C1947" s="2" t="s">
        <v>507</v>
      </c>
      <c r="D1947" s="2" t="s">
        <v>566</v>
      </c>
      <c r="E1947" s="2" t="s">
        <v>139</v>
      </c>
      <c r="F1947" s="2" t="s">
        <v>95</v>
      </c>
      <c r="G1947" s="2" t="s">
        <v>711</v>
      </c>
      <c r="H1947" s="2">
        <v>7289.0272513290874</v>
      </c>
      <c r="I1947" s="9" t="s">
        <v>561</v>
      </c>
      <c r="L1947" s="2" t="s">
        <v>128</v>
      </c>
      <c r="M1947" s="2" t="s">
        <v>133</v>
      </c>
      <c r="N1947" s="2" t="s">
        <v>771</v>
      </c>
      <c r="O1947">
        <v>0</v>
      </c>
      <c r="P1947" s="2">
        <v>1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AR1947" s="2" t="s">
        <v>111</v>
      </c>
      <c r="AT1947" s="2" t="s">
        <v>134</v>
      </c>
      <c r="BK1947" s="2" t="s">
        <v>113</v>
      </c>
      <c r="BL1947" s="2" t="s">
        <v>173</v>
      </c>
      <c r="BO1947" s="2" t="s">
        <v>114</v>
      </c>
      <c r="CF1947" s="2" t="s">
        <v>117</v>
      </c>
      <c r="CG1947" s="2" t="s">
        <v>116</v>
      </c>
      <c r="CH1947" s="2" t="s">
        <v>118</v>
      </c>
      <c r="CI1947" s="2" t="s">
        <v>116</v>
      </c>
      <c r="CJ1947" s="2" t="s">
        <v>116</v>
      </c>
      <c r="CK1947" s="2" t="s">
        <v>116</v>
      </c>
      <c r="CL1947" s="2" t="s">
        <v>116</v>
      </c>
      <c r="CM1947" s="2" t="s">
        <v>119</v>
      </c>
      <c r="CN1947" s="2" t="s">
        <v>116</v>
      </c>
      <c r="CO1947" s="2" t="s">
        <v>118</v>
      </c>
      <c r="CP1947" s="2" t="s">
        <v>116</v>
      </c>
    </row>
    <row r="1948" spans="1:94" ht="14.25" customHeight="1" x14ac:dyDescent="0.25">
      <c r="A1948" s="2">
        <v>27634881</v>
      </c>
      <c r="B1948" s="2">
        <v>1947</v>
      </c>
      <c r="C1948" s="2" t="s">
        <v>507</v>
      </c>
      <c r="D1948" s="2" t="s">
        <v>565</v>
      </c>
      <c r="E1948" s="2" t="s">
        <v>94</v>
      </c>
      <c r="F1948" s="2" t="s">
        <v>95</v>
      </c>
      <c r="G1948" s="2" t="s">
        <v>768</v>
      </c>
      <c r="H1948" s="2">
        <v>9281.0595436177791</v>
      </c>
      <c r="I1948" s="9" t="s">
        <v>558</v>
      </c>
      <c r="L1948" s="2" t="s">
        <v>133</v>
      </c>
      <c r="M1948" s="2" t="s">
        <v>166</v>
      </c>
      <c r="N1948" s="2" t="s">
        <v>770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 s="2" t="s">
        <v>102</v>
      </c>
      <c r="AH1948" s="2" t="s">
        <v>105</v>
      </c>
      <c r="AJ1948" s="2" t="s">
        <v>107</v>
      </c>
      <c r="AR1948" s="2" t="s">
        <v>142</v>
      </c>
      <c r="BB1948" s="2" t="s">
        <v>155</v>
      </c>
      <c r="BG1948" s="2" t="s">
        <v>105</v>
      </c>
      <c r="BK1948" s="2" t="s">
        <v>130</v>
      </c>
      <c r="BZ1948" s="2" t="s">
        <v>158</v>
      </c>
      <c r="CF1948" s="2" t="s">
        <v>115</v>
      </c>
      <c r="CG1948" s="2" t="s">
        <v>115</v>
      </c>
      <c r="CH1948" s="2" t="s">
        <v>115</v>
      </c>
      <c r="CI1948" s="2" t="s">
        <v>115</v>
      </c>
      <c r="CJ1948" s="2" t="s">
        <v>116</v>
      </c>
      <c r="CK1948" s="2" t="s">
        <v>115</v>
      </c>
      <c r="CL1948" s="2" t="s">
        <v>118</v>
      </c>
      <c r="CM1948" s="2" t="s">
        <v>115</v>
      </c>
      <c r="CN1948" s="2" t="s">
        <v>115</v>
      </c>
      <c r="CO1948" s="2" t="s">
        <v>116</v>
      </c>
      <c r="CP1948" s="2" t="s">
        <v>116</v>
      </c>
    </row>
    <row r="1949" spans="1:94" ht="14.25" customHeight="1" x14ac:dyDescent="0.25">
      <c r="A1949" s="2">
        <v>68285597</v>
      </c>
      <c r="B1949" s="2">
        <v>1948</v>
      </c>
      <c r="C1949" s="2" t="s">
        <v>508</v>
      </c>
      <c r="D1949" s="2" t="s">
        <v>565</v>
      </c>
      <c r="E1949" s="2" t="s">
        <v>139</v>
      </c>
      <c r="F1949" s="2" t="s">
        <v>95</v>
      </c>
      <c r="G1949" s="2" t="s">
        <v>571</v>
      </c>
      <c r="H1949" s="2">
        <v>8662.3222407099274</v>
      </c>
      <c r="I1949" s="9" t="s">
        <v>559</v>
      </c>
      <c r="J1949" s="2" t="s">
        <v>136</v>
      </c>
      <c r="K1949" s="2" t="s">
        <v>98</v>
      </c>
      <c r="L1949" s="2" t="s">
        <v>99</v>
      </c>
      <c r="M1949" s="2" t="s">
        <v>141</v>
      </c>
      <c r="N1949" s="2" t="s">
        <v>771</v>
      </c>
      <c r="O1949">
        <v>0</v>
      </c>
      <c r="P1949">
        <v>0</v>
      </c>
      <c r="Q1949">
        <v>0</v>
      </c>
      <c r="R1949">
        <v>0</v>
      </c>
      <c r="S1949">
        <v>0</v>
      </c>
      <c r="T1949" s="2">
        <v>1</v>
      </c>
      <c r="U1949">
        <v>0</v>
      </c>
      <c r="V1949">
        <v>0</v>
      </c>
      <c r="W1949">
        <v>0</v>
      </c>
      <c r="X1949">
        <v>0</v>
      </c>
      <c r="AR1949" s="2" t="s">
        <v>142</v>
      </c>
      <c r="BC1949" s="2" t="s">
        <v>143</v>
      </c>
      <c r="BH1949" s="2" t="s">
        <v>106</v>
      </c>
      <c r="BK1949" s="2" t="s">
        <v>152</v>
      </c>
      <c r="BM1949" s="2" t="s">
        <v>182</v>
      </c>
      <c r="BO1949" s="2" t="s">
        <v>114</v>
      </c>
      <c r="CF1949" s="2" t="s">
        <v>116</v>
      </c>
      <c r="CG1949" s="2" t="s">
        <v>117</v>
      </c>
      <c r="CH1949" s="2" t="s">
        <v>116</v>
      </c>
      <c r="CI1949" s="2" t="s">
        <v>115</v>
      </c>
      <c r="CJ1949" s="2" t="s">
        <v>117</v>
      </c>
      <c r="CK1949" s="2" t="s">
        <v>118</v>
      </c>
      <c r="CL1949" s="2" t="s">
        <v>116</v>
      </c>
      <c r="CM1949" s="2" t="s">
        <v>116</v>
      </c>
      <c r="CN1949" s="2" t="s">
        <v>116</v>
      </c>
      <c r="CO1949" s="2" t="s">
        <v>116</v>
      </c>
      <c r="CP1949" s="2" t="s">
        <v>116</v>
      </c>
    </row>
    <row r="1950" spans="1:94" ht="14.25" customHeight="1" x14ac:dyDescent="0.25">
      <c r="A1950" s="2">
        <v>86348465</v>
      </c>
      <c r="B1950" s="2">
        <v>1949</v>
      </c>
      <c r="C1950" s="2" t="s">
        <v>507</v>
      </c>
      <c r="D1950" s="2" t="s">
        <v>566</v>
      </c>
      <c r="E1950" s="2" t="s">
        <v>94</v>
      </c>
      <c r="F1950" s="2" t="s">
        <v>120</v>
      </c>
      <c r="G1950" s="2" t="s">
        <v>578</v>
      </c>
      <c r="H1950" s="2">
        <v>7909.0768284742826</v>
      </c>
      <c r="I1950" s="9" t="s">
        <v>561</v>
      </c>
      <c r="L1950" s="2" t="s">
        <v>133</v>
      </c>
      <c r="M1950" s="2" t="s">
        <v>100</v>
      </c>
      <c r="N1950" s="2" t="s">
        <v>771</v>
      </c>
      <c r="O1950" s="2">
        <v>1</v>
      </c>
      <c r="P1950" s="2">
        <v>1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AR1950" s="2" t="s">
        <v>111</v>
      </c>
      <c r="AT1950" s="2" t="s">
        <v>134</v>
      </c>
      <c r="BK1950" s="2" t="s">
        <v>113</v>
      </c>
      <c r="BO1950" s="2" t="s">
        <v>114</v>
      </c>
      <c r="CF1950" s="2" t="s">
        <v>117</v>
      </c>
      <c r="CG1950" s="2" t="s">
        <v>117</v>
      </c>
      <c r="CH1950" s="2" t="s">
        <v>116</v>
      </c>
      <c r="CI1950" s="2" t="s">
        <v>118</v>
      </c>
      <c r="CJ1950" s="2" t="s">
        <v>116</v>
      </c>
      <c r="CK1950" s="2" t="s">
        <v>115</v>
      </c>
      <c r="CL1950" s="2" t="s">
        <v>115</v>
      </c>
      <c r="CM1950" s="2" t="s">
        <v>117</v>
      </c>
      <c r="CN1950" s="2" t="s">
        <v>116</v>
      </c>
      <c r="CO1950" s="2" t="s">
        <v>115</v>
      </c>
      <c r="CP1950" s="2" t="s">
        <v>117</v>
      </c>
    </row>
    <row r="1951" spans="1:94" ht="14.25" customHeight="1" x14ac:dyDescent="0.25">
      <c r="A1951" s="2">
        <v>57495303</v>
      </c>
      <c r="B1951" s="2">
        <v>1950</v>
      </c>
      <c r="C1951" s="2" t="s">
        <v>508</v>
      </c>
      <c r="D1951" s="2" t="s">
        <v>565</v>
      </c>
      <c r="E1951" s="2" t="s">
        <v>139</v>
      </c>
      <c r="F1951" s="2" t="s">
        <v>95</v>
      </c>
      <c r="G1951" s="2" t="s">
        <v>765</v>
      </c>
      <c r="H1951" s="2">
        <v>8407.5480571596363</v>
      </c>
      <c r="I1951" s="9" t="s">
        <v>559</v>
      </c>
      <c r="J1951" s="2" t="s">
        <v>97</v>
      </c>
      <c r="K1951" s="2" t="s">
        <v>98</v>
      </c>
      <c r="L1951" s="2" t="s">
        <v>133</v>
      </c>
      <c r="M1951" s="2" t="s">
        <v>100</v>
      </c>
      <c r="N1951" s="2" t="s">
        <v>770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 s="2" t="s">
        <v>102</v>
      </c>
      <c r="AA1951" s="2" t="s">
        <v>163</v>
      </c>
      <c r="AC1951" s="2" t="s">
        <v>103</v>
      </c>
      <c r="AE1951" s="2" t="s">
        <v>194</v>
      </c>
      <c r="AI1951" s="2" t="s">
        <v>106</v>
      </c>
      <c r="AJ1951" s="2" t="s">
        <v>107</v>
      </c>
      <c r="AM1951" s="2" t="s">
        <v>169</v>
      </c>
      <c r="AP1951" s="2" t="s">
        <v>110</v>
      </c>
      <c r="AR1951" s="2" t="s">
        <v>111</v>
      </c>
      <c r="AV1951" s="2" t="s">
        <v>112</v>
      </c>
      <c r="AZ1951" s="2" t="s">
        <v>148</v>
      </c>
      <c r="BK1951" s="2" t="s">
        <v>152</v>
      </c>
      <c r="BQ1951" s="2" t="s">
        <v>187</v>
      </c>
      <c r="CF1951" s="2" t="s">
        <v>116</v>
      </c>
      <c r="CG1951" s="2" t="s">
        <v>118</v>
      </c>
      <c r="CH1951" s="2" t="s">
        <v>119</v>
      </c>
      <c r="CI1951" s="2" t="s">
        <v>117</v>
      </c>
      <c r="CJ1951" s="2" t="s">
        <v>115</v>
      </c>
      <c r="CK1951" s="2" t="s">
        <v>118</v>
      </c>
      <c r="CL1951" s="2" t="s">
        <v>117</v>
      </c>
      <c r="CM1951" s="2" t="s">
        <v>118</v>
      </c>
      <c r="CN1951" s="2" t="s">
        <v>119</v>
      </c>
      <c r="CO1951" s="2" t="s">
        <v>117</v>
      </c>
      <c r="CP1951" s="2" t="s">
        <v>116</v>
      </c>
    </row>
    <row r="1952" spans="1:94" ht="14.25" customHeight="1" x14ac:dyDescent="0.25">
      <c r="A1952" s="2">
        <v>95535243</v>
      </c>
      <c r="B1952" s="2">
        <v>1951</v>
      </c>
      <c r="C1952" s="2" t="s">
        <v>507</v>
      </c>
      <c r="D1952" s="2" t="s">
        <v>564</v>
      </c>
      <c r="E1952" s="2" t="s">
        <v>94</v>
      </c>
      <c r="F1952" s="2" t="s">
        <v>95</v>
      </c>
      <c r="G1952" s="2" t="s">
        <v>763</v>
      </c>
      <c r="H1952" s="2">
        <v>6929.8577925679419</v>
      </c>
      <c r="I1952" s="9" t="s">
        <v>558</v>
      </c>
      <c r="L1952" s="2" t="s">
        <v>154</v>
      </c>
      <c r="M1952" s="2" t="s">
        <v>133</v>
      </c>
      <c r="N1952" s="2" t="s">
        <v>773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 s="2" t="s">
        <v>102</v>
      </c>
      <c r="AM1952" s="2" t="s">
        <v>169</v>
      </c>
      <c r="AR1952" s="2" t="s">
        <v>142</v>
      </c>
      <c r="BB1952" s="2" t="s">
        <v>155</v>
      </c>
      <c r="BD1952" s="2" t="s">
        <v>175</v>
      </c>
      <c r="BI1952" s="2" t="s">
        <v>110</v>
      </c>
      <c r="BK1952" s="2" t="s">
        <v>113</v>
      </c>
      <c r="BL1952" s="2" t="s">
        <v>173</v>
      </c>
      <c r="CF1952" s="2" t="s">
        <v>116</v>
      </c>
      <c r="CG1952" s="2" t="s">
        <v>117</v>
      </c>
      <c r="CH1952" s="2" t="s">
        <v>119</v>
      </c>
      <c r="CI1952" s="2" t="s">
        <v>118</v>
      </c>
      <c r="CJ1952" s="2" t="s">
        <v>116</v>
      </c>
      <c r="CK1952" s="2" t="s">
        <v>115</v>
      </c>
      <c r="CL1952" s="2" t="s">
        <v>118</v>
      </c>
      <c r="CM1952" s="2" t="s">
        <v>119</v>
      </c>
      <c r="CN1952" s="2" t="s">
        <v>119</v>
      </c>
      <c r="CO1952" s="2" t="s">
        <v>115</v>
      </c>
      <c r="CP1952" s="2" t="s">
        <v>117</v>
      </c>
    </row>
    <row r="1953" spans="1:94" ht="14.25" customHeight="1" x14ac:dyDescent="0.25">
      <c r="A1953" s="2">
        <v>20336435</v>
      </c>
      <c r="B1953" s="2">
        <v>1952</v>
      </c>
      <c r="C1953" s="2" t="s">
        <v>507</v>
      </c>
      <c r="D1953" s="2" t="s">
        <v>562</v>
      </c>
      <c r="E1953" s="2" t="s">
        <v>94</v>
      </c>
      <c r="F1953" s="2" t="s">
        <v>132</v>
      </c>
      <c r="G1953" s="2" t="s">
        <v>570</v>
      </c>
      <c r="H1953" s="2">
        <v>5996.9923204914894</v>
      </c>
      <c r="I1953" s="9" t="s">
        <v>558</v>
      </c>
      <c r="L1953" s="2" t="s">
        <v>128</v>
      </c>
      <c r="M1953" s="2" t="s">
        <v>137</v>
      </c>
      <c r="N1953" s="2" t="s">
        <v>773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AA1953" s="2" t="s">
        <v>163</v>
      </c>
      <c r="AJ1953" s="2" t="s">
        <v>107</v>
      </c>
      <c r="AK1953" s="2" t="s">
        <v>108</v>
      </c>
      <c r="AP1953" s="2" t="s">
        <v>110</v>
      </c>
      <c r="AR1953" s="2" t="s">
        <v>142</v>
      </c>
      <c r="BB1953" s="2" t="s">
        <v>155</v>
      </c>
      <c r="BI1953" s="2" t="s">
        <v>110</v>
      </c>
      <c r="BK1953" s="2" t="s">
        <v>113</v>
      </c>
      <c r="BN1953" s="2" t="s">
        <v>127</v>
      </c>
      <c r="CF1953" s="2" t="s">
        <v>117</v>
      </c>
      <c r="CG1953" s="2" t="s">
        <v>117</v>
      </c>
      <c r="CH1953" s="2" t="s">
        <v>117</v>
      </c>
      <c r="CI1953" s="2" t="s">
        <v>118</v>
      </c>
      <c r="CJ1953" s="2" t="s">
        <v>116</v>
      </c>
      <c r="CK1953" s="2" t="s">
        <v>118</v>
      </c>
      <c r="CL1953" s="2" t="s">
        <v>118</v>
      </c>
      <c r="CM1953" s="2" t="s">
        <v>117</v>
      </c>
      <c r="CN1953" s="2" t="s">
        <v>117</v>
      </c>
      <c r="CO1953" s="2" t="s">
        <v>117</v>
      </c>
      <c r="CP1953" s="2" t="s">
        <v>117</v>
      </c>
    </row>
    <row r="1954" spans="1:94" ht="14.25" customHeight="1" x14ac:dyDescent="0.25">
      <c r="A1954" s="2">
        <v>44731332</v>
      </c>
      <c r="B1954" s="2">
        <v>1953</v>
      </c>
      <c r="C1954" s="2" t="s">
        <v>507</v>
      </c>
      <c r="D1954" s="2" t="s">
        <v>564</v>
      </c>
      <c r="E1954" s="2" t="s">
        <v>170</v>
      </c>
      <c r="F1954" s="2" t="s">
        <v>95</v>
      </c>
      <c r="G1954" s="2" t="s">
        <v>634</v>
      </c>
      <c r="H1954" s="2">
        <v>8120.9271006655572</v>
      </c>
      <c r="I1954" s="9" t="s">
        <v>559</v>
      </c>
      <c r="J1954" s="2" t="s">
        <v>97</v>
      </c>
      <c r="K1954" s="2" t="s">
        <v>98</v>
      </c>
      <c r="L1954" s="2" t="s">
        <v>166</v>
      </c>
      <c r="M1954" s="2" t="s">
        <v>165</v>
      </c>
      <c r="N1954" s="2" t="s">
        <v>770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 s="2" t="s">
        <v>102</v>
      </c>
      <c r="AI1954" s="2" t="s">
        <v>106</v>
      </c>
      <c r="AR1954" s="2" t="s">
        <v>142</v>
      </c>
      <c r="BB1954" s="2" t="s">
        <v>155</v>
      </c>
      <c r="BH1954" s="2" t="s">
        <v>106</v>
      </c>
      <c r="BK1954" s="2" t="s">
        <v>152</v>
      </c>
      <c r="BP1954" s="2" t="s">
        <v>112</v>
      </c>
      <c r="CF1954" s="2" t="s">
        <v>117</v>
      </c>
      <c r="CG1954" s="2" t="s">
        <v>116</v>
      </c>
      <c r="CH1954" s="2" t="s">
        <v>117</v>
      </c>
      <c r="CI1954" s="2" t="s">
        <v>118</v>
      </c>
      <c r="CJ1954" s="2" t="s">
        <v>117</v>
      </c>
      <c r="CK1954" s="2" t="s">
        <v>118</v>
      </c>
      <c r="CL1954" s="2" t="s">
        <v>116</v>
      </c>
      <c r="CM1954" s="2" t="s">
        <v>116</v>
      </c>
      <c r="CN1954" s="2" t="s">
        <v>116</v>
      </c>
      <c r="CO1954" s="2" t="s">
        <v>116</v>
      </c>
      <c r="CP1954" s="2" t="s">
        <v>116</v>
      </c>
    </row>
    <row r="1955" spans="1:94" ht="14.25" customHeight="1" x14ac:dyDescent="0.25">
      <c r="A1955" s="2">
        <v>84031948</v>
      </c>
      <c r="B1955" s="2">
        <v>1954</v>
      </c>
      <c r="C1955" s="2" t="s">
        <v>508</v>
      </c>
      <c r="D1955" s="2" t="s">
        <v>566</v>
      </c>
      <c r="E1955" s="2" t="s">
        <v>139</v>
      </c>
      <c r="F1955" s="2" t="s">
        <v>95</v>
      </c>
      <c r="G1955" s="2" t="s">
        <v>707</v>
      </c>
      <c r="H1955" s="2">
        <v>7677.9674406292543</v>
      </c>
      <c r="I1955" s="9" t="s">
        <v>561</v>
      </c>
      <c r="L1955" s="2" t="s">
        <v>165</v>
      </c>
      <c r="M1955" s="2" t="s">
        <v>137</v>
      </c>
      <c r="N1955" s="2" t="s">
        <v>771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 s="2">
        <v>1</v>
      </c>
      <c r="V1955">
        <v>0</v>
      </c>
      <c r="W1955">
        <v>0</v>
      </c>
      <c r="X1955">
        <v>0</v>
      </c>
      <c r="AR1955" s="2" t="s">
        <v>111</v>
      </c>
      <c r="AS1955" s="2" t="s">
        <v>121</v>
      </c>
      <c r="BK1955" s="2" t="s">
        <v>113</v>
      </c>
      <c r="BN1955" s="2" t="s">
        <v>127</v>
      </c>
      <c r="CF1955" s="2" t="s">
        <v>116</v>
      </c>
      <c r="CG1955" s="2" t="s">
        <v>116</v>
      </c>
      <c r="CH1955" s="2" t="s">
        <v>116</v>
      </c>
      <c r="CI1955" s="2" t="s">
        <v>116</v>
      </c>
      <c r="CJ1955" s="2" t="s">
        <v>116</v>
      </c>
      <c r="CK1955" s="2" t="s">
        <v>116</v>
      </c>
      <c r="CL1955" s="2" t="s">
        <v>116</v>
      </c>
      <c r="CM1955" s="2" t="s">
        <v>116</v>
      </c>
      <c r="CN1955" s="2" t="s">
        <v>116</v>
      </c>
      <c r="CO1955" s="2" t="s">
        <v>116</v>
      </c>
      <c r="CP1955" s="2" t="s">
        <v>116</v>
      </c>
    </row>
    <row r="1956" spans="1:94" ht="14.25" customHeight="1" x14ac:dyDescent="0.25">
      <c r="A1956" s="2">
        <v>76487569</v>
      </c>
      <c r="B1956" s="2">
        <v>1955</v>
      </c>
      <c r="C1956" s="2" t="s">
        <v>508</v>
      </c>
      <c r="D1956" s="2" t="s">
        <v>562</v>
      </c>
      <c r="E1956" s="2" t="s">
        <v>195</v>
      </c>
      <c r="F1956" s="2" t="s">
        <v>120</v>
      </c>
      <c r="G1956" s="2" t="s">
        <v>614</v>
      </c>
      <c r="H1956" s="2">
        <v>8120.9271006655572</v>
      </c>
      <c r="I1956" s="9" t="s">
        <v>559</v>
      </c>
      <c r="J1956" s="2" t="s">
        <v>97</v>
      </c>
      <c r="K1956" s="2" t="s">
        <v>98</v>
      </c>
      <c r="L1956" s="2" t="s">
        <v>99</v>
      </c>
      <c r="M1956" s="2" t="s">
        <v>100</v>
      </c>
      <c r="N1956" s="2" t="s">
        <v>773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 s="2" t="s">
        <v>102</v>
      </c>
      <c r="AB1956" s="2" t="s">
        <v>168</v>
      </c>
      <c r="AG1956" s="2" t="s">
        <v>104</v>
      </c>
      <c r="AJ1956" s="2" t="s">
        <v>107</v>
      </c>
      <c r="AN1956" s="2" t="s">
        <v>109</v>
      </c>
      <c r="AR1956" s="2" t="s">
        <v>111</v>
      </c>
      <c r="AT1956" s="2" t="s">
        <v>134</v>
      </c>
      <c r="BK1956" s="2" t="s">
        <v>113</v>
      </c>
      <c r="BL1956" s="2" t="s">
        <v>173</v>
      </c>
      <c r="BM1956" s="2" t="s">
        <v>182</v>
      </c>
      <c r="BO1956" s="2" t="s">
        <v>114</v>
      </c>
      <c r="CF1956" s="2" t="s">
        <v>115</v>
      </c>
      <c r="CG1956" s="2" t="s">
        <v>115</v>
      </c>
      <c r="CH1956" s="2" t="s">
        <v>117</v>
      </c>
      <c r="CI1956" s="2" t="s">
        <v>117</v>
      </c>
      <c r="CJ1956" s="2" t="s">
        <v>115</v>
      </c>
      <c r="CK1956" s="2" t="s">
        <v>117</v>
      </c>
      <c r="CL1956" s="2" t="s">
        <v>115</v>
      </c>
      <c r="CM1956" s="2" t="s">
        <v>115</v>
      </c>
      <c r="CN1956" s="2" t="s">
        <v>117</v>
      </c>
      <c r="CO1956" s="2" t="s">
        <v>115</v>
      </c>
      <c r="CP1956" s="2" t="s">
        <v>116</v>
      </c>
    </row>
    <row r="1957" spans="1:94" ht="14.25" customHeight="1" x14ac:dyDescent="0.25">
      <c r="A1957" s="2">
        <v>50261301</v>
      </c>
      <c r="B1957" s="2">
        <v>1956</v>
      </c>
      <c r="C1957" s="2" t="s">
        <v>507</v>
      </c>
      <c r="D1957" s="2" t="s">
        <v>562</v>
      </c>
      <c r="E1957" s="2" t="s">
        <v>170</v>
      </c>
      <c r="F1957" s="2" t="s">
        <v>120</v>
      </c>
      <c r="G1957" s="2" t="s">
        <v>578</v>
      </c>
      <c r="H1957" s="2">
        <v>7424.8476348942231</v>
      </c>
      <c r="I1957" s="9" t="s">
        <v>559</v>
      </c>
      <c r="J1957" s="2" t="s">
        <v>97</v>
      </c>
      <c r="K1957" s="2" t="s">
        <v>98</v>
      </c>
      <c r="L1957" s="2" t="s">
        <v>99</v>
      </c>
      <c r="M1957" s="2" t="s">
        <v>165</v>
      </c>
      <c r="N1957" s="2" t="s">
        <v>771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 s="2">
        <v>1</v>
      </c>
      <c r="W1957">
        <v>0</v>
      </c>
      <c r="X1957">
        <v>0</v>
      </c>
      <c r="AR1957" s="2" t="s">
        <v>111</v>
      </c>
      <c r="AZ1957" s="2" t="s">
        <v>148</v>
      </c>
      <c r="BK1957" s="2" t="s">
        <v>152</v>
      </c>
      <c r="BM1957" s="2" t="s">
        <v>182</v>
      </c>
      <c r="BN1957" s="2" t="s">
        <v>127</v>
      </c>
      <c r="BV1957" s="2" t="s">
        <v>148</v>
      </c>
      <c r="CF1957" s="2" t="s">
        <v>116</v>
      </c>
      <c r="CG1957" s="2" t="s">
        <v>116</v>
      </c>
      <c r="CH1957" s="2" t="s">
        <v>116</v>
      </c>
      <c r="CI1957" s="2" t="s">
        <v>116</v>
      </c>
      <c r="CJ1957" s="2" t="s">
        <v>116</v>
      </c>
      <c r="CK1957" s="2" t="s">
        <v>116</v>
      </c>
      <c r="CL1957" s="2" t="s">
        <v>116</v>
      </c>
      <c r="CM1957" s="2" t="s">
        <v>116</v>
      </c>
      <c r="CN1957" s="2" t="s">
        <v>116</v>
      </c>
      <c r="CO1957" s="2" t="s">
        <v>116</v>
      </c>
      <c r="CP1957" s="2" t="s">
        <v>116</v>
      </c>
    </row>
    <row r="1958" spans="1:94" ht="14.25" customHeight="1" x14ac:dyDescent="0.25">
      <c r="A1958" s="2">
        <v>45304784</v>
      </c>
      <c r="B1958" s="2">
        <v>1957</v>
      </c>
      <c r="C1958" s="2" t="s">
        <v>507</v>
      </c>
      <c r="D1958" s="2" t="s">
        <v>564</v>
      </c>
      <c r="E1958" s="2" t="s">
        <v>139</v>
      </c>
      <c r="F1958" s="2" t="s">
        <v>120</v>
      </c>
      <c r="G1958" s="2" t="s">
        <v>668</v>
      </c>
      <c r="H1958" s="2">
        <v>6763.7310646639153</v>
      </c>
      <c r="I1958" s="9" t="s">
        <v>559</v>
      </c>
      <c r="J1958" s="2" t="s">
        <v>97</v>
      </c>
      <c r="K1958" s="2" t="s">
        <v>98</v>
      </c>
      <c r="L1958" s="2" t="s">
        <v>128</v>
      </c>
      <c r="M1958" s="2" t="s">
        <v>137</v>
      </c>
      <c r="N1958" s="2" t="s">
        <v>771</v>
      </c>
      <c r="O1958" s="2">
        <v>1</v>
      </c>
      <c r="P1958" s="2">
        <v>1</v>
      </c>
      <c r="Q1958">
        <v>0</v>
      </c>
      <c r="R1958">
        <v>0</v>
      </c>
      <c r="S1958">
        <v>0</v>
      </c>
      <c r="T1958">
        <v>0</v>
      </c>
      <c r="U1958" s="2">
        <v>1</v>
      </c>
      <c r="V1958">
        <v>0</v>
      </c>
      <c r="W1958">
        <v>0</v>
      </c>
      <c r="X1958">
        <v>0</v>
      </c>
      <c r="AR1958" s="2" t="s">
        <v>111</v>
      </c>
      <c r="AS1958" s="2" t="s">
        <v>121</v>
      </c>
      <c r="AT1958" s="2" t="s">
        <v>134</v>
      </c>
      <c r="BK1958" s="2" t="s">
        <v>113</v>
      </c>
      <c r="BN1958" s="2" t="s">
        <v>127</v>
      </c>
      <c r="BO1958" s="2" t="s">
        <v>114</v>
      </c>
      <c r="CF1958" s="2" t="s">
        <v>119</v>
      </c>
      <c r="CG1958" s="2" t="s">
        <v>119</v>
      </c>
      <c r="CH1958" s="2" t="s">
        <v>118</v>
      </c>
      <c r="CI1958" s="2" t="s">
        <v>115</v>
      </c>
      <c r="CJ1958" s="2" t="s">
        <v>119</v>
      </c>
      <c r="CK1958" s="2" t="s">
        <v>117</v>
      </c>
      <c r="CL1958" s="2" t="s">
        <v>117</v>
      </c>
      <c r="CM1958" s="2" t="s">
        <v>117</v>
      </c>
      <c r="CN1958" s="2" t="s">
        <v>119</v>
      </c>
      <c r="CO1958" s="2" t="s">
        <v>117</v>
      </c>
      <c r="CP1958" s="2" t="s">
        <v>116</v>
      </c>
    </row>
    <row r="1959" spans="1:94" ht="14.25" customHeight="1" x14ac:dyDescent="0.25">
      <c r="A1959" s="2">
        <v>41594588</v>
      </c>
      <c r="B1959" s="2">
        <v>1958</v>
      </c>
      <c r="C1959" s="2" t="s">
        <v>508</v>
      </c>
      <c r="D1959" s="2" t="s">
        <v>565</v>
      </c>
      <c r="E1959" s="2" t="s">
        <v>94</v>
      </c>
      <c r="F1959" s="2" t="s">
        <v>95</v>
      </c>
      <c r="G1959" s="2" t="s">
        <v>610</v>
      </c>
      <c r="H1959" s="2">
        <v>8407.5480571596363</v>
      </c>
      <c r="I1959" s="9" t="s">
        <v>559</v>
      </c>
      <c r="J1959" s="2" t="s">
        <v>97</v>
      </c>
      <c r="K1959" s="2" t="s">
        <v>98</v>
      </c>
      <c r="L1959" s="2" t="s">
        <v>165</v>
      </c>
      <c r="M1959" s="2" t="s">
        <v>99</v>
      </c>
      <c r="N1959" s="2" t="s">
        <v>772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 s="2" t="s">
        <v>102</v>
      </c>
      <c r="AB1959" s="2" t="s">
        <v>168</v>
      </c>
      <c r="AG1959" s="2" t="s">
        <v>104</v>
      </c>
      <c r="AI1959" s="2" t="s">
        <v>106</v>
      </c>
      <c r="AN1959" s="2" t="s">
        <v>109</v>
      </c>
      <c r="AP1959" s="2" t="s">
        <v>110</v>
      </c>
      <c r="AR1959" s="2" t="s">
        <v>111</v>
      </c>
      <c r="AU1959" s="2" t="s">
        <v>125</v>
      </c>
      <c r="AV1959" s="2" t="s">
        <v>112</v>
      </c>
      <c r="BK1959" s="2" t="s">
        <v>113</v>
      </c>
      <c r="BP1959" s="2" t="s">
        <v>112</v>
      </c>
      <c r="CF1959" s="2" t="s">
        <v>116</v>
      </c>
      <c r="CG1959" s="2" t="s">
        <v>115</v>
      </c>
      <c r="CH1959" s="2" t="s">
        <v>119</v>
      </c>
      <c r="CI1959" s="2" t="s">
        <v>119</v>
      </c>
      <c r="CJ1959" s="2" t="s">
        <v>117</v>
      </c>
      <c r="CK1959" s="2" t="s">
        <v>118</v>
      </c>
      <c r="CL1959" s="2" t="s">
        <v>116</v>
      </c>
      <c r="CM1959" s="2" t="s">
        <v>118</v>
      </c>
      <c r="CN1959" s="2" t="s">
        <v>119</v>
      </c>
      <c r="CO1959" s="2" t="s">
        <v>119</v>
      </c>
      <c r="CP1959" s="2" t="s">
        <v>116</v>
      </c>
    </row>
    <row r="1960" spans="1:94" ht="14.25" customHeight="1" x14ac:dyDescent="0.25">
      <c r="A1960" s="2">
        <v>50935032</v>
      </c>
      <c r="B1960" s="2">
        <v>1959</v>
      </c>
      <c r="C1960" s="2" t="s">
        <v>508</v>
      </c>
      <c r="D1960" s="2" t="s">
        <v>562</v>
      </c>
      <c r="E1960" s="2" t="s">
        <v>94</v>
      </c>
      <c r="F1960" s="2" t="s">
        <v>95</v>
      </c>
      <c r="G1960" s="2" t="s">
        <v>607</v>
      </c>
      <c r="H1960" s="2">
        <v>8120.9271006655572</v>
      </c>
      <c r="I1960" s="9" t="s">
        <v>559</v>
      </c>
      <c r="J1960" s="2" t="s">
        <v>97</v>
      </c>
      <c r="K1960" s="2" t="s">
        <v>98</v>
      </c>
      <c r="L1960" s="2" t="s">
        <v>128</v>
      </c>
      <c r="M1960" s="2" t="s">
        <v>141</v>
      </c>
      <c r="N1960" s="2" t="s">
        <v>771</v>
      </c>
      <c r="O1960">
        <v>0</v>
      </c>
      <c r="P1960">
        <v>0</v>
      </c>
      <c r="Q1960" s="2">
        <v>1</v>
      </c>
      <c r="R1960" s="2">
        <v>1</v>
      </c>
      <c r="S1960">
        <v>0</v>
      </c>
      <c r="T1960">
        <v>0</v>
      </c>
      <c r="U1960" s="2">
        <v>1</v>
      </c>
      <c r="V1960">
        <v>0</v>
      </c>
      <c r="W1960">
        <v>0</v>
      </c>
      <c r="X1960">
        <v>0</v>
      </c>
      <c r="AR1960" s="2" t="s">
        <v>111</v>
      </c>
      <c r="AV1960" s="2" t="s">
        <v>112</v>
      </c>
      <c r="AY1960" s="2" t="s">
        <v>124</v>
      </c>
      <c r="BK1960" s="2" t="s">
        <v>130</v>
      </c>
      <c r="CD1960" s="2" t="s">
        <v>110</v>
      </c>
      <c r="CF1960" s="2" t="s">
        <v>116</v>
      </c>
      <c r="CG1960" s="2" t="s">
        <v>116</v>
      </c>
      <c r="CH1960" s="2" t="s">
        <v>117</v>
      </c>
      <c r="CI1960" s="2" t="s">
        <v>117</v>
      </c>
      <c r="CJ1960" s="2" t="s">
        <v>117</v>
      </c>
      <c r="CK1960" s="2" t="s">
        <v>116</v>
      </c>
      <c r="CL1960" s="2" t="s">
        <v>118</v>
      </c>
      <c r="CM1960" s="2" t="s">
        <v>117</v>
      </c>
      <c r="CN1960" s="2" t="s">
        <v>117</v>
      </c>
      <c r="CO1960" s="2" t="s">
        <v>119</v>
      </c>
      <c r="CP1960" s="2" t="s">
        <v>117</v>
      </c>
    </row>
    <row r="1961" spans="1:94" ht="14.25" customHeight="1" x14ac:dyDescent="0.25">
      <c r="A1961" s="2">
        <v>20335003</v>
      </c>
      <c r="B1961" s="2">
        <v>1960</v>
      </c>
      <c r="C1961" s="2" t="s">
        <v>508</v>
      </c>
      <c r="D1961" s="2" t="s">
        <v>562</v>
      </c>
      <c r="E1961" s="2" t="s">
        <v>139</v>
      </c>
      <c r="F1961" s="2" t="s">
        <v>95</v>
      </c>
      <c r="G1961" s="2" t="s">
        <v>607</v>
      </c>
      <c r="H1961" s="2">
        <v>8120.9271006655572</v>
      </c>
      <c r="I1961" s="9" t="s">
        <v>559</v>
      </c>
      <c r="J1961" s="2" t="s">
        <v>97</v>
      </c>
      <c r="K1961" s="2" t="s">
        <v>98</v>
      </c>
      <c r="L1961" s="2" t="s">
        <v>161</v>
      </c>
      <c r="M1961" s="2" t="s">
        <v>165</v>
      </c>
      <c r="N1961" s="2" t="s">
        <v>772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 s="2" t="s">
        <v>102</v>
      </c>
      <c r="AA1961" s="2" t="s">
        <v>163</v>
      </c>
      <c r="AC1961" s="2" t="s">
        <v>103</v>
      </c>
      <c r="AE1961" s="2" t="s">
        <v>194</v>
      </c>
      <c r="AG1961" s="2" t="s">
        <v>104</v>
      </c>
      <c r="AI1961" s="2" t="s">
        <v>106</v>
      </c>
      <c r="AJ1961" s="2" t="s">
        <v>107</v>
      </c>
      <c r="AP1961" s="2" t="s">
        <v>110</v>
      </c>
      <c r="AR1961" s="2" t="s">
        <v>101</v>
      </c>
      <c r="BC1961" s="2" t="s">
        <v>143</v>
      </c>
      <c r="BF1961" s="2" t="s">
        <v>104</v>
      </c>
      <c r="BH1961" s="2" t="s">
        <v>106</v>
      </c>
      <c r="BI1961" s="2" t="s">
        <v>110</v>
      </c>
      <c r="BK1961" s="2" t="s">
        <v>156</v>
      </c>
      <c r="BX1961" s="2" t="s">
        <v>144</v>
      </c>
      <c r="BZ1961" s="2" t="s">
        <v>158</v>
      </c>
      <c r="CD1961" s="2" t="s">
        <v>110</v>
      </c>
      <c r="CF1961" s="2" t="s">
        <v>119</v>
      </c>
      <c r="CG1961" s="2" t="s">
        <v>116</v>
      </c>
      <c r="CH1961" s="2" t="s">
        <v>119</v>
      </c>
      <c r="CI1961" s="2" t="s">
        <v>119</v>
      </c>
      <c r="CJ1961" s="2" t="s">
        <v>117</v>
      </c>
      <c r="CK1961" s="2" t="s">
        <v>117</v>
      </c>
      <c r="CL1961" s="2" t="s">
        <v>118</v>
      </c>
      <c r="CM1961" s="2" t="s">
        <v>117</v>
      </c>
      <c r="CN1961" s="2" t="s">
        <v>119</v>
      </c>
      <c r="CO1961" s="2" t="s">
        <v>117</v>
      </c>
      <c r="CP1961" s="2" t="s">
        <v>116</v>
      </c>
    </row>
    <row r="1962" spans="1:94" ht="14.25" customHeight="1" x14ac:dyDescent="0.25">
      <c r="A1962" s="2">
        <v>66022152</v>
      </c>
      <c r="B1962" s="2">
        <v>1961</v>
      </c>
      <c r="C1962" s="2" t="s">
        <v>508</v>
      </c>
      <c r="D1962" s="2" t="s">
        <v>564</v>
      </c>
      <c r="E1962" s="2" t="s">
        <v>94</v>
      </c>
      <c r="F1962" s="2" t="s">
        <v>95</v>
      </c>
      <c r="G1962" s="2" t="s">
        <v>669</v>
      </c>
      <c r="H1962" s="2">
        <v>9281.0595436177791</v>
      </c>
      <c r="I1962" s="9" t="s">
        <v>558</v>
      </c>
      <c r="L1962" s="2" t="s">
        <v>128</v>
      </c>
      <c r="M1962" s="2" t="s">
        <v>165</v>
      </c>
      <c r="N1962" s="2" t="s">
        <v>770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 s="2" t="s">
        <v>102</v>
      </c>
      <c r="AJ1962" s="2" t="s">
        <v>107</v>
      </c>
      <c r="AR1962" s="2" t="s">
        <v>111</v>
      </c>
      <c r="AS1962" s="2" t="s">
        <v>121</v>
      </c>
      <c r="BK1962" s="2" t="s">
        <v>113</v>
      </c>
      <c r="BN1962" s="2" t="s">
        <v>127</v>
      </c>
      <c r="BO1962" s="2" t="s">
        <v>114</v>
      </c>
      <c r="BP1962" s="2" t="s">
        <v>112</v>
      </c>
      <c r="CF1962" s="2" t="s">
        <v>116</v>
      </c>
      <c r="CG1962" s="2" t="s">
        <v>116</v>
      </c>
      <c r="CH1962" s="2" t="s">
        <v>116</v>
      </c>
      <c r="CI1962" s="2" t="s">
        <v>116</v>
      </c>
      <c r="CJ1962" s="2" t="s">
        <v>116</v>
      </c>
      <c r="CK1962" s="2" t="s">
        <v>117</v>
      </c>
      <c r="CL1962" s="2" t="s">
        <v>116</v>
      </c>
      <c r="CM1962" s="2" t="s">
        <v>116</v>
      </c>
      <c r="CN1962" s="2" t="s">
        <v>116</v>
      </c>
      <c r="CO1962" s="2" t="s">
        <v>116</v>
      </c>
      <c r="CP1962" s="2" t="s">
        <v>116</v>
      </c>
    </row>
    <row r="1963" spans="1:94" ht="14.25" customHeight="1" x14ac:dyDescent="0.25">
      <c r="A1963" s="2">
        <v>83298036</v>
      </c>
      <c r="B1963" s="2">
        <v>1962</v>
      </c>
      <c r="C1963" s="2" t="s">
        <v>507</v>
      </c>
      <c r="D1963" s="2" t="s">
        <v>562</v>
      </c>
      <c r="E1963" s="2" t="s">
        <v>94</v>
      </c>
      <c r="F1963" s="2" t="s">
        <v>95</v>
      </c>
      <c r="G1963" s="2" t="s">
        <v>691</v>
      </c>
      <c r="H1963" s="2">
        <v>7496.2404006143597</v>
      </c>
      <c r="I1963" s="9" t="s">
        <v>561</v>
      </c>
      <c r="L1963" s="2" t="s">
        <v>154</v>
      </c>
      <c r="M1963" s="2" t="s">
        <v>174</v>
      </c>
      <c r="N1963" s="2" t="s">
        <v>773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AA1963" s="2" t="s">
        <v>163</v>
      </c>
      <c r="AC1963" s="2" t="s">
        <v>103</v>
      </c>
      <c r="AH1963" s="2" t="s">
        <v>105</v>
      </c>
      <c r="AI1963" s="2" t="s">
        <v>106</v>
      </c>
      <c r="AJ1963" s="2" t="s">
        <v>107</v>
      </c>
      <c r="AK1963" s="2" t="s">
        <v>108</v>
      </c>
      <c r="AM1963" s="2" t="s">
        <v>169</v>
      </c>
      <c r="AP1963" s="2" t="s">
        <v>110</v>
      </c>
      <c r="AR1963" s="2" t="s">
        <v>101</v>
      </c>
      <c r="BC1963" s="2" t="s">
        <v>143</v>
      </c>
      <c r="BF1963" s="2" t="s">
        <v>104</v>
      </c>
      <c r="BH1963" s="2" t="s">
        <v>106</v>
      </c>
      <c r="BI1963" s="2" t="s">
        <v>110</v>
      </c>
      <c r="BK1963" s="2" t="s">
        <v>130</v>
      </c>
      <c r="BY1963" s="2" t="s">
        <v>157</v>
      </c>
      <c r="BZ1963" s="2" t="s">
        <v>158</v>
      </c>
      <c r="CA1963" s="2" t="s">
        <v>106</v>
      </c>
      <c r="CB1963" s="2" t="s">
        <v>162</v>
      </c>
      <c r="CC1963" s="2" t="s">
        <v>145</v>
      </c>
      <c r="CD1963" s="2" t="s">
        <v>110</v>
      </c>
      <c r="CF1963" s="2" t="s">
        <v>116</v>
      </c>
      <c r="CG1963" s="2" t="s">
        <v>116</v>
      </c>
      <c r="CH1963" s="2" t="s">
        <v>117</v>
      </c>
      <c r="CI1963" s="2" t="s">
        <v>116</v>
      </c>
      <c r="CJ1963" s="2" t="s">
        <v>116</v>
      </c>
      <c r="CK1963" s="2" t="s">
        <v>115</v>
      </c>
      <c r="CL1963" s="2" t="s">
        <v>116</v>
      </c>
      <c r="CM1963" s="2" t="s">
        <v>116</v>
      </c>
      <c r="CN1963" s="2" t="s">
        <v>117</v>
      </c>
      <c r="CO1963" s="2" t="s">
        <v>115</v>
      </c>
      <c r="CP1963" s="2" t="s">
        <v>116</v>
      </c>
    </row>
    <row r="1964" spans="1:94" ht="14.25" customHeight="1" x14ac:dyDescent="0.25">
      <c r="A1964" s="2">
        <v>86408676</v>
      </c>
      <c r="B1964" s="2">
        <v>1963</v>
      </c>
      <c r="C1964" s="2" t="s">
        <v>508</v>
      </c>
      <c r="D1964" s="2" t="s">
        <v>562</v>
      </c>
      <c r="E1964" s="2" t="s">
        <v>94</v>
      </c>
      <c r="F1964" s="2" t="s">
        <v>120</v>
      </c>
      <c r="G1964" s="2" t="s">
        <v>609</v>
      </c>
      <c r="H1964" s="2">
        <v>8090.2820927385173</v>
      </c>
      <c r="I1964" s="9" t="s">
        <v>558</v>
      </c>
      <c r="L1964" s="2" t="s">
        <v>151</v>
      </c>
      <c r="M1964" s="2" t="s">
        <v>165</v>
      </c>
      <c r="N1964" s="2" t="s">
        <v>771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 s="2">
        <v>1</v>
      </c>
      <c r="V1964">
        <v>0</v>
      </c>
      <c r="W1964">
        <v>0</v>
      </c>
      <c r="X1964">
        <v>0</v>
      </c>
      <c r="AR1964" s="2" t="s">
        <v>111</v>
      </c>
      <c r="AS1964" s="2" t="s">
        <v>121</v>
      </c>
      <c r="BK1964" s="2" t="s">
        <v>113</v>
      </c>
      <c r="BN1964" s="2" t="s">
        <v>127</v>
      </c>
      <c r="BS1964" s="2" t="s">
        <v>176</v>
      </c>
      <c r="CF1964" s="2" t="s">
        <v>117</v>
      </c>
      <c r="CG1964" s="2" t="s">
        <v>117</v>
      </c>
      <c r="CH1964" s="2" t="s">
        <v>117</v>
      </c>
      <c r="CI1964" s="2" t="s">
        <v>117</v>
      </c>
      <c r="CJ1964" s="2" t="s">
        <v>117</v>
      </c>
      <c r="CK1964" s="2" t="s">
        <v>119</v>
      </c>
      <c r="CL1964" s="2" t="s">
        <v>117</v>
      </c>
      <c r="CM1964" s="2" t="s">
        <v>117</v>
      </c>
      <c r="CN1964" s="2" t="s">
        <v>115</v>
      </c>
      <c r="CO1964" s="2" t="s">
        <v>117</v>
      </c>
      <c r="CP1964" s="2" t="s">
        <v>117</v>
      </c>
    </row>
    <row r="1965" spans="1:94" ht="14.25" customHeight="1" x14ac:dyDescent="0.25">
      <c r="A1965" s="2">
        <v>45756125</v>
      </c>
      <c r="B1965" s="2">
        <v>1964</v>
      </c>
      <c r="C1965" s="2" t="s">
        <v>508</v>
      </c>
      <c r="D1965" s="2" t="s">
        <v>562</v>
      </c>
      <c r="E1965" s="2" t="s">
        <v>139</v>
      </c>
      <c r="F1965" s="2" t="s">
        <v>120</v>
      </c>
      <c r="G1965" s="2" t="s">
        <v>581</v>
      </c>
      <c r="H1965" s="2">
        <v>7579.5319606211879</v>
      </c>
      <c r="I1965" s="9" t="s">
        <v>559</v>
      </c>
      <c r="J1965" s="2" t="s">
        <v>97</v>
      </c>
      <c r="K1965" s="2" t="s">
        <v>98</v>
      </c>
      <c r="L1965" s="2" t="s">
        <v>166</v>
      </c>
      <c r="M1965" s="2" t="s">
        <v>133</v>
      </c>
      <c r="N1965" s="2" t="s">
        <v>772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 s="2" t="s">
        <v>102</v>
      </c>
      <c r="Z1965" s="2" t="s">
        <v>207</v>
      </c>
      <c r="AA1965" s="2" t="s">
        <v>163</v>
      </c>
      <c r="AG1965" s="2" t="s">
        <v>104</v>
      </c>
      <c r="AH1965" s="2" t="s">
        <v>105</v>
      </c>
      <c r="AI1965" s="2" t="s">
        <v>106</v>
      </c>
      <c r="AJ1965" s="2" t="s">
        <v>107</v>
      </c>
      <c r="AR1965" s="2" t="s">
        <v>111</v>
      </c>
      <c r="AS1965" s="2" t="s">
        <v>121</v>
      </c>
      <c r="BK1965" s="2" t="s">
        <v>152</v>
      </c>
      <c r="BS1965" s="2" t="s">
        <v>176</v>
      </c>
      <c r="CF1965" s="2" t="s">
        <v>117</v>
      </c>
      <c r="CG1965" s="2" t="s">
        <v>116</v>
      </c>
      <c r="CH1965" s="2" t="s">
        <v>119</v>
      </c>
      <c r="CI1965" s="2" t="s">
        <v>117</v>
      </c>
      <c r="CJ1965" s="2" t="s">
        <v>116</v>
      </c>
      <c r="CK1965" s="2" t="s">
        <v>118</v>
      </c>
      <c r="CL1965" s="2" t="s">
        <v>116</v>
      </c>
      <c r="CM1965" s="2" t="s">
        <v>116</v>
      </c>
      <c r="CN1965" s="2" t="s">
        <v>117</v>
      </c>
      <c r="CO1965" s="2" t="s">
        <v>117</v>
      </c>
      <c r="CP1965" s="2" t="s">
        <v>117</v>
      </c>
    </row>
    <row r="1966" spans="1:94" ht="14.25" customHeight="1" x14ac:dyDescent="0.25">
      <c r="A1966" s="2">
        <v>64878104</v>
      </c>
      <c r="B1966" s="2">
        <v>1965</v>
      </c>
      <c r="C1966" s="2" t="s">
        <v>508</v>
      </c>
      <c r="D1966" s="2" t="s">
        <v>564</v>
      </c>
      <c r="E1966" s="2" t="s">
        <v>170</v>
      </c>
      <c r="F1966" s="2" t="s">
        <v>95</v>
      </c>
      <c r="G1966" s="2" t="s">
        <v>625</v>
      </c>
      <c r="H1966" s="2">
        <v>9281.0595436177791</v>
      </c>
      <c r="I1966" s="9" t="s">
        <v>559</v>
      </c>
      <c r="J1966" s="2" t="s">
        <v>97</v>
      </c>
      <c r="K1966" s="2" t="s">
        <v>98</v>
      </c>
      <c r="L1966" s="2" t="s">
        <v>137</v>
      </c>
      <c r="M1966" s="2" t="s">
        <v>141</v>
      </c>
      <c r="N1966" s="2" t="s">
        <v>772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 s="2" t="s">
        <v>102</v>
      </c>
      <c r="AG1966" s="2" t="s">
        <v>104</v>
      </c>
      <c r="AR1966" s="2" t="s">
        <v>111</v>
      </c>
      <c r="AT1966" s="2" t="s">
        <v>134</v>
      </c>
      <c r="BK1966" s="2" t="s">
        <v>156</v>
      </c>
      <c r="BX1966" s="2" t="s">
        <v>144</v>
      </c>
      <c r="CF1966" s="2" t="s">
        <v>117</v>
      </c>
      <c r="CG1966" s="2" t="s">
        <v>118</v>
      </c>
      <c r="CH1966" s="2" t="s">
        <v>117</v>
      </c>
      <c r="CI1966" s="2" t="s">
        <v>117</v>
      </c>
      <c r="CJ1966" s="2" t="s">
        <v>115</v>
      </c>
      <c r="CK1966" s="2" t="s">
        <v>116</v>
      </c>
      <c r="CL1966" s="2" t="s">
        <v>115</v>
      </c>
      <c r="CM1966" s="2" t="s">
        <v>115</v>
      </c>
      <c r="CN1966" s="2" t="s">
        <v>117</v>
      </c>
      <c r="CO1966" s="2" t="s">
        <v>117</v>
      </c>
      <c r="CP1966" s="2" t="s">
        <v>115</v>
      </c>
    </row>
    <row r="1967" spans="1:94" ht="14.25" customHeight="1" x14ac:dyDescent="0.25">
      <c r="A1967" s="2">
        <v>91554900</v>
      </c>
      <c r="B1967" s="2">
        <v>1966</v>
      </c>
      <c r="C1967" s="2" t="s">
        <v>507</v>
      </c>
      <c r="D1967" s="2" t="s">
        <v>563</v>
      </c>
      <c r="E1967" s="2" t="s">
        <v>139</v>
      </c>
      <c r="F1967" s="2" t="s">
        <v>95</v>
      </c>
      <c r="G1967" s="2" t="s">
        <v>596</v>
      </c>
      <c r="H1967" s="2">
        <v>8474.0108876510167</v>
      </c>
      <c r="I1967" s="9" t="s">
        <v>559</v>
      </c>
      <c r="J1967" s="2" t="s">
        <v>97</v>
      </c>
      <c r="K1967" s="2" t="s">
        <v>98</v>
      </c>
      <c r="L1967" s="2" t="s">
        <v>166</v>
      </c>
      <c r="M1967" s="2" t="s">
        <v>100</v>
      </c>
      <c r="N1967" s="2" t="s">
        <v>771</v>
      </c>
      <c r="O1967">
        <v>0</v>
      </c>
      <c r="P1967" s="2">
        <v>1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AR1967" s="2" t="s">
        <v>111</v>
      </c>
      <c r="AT1967" s="2" t="s">
        <v>134</v>
      </c>
      <c r="BK1967" s="2" t="s">
        <v>113</v>
      </c>
      <c r="BL1967" s="2" t="s">
        <v>173</v>
      </c>
      <c r="CF1967" s="2" t="s">
        <v>119</v>
      </c>
      <c r="CG1967" s="2" t="s">
        <v>116</v>
      </c>
      <c r="CH1967" s="2" t="s">
        <v>119</v>
      </c>
      <c r="CI1967" s="2" t="s">
        <v>116</v>
      </c>
      <c r="CJ1967" s="2" t="s">
        <v>118</v>
      </c>
      <c r="CK1967" s="2" t="s">
        <v>116</v>
      </c>
      <c r="CL1967" s="2" t="s">
        <v>118</v>
      </c>
      <c r="CM1967" s="2" t="s">
        <v>119</v>
      </c>
      <c r="CN1967" s="2" t="s">
        <v>116</v>
      </c>
      <c r="CO1967" s="2" t="s">
        <v>118</v>
      </c>
      <c r="CP1967" s="2" t="s">
        <v>119</v>
      </c>
    </row>
    <row r="1968" spans="1:94" ht="14.25" customHeight="1" x14ac:dyDescent="0.25">
      <c r="A1968" s="2">
        <v>44239846</v>
      </c>
      <c r="B1968" s="2">
        <v>1967</v>
      </c>
      <c r="C1968" s="2" t="s">
        <v>507</v>
      </c>
      <c r="D1968" s="2" t="s">
        <v>562</v>
      </c>
      <c r="E1968" s="2" t="s">
        <v>94</v>
      </c>
      <c r="F1968" s="2" t="s">
        <v>132</v>
      </c>
      <c r="G1968" s="2" t="s">
        <v>570</v>
      </c>
      <c r="H1968" s="2">
        <v>5996.9923204914894</v>
      </c>
      <c r="I1968" s="9" t="s">
        <v>559</v>
      </c>
      <c r="J1968" s="2" t="s">
        <v>136</v>
      </c>
      <c r="K1968" s="2" t="s">
        <v>98</v>
      </c>
      <c r="L1968" s="2" t="s">
        <v>154</v>
      </c>
      <c r="M1968" s="2" t="s">
        <v>137</v>
      </c>
      <c r="N1968" s="2" t="s">
        <v>773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AC1968" s="2" t="s">
        <v>103</v>
      </c>
      <c r="AM1968" s="2" t="s">
        <v>169</v>
      </c>
      <c r="AR1968" s="2" t="s">
        <v>171</v>
      </c>
      <c r="BB1968" s="2" t="s">
        <v>155</v>
      </c>
      <c r="BH1968" s="2" t="s">
        <v>106</v>
      </c>
      <c r="BK1968" s="2" t="s">
        <v>130</v>
      </c>
      <c r="CD1968" s="2" t="s">
        <v>110</v>
      </c>
      <c r="CF1968" s="2" t="s">
        <v>116</v>
      </c>
      <c r="CG1968" s="2" t="s">
        <v>116</v>
      </c>
      <c r="CH1968" s="2" t="s">
        <v>116</v>
      </c>
      <c r="CI1968" s="2" t="s">
        <v>116</v>
      </c>
      <c r="CJ1968" s="2" t="s">
        <v>116</v>
      </c>
      <c r="CK1968" s="2" t="s">
        <v>116</v>
      </c>
      <c r="CL1968" s="2" t="s">
        <v>116</v>
      </c>
      <c r="CM1968" s="2" t="s">
        <v>116</v>
      </c>
      <c r="CN1968" s="2" t="s">
        <v>116</v>
      </c>
      <c r="CO1968" s="2" t="s">
        <v>116</v>
      </c>
      <c r="CP1968" s="2" t="s">
        <v>116</v>
      </c>
    </row>
    <row r="1969" spans="1:94" ht="14.25" customHeight="1" x14ac:dyDescent="0.25">
      <c r="A1969" s="2">
        <v>52798049</v>
      </c>
      <c r="B1969" s="2">
        <v>1968</v>
      </c>
      <c r="C1969" s="2" t="s">
        <v>507</v>
      </c>
      <c r="D1969" s="2" t="s">
        <v>564</v>
      </c>
      <c r="E1969" s="2" t="s">
        <v>139</v>
      </c>
      <c r="F1969" s="2" t="s">
        <v>120</v>
      </c>
      <c r="G1969" s="2" t="s">
        <v>700</v>
      </c>
      <c r="H1969" s="2">
        <v>6763.7310646639153</v>
      </c>
      <c r="I1969" s="9" t="s">
        <v>559</v>
      </c>
      <c r="J1969" s="2" t="s">
        <v>97</v>
      </c>
      <c r="K1969" s="2" t="s">
        <v>98</v>
      </c>
      <c r="L1969" s="2" t="s">
        <v>141</v>
      </c>
      <c r="M1969" s="2" t="s">
        <v>154</v>
      </c>
      <c r="N1969" s="2" t="s">
        <v>770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 s="2" t="s">
        <v>102</v>
      </c>
      <c r="AM1969" s="2" t="s">
        <v>169</v>
      </c>
      <c r="AN1969" s="2" t="s">
        <v>109</v>
      </c>
      <c r="AP1969" s="2" t="s">
        <v>110</v>
      </c>
      <c r="AR1969" s="2" t="s">
        <v>142</v>
      </c>
      <c r="BB1969" s="2" t="s">
        <v>155</v>
      </c>
      <c r="BD1969" s="2" t="s">
        <v>175</v>
      </c>
      <c r="BH1969" s="2" t="s">
        <v>106</v>
      </c>
      <c r="BI1969" s="2" t="s">
        <v>110</v>
      </c>
      <c r="BK1969" s="2" t="s">
        <v>130</v>
      </c>
      <c r="BZ1969" s="2" t="s">
        <v>158</v>
      </c>
      <c r="CD1969" s="2" t="s">
        <v>110</v>
      </c>
      <c r="CF1969" s="2" t="s">
        <v>116</v>
      </c>
      <c r="CG1969" s="2" t="s">
        <v>119</v>
      </c>
      <c r="CH1969" s="2" t="s">
        <v>115</v>
      </c>
      <c r="CI1969" s="2" t="s">
        <v>118</v>
      </c>
      <c r="CJ1969" s="2" t="s">
        <v>116</v>
      </c>
      <c r="CK1969" s="2" t="s">
        <v>116</v>
      </c>
      <c r="CL1969" s="2" t="s">
        <v>118</v>
      </c>
      <c r="CM1969" s="2" t="s">
        <v>115</v>
      </c>
      <c r="CN1969" s="2" t="s">
        <v>116</v>
      </c>
      <c r="CO1969" s="2" t="s">
        <v>116</v>
      </c>
      <c r="CP1969" s="2" t="s">
        <v>116</v>
      </c>
    </row>
    <row r="1970" spans="1:94" ht="14.25" customHeight="1" x14ac:dyDescent="0.25">
      <c r="A1970" s="2">
        <v>94435902</v>
      </c>
      <c r="B1970" s="2">
        <v>1969</v>
      </c>
      <c r="C1970" s="2" t="s">
        <v>507</v>
      </c>
      <c r="D1970" s="2" t="s">
        <v>564</v>
      </c>
      <c r="E1970" s="2" t="s">
        <v>139</v>
      </c>
      <c r="F1970" s="2" t="s">
        <v>149</v>
      </c>
      <c r="G1970" s="2" t="s">
        <v>597</v>
      </c>
      <c r="H1970" s="2">
        <v>6496.7416805324456</v>
      </c>
      <c r="I1970" s="9" t="s">
        <v>559</v>
      </c>
      <c r="J1970" s="2" t="s">
        <v>97</v>
      </c>
      <c r="K1970" s="2" t="s">
        <v>98</v>
      </c>
      <c r="L1970" s="2" t="s">
        <v>174</v>
      </c>
      <c r="M1970" s="2" t="s">
        <v>147</v>
      </c>
      <c r="N1970" s="2" t="s">
        <v>773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 s="2" t="s">
        <v>102</v>
      </c>
      <c r="AA1970" s="2" t="s">
        <v>163</v>
      </c>
      <c r="AC1970" s="2" t="s">
        <v>103</v>
      </c>
      <c r="AI1970" s="2" t="s">
        <v>106</v>
      </c>
      <c r="AJ1970" s="2" t="s">
        <v>107</v>
      </c>
      <c r="AN1970" s="2" t="s">
        <v>109</v>
      </c>
      <c r="AP1970" s="2" t="s">
        <v>110</v>
      </c>
      <c r="AR1970" s="2" t="s">
        <v>142</v>
      </c>
      <c r="BB1970" s="2" t="s">
        <v>155</v>
      </c>
      <c r="BC1970" s="2" t="s">
        <v>143</v>
      </c>
      <c r="BD1970" s="2" t="s">
        <v>175</v>
      </c>
      <c r="BF1970" s="2" t="s">
        <v>104</v>
      </c>
      <c r="BI1970" s="2" t="s">
        <v>110</v>
      </c>
      <c r="BK1970" s="2" t="s">
        <v>152</v>
      </c>
      <c r="BP1970" s="2" t="s">
        <v>112</v>
      </c>
      <c r="BU1970" s="2" t="s">
        <v>123</v>
      </c>
      <c r="BV1970" s="2" t="s">
        <v>148</v>
      </c>
      <c r="CF1970" s="2" t="s">
        <v>116</v>
      </c>
      <c r="CG1970" s="2" t="s">
        <v>118</v>
      </c>
      <c r="CH1970" s="2" t="s">
        <v>116</v>
      </c>
      <c r="CI1970" s="2" t="s">
        <v>118</v>
      </c>
      <c r="CJ1970" s="2" t="s">
        <v>117</v>
      </c>
      <c r="CK1970" s="2" t="s">
        <v>117</v>
      </c>
      <c r="CL1970" s="2" t="s">
        <v>117</v>
      </c>
      <c r="CM1970" s="2" t="s">
        <v>118</v>
      </c>
      <c r="CN1970" s="2" t="s">
        <v>117</v>
      </c>
      <c r="CO1970" s="2" t="s">
        <v>117</v>
      </c>
      <c r="CP1970" s="2" t="s">
        <v>115</v>
      </c>
    </row>
    <row r="1971" spans="1:94" ht="14.25" customHeight="1" x14ac:dyDescent="0.25">
      <c r="A1971" s="2">
        <v>66901541</v>
      </c>
      <c r="B1971" s="2">
        <v>1970</v>
      </c>
      <c r="C1971" s="2" t="s">
        <v>507</v>
      </c>
      <c r="D1971" s="2" t="s">
        <v>565</v>
      </c>
      <c r="E1971" s="2" t="s">
        <v>139</v>
      </c>
      <c r="F1971" s="2" t="s">
        <v>149</v>
      </c>
      <c r="G1971" s="2" t="s">
        <v>587</v>
      </c>
      <c r="H1971" s="2">
        <v>8268.5803206776582</v>
      </c>
      <c r="I1971" s="9" t="s">
        <v>559</v>
      </c>
      <c r="J1971" s="2" t="s">
        <v>136</v>
      </c>
      <c r="K1971" s="2" t="s">
        <v>98</v>
      </c>
      <c r="L1971" s="2" t="s">
        <v>165</v>
      </c>
      <c r="M1971" s="2" t="s">
        <v>137</v>
      </c>
      <c r="N1971" s="2" t="s">
        <v>770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 s="2" t="s">
        <v>102</v>
      </c>
      <c r="AI1971" s="2" t="s">
        <v>106</v>
      </c>
      <c r="AJ1971" s="2" t="s">
        <v>107</v>
      </c>
      <c r="AR1971" s="2" t="s">
        <v>111</v>
      </c>
      <c r="AS1971" s="2" t="s">
        <v>121</v>
      </c>
      <c r="BK1971" s="2" t="s">
        <v>113</v>
      </c>
      <c r="BL1971" s="2" t="s">
        <v>173</v>
      </c>
      <c r="BS1971" s="2" t="s">
        <v>176</v>
      </c>
      <c r="CF1971" s="2" t="s">
        <v>117</v>
      </c>
      <c r="CG1971" s="2" t="s">
        <v>117</v>
      </c>
      <c r="CH1971" s="2" t="s">
        <v>116</v>
      </c>
      <c r="CI1971" s="2" t="s">
        <v>118</v>
      </c>
      <c r="CJ1971" s="2" t="s">
        <v>119</v>
      </c>
      <c r="CK1971" s="2" t="s">
        <v>118</v>
      </c>
      <c r="CL1971" s="2" t="s">
        <v>118</v>
      </c>
      <c r="CM1971" s="2" t="s">
        <v>116</v>
      </c>
      <c r="CN1971" s="2" t="s">
        <v>116</v>
      </c>
      <c r="CO1971" s="2" t="s">
        <v>115</v>
      </c>
      <c r="CP1971" s="2" t="s">
        <v>115</v>
      </c>
    </row>
    <row r="1972" spans="1:94" ht="14.25" customHeight="1" x14ac:dyDescent="0.25">
      <c r="A1972" s="2">
        <v>36459060</v>
      </c>
      <c r="B1972" s="2">
        <v>1971</v>
      </c>
      <c r="C1972" s="2" t="s">
        <v>508</v>
      </c>
      <c r="D1972" s="2" t="s">
        <v>566</v>
      </c>
      <c r="E1972" s="2" t="s">
        <v>139</v>
      </c>
      <c r="F1972" s="2" t="s">
        <v>95</v>
      </c>
      <c r="G1972" s="2" t="s">
        <v>623</v>
      </c>
      <c r="H1972" s="2">
        <v>8445.7641846921797</v>
      </c>
      <c r="I1972" s="9" t="s">
        <v>561</v>
      </c>
      <c r="L1972" s="2" t="s">
        <v>100</v>
      </c>
      <c r="M1972" s="2" t="s">
        <v>166</v>
      </c>
      <c r="N1972" s="2" t="s">
        <v>773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 s="2" t="s">
        <v>102</v>
      </c>
      <c r="AP1972" s="2" t="s">
        <v>110</v>
      </c>
      <c r="AR1972" s="2" t="s">
        <v>111</v>
      </c>
      <c r="AT1972" s="2" t="s">
        <v>134</v>
      </c>
      <c r="BK1972" s="2" t="s">
        <v>113</v>
      </c>
      <c r="BO1972" s="2" t="s">
        <v>114</v>
      </c>
      <c r="CF1972" s="2" t="s">
        <v>119</v>
      </c>
      <c r="CG1972" s="2" t="s">
        <v>118</v>
      </c>
      <c r="CH1972" s="2" t="s">
        <v>116</v>
      </c>
      <c r="CI1972" s="2" t="s">
        <v>118</v>
      </c>
      <c r="CJ1972" s="2" t="s">
        <v>118</v>
      </c>
      <c r="CK1972" s="2" t="s">
        <v>116</v>
      </c>
      <c r="CL1972" s="2" t="s">
        <v>116</v>
      </c>
      <c r="CM1972" s="2" t="s">
        <v>118</v>
      </c>
      <c r="CN1972" s="2" t="s">
        <v>117</v>
      </c>
      <c r="CO1972" s="2" t="s">
        <v>116</v>
      </c>
      <c r="CP1972" s="2" t="s">
        <v>116</v>
      </c>
    </row>
    <row r="1973" spans="1:94" ht="14.25" customHeight="1" x14ac:dyDescent="0.25">
      <c r="A1973" s="2">
        <v>55352197</v>
      </c>
      <c r="B1973" s="2">
        <v>1972</v>
      </c>
      <c r="C1973" s="2" t="s">
        <v>508</v>
      </c>
      <c r="D1973" s="2" t="s">
        <v>564</v>
      </c>
      <c r="E1973" s="2" t="s">
        <v>139</v>
      </c>
      <c r="F1973" s="2" t="s">
        <v>120</v>
      </c>
      <c r="G1973" s="2" t="s">
        <v>578</v>
      </c>
      <c r="H1973" s="2">
        <v>7834.3061441714781</v>
      </c>
      <c r="I1973" s="9" t="s">
        <v>559</v>
      </c>
      <c r="J1973" s="2" t="s">
        <v>97</v>
      </c>
      <c r="K1973" s="2" t="s">
        <v>140</v>
      </c>
      <c r="L1973" s="2" t="s">
        <v>99</v>
      </c>
      <c r="M1973" s="2" t="s">
        <v>99</v>
      </c>
      <c r="N1973" s="2" t="s">
        <v>772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AA1973" s="2" t="s">
        <v>163</v>
      </c>
      <c r="AC1973" s="2" t="s">
        <v>103</v>
      </c>
      <c r="AG1973" s="2" t="s">
        <v>104</v>
      </c>
      <c r="AH1973" s="2" t="s">
        <v>105</v>
      </c>
      <c r="AI1973" s="2" t="s">
        <v>106</v>
      </c>
      <c r="AJ1973" s="2" t="s">
        <v>107</v>
      </c>
      <c r="AR1973" s="2" t="s">
        <v>111</v>
      </c>
      <c r="AX1973" s="2" t="s">
        <v>123</v>
      </c>
      <c r="AY1973" s="2" t="s">
        <v>124</v>
      </c>
      <c r="BK1973" s="2" t="s">
        <v>130</v>
      </c>
      <c r="BX1973" s="2" t="s">
        <v>144</v>
      </c>
      <c r="BZ1973" s="2" t="s">
        <v>158</v>
      </c>
      <c r="CF1973" s="2" t="s">
        <v>116</v>
      </c>
      <c r="CG1973" s="2" t="s">
        <v>116</v>
      </c>
      <c r="CH1973" s="2" t="s">
        <v>116</v>
      </c>
      <c r="CI1973" s="2" t="s">
        <v>116</v>
      </c>
      <c r="CJ1973" s="2" t="s">
        <v>116</v>
      </c>
      <c r="CK1973" s="2" t="s">
        <v>116</v>
      </c>
      <c r="CL1973" s="2" t="s">
        <v>116</v>
      </c>
      <c r="CM1973" s="2" t="s">
        <v>116</v>
      </c>
      <c r="CN1973" s="2" t="s">
        <v>116</v>
      </c>
      <c r="CO1973" s="2" t="s">
        <v>116</v>
      </c>
      <c r="CP1973" s="2" t="s">
        <v>116</v>
      </c>
    </row>
    <row r="1974" spans="1:94" ht="14.25" customHeight="1" x14ac:dyDescent="0.25">
      <c r="A1974" s="2">
        <v>92391136</v>
      </c>
      <c r="B1974" s="2">
        <v>1973</v>
      </c>
      <c r="C1974" s="2" t="s">
        <v>507</v>
      </c>
      <c r="D1974" s="2" t="s">
        <v>566</v>
      </c>
      <c r="E1974" s="2" t="s">
        <v>139</v>
      </c>
      <c r="F1974" s="2" t="s">
        <v>95</v>
      </c>
      <c r="G1974" s="2" t="s">
        <v>634</v>
      </c>
      <c r="H1974" s="2">
        <v>7496.2404006143597</v>
      </c>
      <c r="I1974" s="9" t="s">
        <v>561</v>
      </c>
      <c r="L1974" s="2" t="s">
        <v>133</v>
      </c>
      <c r="M1974" s="2" t="s">
        <v>141</v>
      </c>
      <c r="N1974" s="2" t="s">
        <v>771</v>
      </c>
      <c r="O1974" s="2">
        <v>1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AR1974" s="2" t="s">
        <v>111</v>
      </c>
      <c r="AS1974" s="2" t="s">
        <v>121</v>
      </c>
      <c r="BK1974" s="2" t="s">
        <v>113</v>
      </c>
      <c r="BN1974" s="2" t="s">
        <v>127</v>
      </c>
      <c r="CF1974" s="2" t="s">
        <v>118</v>
      </c>
      <c r="CG1974" s="2" t="s">
        <v>116</v>
      </c>
      <c r="CH1974" s="2" t="s">
        <v>118</v>
      </c>
      <c r="CI1974" s="2" t="s">
        <v>118</v>
      </c>
      <c r="CJ1974" s="2" t="s">
        <v>119</v>
      </c>
      <c r="CK1974" s="2" t="s">
        <v>118</v>
      </c>
      <c r="CL1974" s="2" t="s">
        <v>118</v>
      </c>
      <c r="CM1974" s="2" t="s">
        <v>116</v>
      </c>
      <c r="CN1974" s="2" t="s">
        <v>115</v>
      </c>
      <c r="CO1974" s="2" t="s">
        <v>117</v>
      </c>
      <c r="CP1974" s="2" t="s">
        <v>119</v>
      </c>
    </row>
    <row r="1975" spans="1:94" ht="14.25" customHeight="1" x14ac:dyDescent="0.25">
      <c r="A1975" s="2">
        <v>74264672</v>
      </c>
      <c r="B1975" s="2">
        <v>1974</v>
      </c>
      <c r="C1975" s="2" t="s">
        <v>507</v>
      </c>
      <c r="D1975" s="2" t="s">
        <v>564</v>
      </c>
      <c r="E1975" s="2" t="s">
        <v>170</v>
      </c>
      <c r="F1975" s="2" t="s">
        <v>132</v>
      </c>
      <c r="G1975" s="2" t="s">
        <v>583</v>
      </c>
      <c r="H1975" s="2">
        <v>9745.1125207986697</v>
      </c>
      <c r="I1975" s="9" t="s">
        <v>559</v>
      </c>
      <c r="J1975" s="2" t="s">
        <v>97</v>
      </c>
      <c r="K1975" s="2" t="s">
        <v>140</v>
      </c>
      <c r="L1975" s="2" t="s">
        <v>137</v>
      </c>
      <c r="M1975" s="2" t="s">
        <v>165</v>
      </c>
      <c r="N1975" s="2" t="s">
        <v>770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 s="2" t="s">
        <v>102</v>
      </c>
      <c r="AJ1975" s="2" t="s">
        <v>107</v>
      </c>
      <c r="AR1975" s="2" t="s">
        <v>111</v>
      </c>
      <c r="AZ1975" s="2" t="s">
        <v>148</v>
      </c>
      <c r="BK1975" s="2" t="s">
        <v>113</v>
      </c>
      <c r="BN1975" s="2" t="s">
        <v>127</v>
      </c>
      <c r="CF1975" s="2" t="s">
        <v>119</v>
      </c>
      <c r="CG1975" s="2" t="s">
        <v>116</v>
      </c>
      <c r="CH1975" s="2" t="s">
        <v>117</v>
      </c>
      <c r="CI1975" s="2" t="s">
        <v>116</v>
      </c>
      <c r="CJ1975" s="2" t="s">
        <v>115</v>
      </c>
      <c r="CK1975" s="2" t="s">
        <v>115</v>
      </c>
      <c r="CL1975" s="2" t="s">
        <v>116</v>
      </c>
      <c r="CM1975" s="2" t="s">
        <v>116</v>
      </c>
      <c r="CN1975" s="2" t="s">
        <v>117</v>
      </c>
      <c r="CO1975" s="2" t="s">
        <v>117</v>
      </c>
      <c r="CP1975" s="2" t="s">
        <v>115</v>
      </c>
    </row>
    <row r="1976" spans="1:94" ht="14.25" customHeight="1" x14ac:dyDescent="0.25">
      <c r="A1976" s="2">
        <v>64189170</v>
      </c>
      <c r="B1976" s="2">
        <v>1975</v>
      </c>
      <c r="C1976" s="2" t="s">
        <v>508</v>
      </c>
      <c r="D1976" s="2" t="s">
        <v>564</v>
      </c>
      <c r="E1976" s="2" t="s">
        <v>139</v>
      </c>
      <c r="F1976" s="2" t="s">
        <v>95</v>
      </c>
      <c r="G1976" s="2" t="s">
        <v>602</v>
      </c>
      <c r="H1976" s="2">
        <v>9281.0595436177791</v>
      </c>
      <c r="I1976" s="9" t="s">
        <v>559</v>
      </c>
      <c r="J1976" s="2" t="s">
        <v>97</v>
      </c>
      <c r="K1976" s="2" t="s">
        <v>98</v>
      </c>
      <c r="L1976" s="2" t="s">
        <v>133</v>
      </c>
      <c r="M1976" s="2" t="s">
        <v>165</v>
      </c>
      <c r="N1976" s="2" t="s">
        <v>771</v>
      </c>
      <c r="O1976" s="2">
        <v>1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AR1976" s="2" t="s">
        <v>111</v>
      </c>
      <c r="AY1976" s="2" t="s">
        <v>124</v>
      </c>
      <c r="BK1976" s="2" t="s">
        <v>113</v>
      </c>
      <c r="BS1976" s="2" t="s">
        <v>176</v>
      </c>
      <c r="BT1976" s="2" t="s">
        <v>126</v>
      </c>
      <c r="CF1976" s="2" t="s">
        <v>117</v>
      </c>
      <c r="CG1976" s="2" t="s">
        <v>116</v>
      </c>
      <c r="CH1976" s="2" t="s">
        <v>116</v>
      </c>
      <c r="CI1976" s="2" t="s">
        <v>116</v>
      </c>
      <c r="CJ1976" s="2" t="s">
        <v>117</v>
      </c>
      <c r="CK1976" s="2" t="s">
        <v>118</v>
      </c>
      <c r="CL1976" s="2" t="s">
        <v>116</v>
      </c>
      <c r="CM1976" s="2" t="s">
        <v>115</v>
      </c>
      <c r="CN1976" s="2" t="s">
        <v>117</v>
      </c>
      <c r="CO1976" s="2" t="s">
        <v>117</v>
      </c>
      <c r="CP1976" s="2" t="s">
        <v>117</v>
      </c>
    </row>
    <row r="1977" spans="1:94" ht="14.25" customHeight="1" x14ac:dyDescent="0.25">
      <c r="A1977" s="2">
        <v>77456587</v>
      </c>
      <c r="B1977" s="2">
        <v>1976</v>
      </c>
      <c r="C1977" s="2" t="s">
        <v>507</v>
      </c>
      <c r="D1977" s="2" t="s">
        <v>565</v>
      </c>
      <c r="E1977" s="2" t="s">
        <v>94</v>
      </c>
      <c r="F1977" s="2" t="s">
        <v>95</v>
      </c>
      <c r="G1977" s="2" t="s">
        <v>638</v>
      </c>
      <c r="H1977" s="2">
        <v>8662.3222407099274</v>
      </c>
      <c r="I1977" s="9" t="s">
        <v>560</v>
      </c>
      <c r="L1977" s="2" t="s">
        <v>141</v>
      </c>
      <c r="M1977" s="2" t="s">
        <v>154</v>
      </c>
      <c r="N1977" s="2" t="s">
        <v>772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 s="2" t="s">
        <v>102</v>
      </c>
      <c r="AA1977" s="2" t="s">
        <v>163</v>
      </c>
      <c r="AC1977" s="2" t="s">
        <v>103</v>
      </c>
      <c r="AH1977" s="2" t="s">
        <v>105</v>
      </c>
      <c r="AM1977" s="2" t="s">
        <v>169</v>
      </c>
      <c r="AP1977" s="2" t="s">
        <v>110</v>
      </c>
      <c r="AR1977" s="2" t="s">
        <v>111</v>
      </c>
      <c r="AS1977" s="2" t="s">
        <v>121</v>
      </c>
      <c r="AU1977" s="2" t="s">
        <v>125</v>
      </c>
      <c r="BK1977" s="2" t="s">
        <v>113</v>
      </c>
      <c r="BL1977" s="2" t="s">
        <v>173</v>
      </c>
      <c r="BN1977" s="2" t="s">
        <v>127</v>
      </c>
      <c r="CF1977" s="2" t="s">
        <v>116</v>
      </c>
      <c r="CG1977" s="2" t="s">
        <v>118</v>
      </c>
      <c r="CH1977" s="2" t="s">
        <v>117</v>
      </c>
      <c r="CI1977" s="2" t="s">
        <v>115</v>
      </c>
      <c r="CJ1977" s="2" t="s">
        <v>116</v>
      </c>
      <c r="CK1977" s="2" t="s">
        <v>118</v>
      </c>
      <c r="CL1977" s="2" t="s">
        <v>116</v>
      </c>
      <c r="CM1977" s="2" t="s">
        <v>116</v>
      </c>
      <c r="CN1977" s="2" t="s">
        <v>116</v>
      </c>
      <c r="CO1977" s="2" t="s">
        <v>115</v>
      </c>
      <c r="CP1977" s="2" t="s">
        <v>116</v>
      </c>
    </row>
    <row r="1978" spans="1:94" ht="14.25" customHeight="1" x14ac:dyDescent="0.25">
      <c r="A1978" s="2">
        <v>72319060</v>
      </c>
      <c r="B1978" s="2">
        <v>1977</v>
      </c>
      <c r="C1978" s="2" t="s">
        <v>508</v>
      </c>
      <c r="D1978" s="2" t="s">
        <v>564</v>
      </c>
      <c r="E1978" s="2" t="s">
        <v>94</v>
      </c>
      <c r="F1978" s="2" t="s">
        <v>149</v>
      </c>
      <c r="G1978" s="2" t="s">
        <v>628</v>
      </c>
      <c r="H1978" s="2">
        <v>7522.5429985112523</v>
      </c>
      <c r="I1978" s="9" t="s">
        <v>558</v>
      </c>
      <c r="L1978" s="2" t="s">
        <v>128</v>
      </c>
      <c r="M1978" s="2" t="s">
        <v>141</v>
      </c>
      <c r="N1978" s="2" t="s">
        <v>771</v>
      </c>
      <c r="O1978" s="2">
        <v>1</v>
      </c>
      <c r="P1978">
        <v>0</v>
      </c>
      <c r="Q1978" s="2">
        <v>1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AR1978" s="2" t="s">
        <v>111</v>
      </c>
      <c r="AS1978" s="2" t="s">
        <v>121</v>
      </c>
      <c r="AT1978" s="2" t="s">
        <v>134</v>
      </c>
      <c r="AY1978" s="2" t="s">
        <v>124</v>
      </c>
      <c r="BK1978" s="2" t="s">
        <v>113</v>
      </c>
      <c r="BO1978" s="2" t="s">
        <v>114</v>
      </c>
      <c r="BP1978" s="2" t="s">
        <v>112</v>
      </c>
      <c r="BQ1978" s="2" t="s">
        <v>187</v>
      </c>
      <c r="BR1978" s="2" t="s">
        <v>124</v>
      </c>
      <c r="CF1978" s="2" t="s">
        <v>116</v>
      </c>
      <c r="CG1978" s="2" t="s">
        <v>116</v>
      </c>
      <c r="CH1978" s="2" t="s">
        <v>116</v>
      </c>
      <c r="CI1978" s="2" t="s">
        <v>116</v>
      </c>
      <c r="CJ1978" s="2" t="s">
        <v>116</v>
      </c>
      <c r="CK1978" s="2" t="s">
        <v>116</v>
      </c>
      <c r="CL1978" s="2" t="s">
        <v>116</v>
      </c>
      <c r="CM1978" s="2" t="s">
        <v>116</v>
      </c>
      <c r="CN1978" s="2" t="s">
        <v>116</v>
      </c>
      <c r="CO1978" s="2" t="s">
        <v>116</v>
      </c>
      <c r="CP1978" s="2" t="s">
        <v>116</v>
      </c>
    </row>
    <row r="1979" spans="1:94" ht="14.25" customHeight="1" x14ac:dyDescent="0.25">
      <c r="A1979" s="2">
        <v>63936654</v>
      </c>
      <c r="B1979" s="2">
        <v>1978</v>
      </c>
      <c r="C1979" s="2" t="s">
        <v>508</v>
      </c>
      <c r="D1979" s="2" t="s">
        <v>562</v>
      </c>
      <c r="E1979" s="2" t="s">
        <v>94</v>
      </c>
      <c r="F1979" s="2" t="s">
        <v>120</v>
      </c>
      <c r="G1979" s="2" t="s">
        <v>617</v>
      </c>
      <c r="H1979" s="2">
        <v>8090.2820927385173</v>
      </c>
      <c r="I1979" s="9" t="s">
        <v>559</v>
      </c>
      <c r="J1979" s="2" t="s">
        <v>97</v>
      </c>
      <c r="K1979" s="2" t="s">
        <v>140</v>
      </c>
      <c r="L1979" s="2" t="s">
        <v>141</v>
      </c>
      <c r="M1979" s="2" t="s">
        <v>141</v>
      </c>
      <c r="N1979" s="2" t="s">
        <v>772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 s="2" t="s">
        <v>102</v>
      </c>
      <c r="AG1979" s="2" t="s">
        <v>104</v>
      </c>
      <c r="AJ1979" s="2" t="s">
        <v>107</v>
      </c>
      <c r="AP1979" s="2" t="s">
        <v>110</v>
      </c>
      <c r="AR1979" s="2" t="s">
        <v>111</v>
      </c>
      <c r="AV1979" s="2" t="s">
        <v>112</v>
      </c>
      <c r="AZ1979" s="2" t="s">
        <v>148</v>
      </c>
      <c r="BK1979" s="2" t="s">
        <v>113</v>
      </c>
      <c r="BL1979" s="2" t="s">
        <v>173</v>
      </c>
      <c r="CF1979" s="2" t="s">
        <v>117</v>
      </c>
      <c r="CG1979" s="2" t="s">
        <v>116</v>
      </c>
      <c r="CH1979" s="2" t="s">
        <v>116</v>
      </c>
      <c r="CI1979" s="2" t="s">
        <v>118</v>
      </c>
      <c r="CJ1979" s="2" t="s">
        <v>116</v>
      </c>
      <c r="CK1979" s="2" t="s">
        <v>118</v>
      </c>
      <c r="CL1979" s="2" t="s">
        <v>116</v>
      </c>
      <c r="CM1979" s="2" t="s">
        <v>116</v>
      </c>
      <c r="CN1979" s="2" t="s">
        <v>117</v>
      </c>
      <c r="CO1979" s="2" t="s">
        <v>119</v>
      </c>
      <c r="CP1979" s="2" t="s">
        <v>117</v>
      </c>
    </row>
    <row r="1980" spans="1:94" ht="14.25" customHeight="1" x14ac:dyDescent="0.25">
      <c r="A1980" s="2">
        <v>21875985</v>
      </c>
      <c r="B1980" s="2">
        <v>1979</v>
      </c>
      <c r="C1980" s="2" t="s">
        <v>507</v>
      </c>
      <c r="D1980" s="2" t="s">
        <v>565</v>
      </c>
      <c r="E1980" s="2" t="s">
        <v>94</v>
      </c>
      <c r="F1980" s="2" t="s">
        <v>120</v>
      </c>
      <c r="G1980" s="2" t="s">
        <v>580</v>
      </c>
      <c r="H1980" s="2">
        <v>6207.9976058421153</v>
      </c>
      <c r="I1980" s="9" t="s">
        <v>559</v>
      </c>
      <c r="J1980" s="2" t="s">
        <v>97</v>
      </c>
      <c r="K1980" s="2" t="s">
        <v>98</v>
      </c>
      <c r="L1980" s="2" t="s">
        <v>99</v>
      </c>
      <c r="M1980" s="2" t="s">
        <v>141</v>
      </c>
      <c r="N1980" s="2" t="s">
        <v>771</v>
      </c>
      <c r="O1980" s="2">
        <v>1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AR1980" s="2" t="s">
        <v>111</v>
      </c>
      <c r="AS1980" s="2" t="s">
        <v>121</v>
      </c>
      <c r="BK1980" s="2" t="s">
        <v>113</v>
      </c>
      <c r="BO1980" s="2" t="s">
        <v>114</v>
      </c>
      <c r="CF1980" s="2" t="s">
        <v>116</v>
      </c>
      <c r="CG1980" s="2" t="s">
        <v>116</v>
      </c>
      <c r="CH1980" s="2" t="s">
        <v>116</v>
      </c>
      <c r="CI1980" s="2" t="s">
        <v>116</v>
      </c>
      <c r="CJ1980" s="2" t="s">
        <v>116</v>
      </c>
      <c r="CK1980" s="2" t="s">
        <v>116</v>
      </c>
      <c r="CL1980" s="2" t="s">
        <v>116</v>
      </c>
      <c r="CM1980" s="2" t="s">
        <v>116</v>
      </c>
      <c r="CN1980" s="2" t="s">
        <v>116</v>
      </c>
      <c r="CO1980" s="2" t="s">
        <v>116</v>
      </c>
      <c r="CP1980" s="2" t="s">
        <v>116</v>
      </c>
    </row>
    <row r="1981" spans="1:94" ht="14.25" customHeight="1" x14ac:dyDescent="0.25">
      <c r="A1981" s="2">
        <v>78927871</v>
      </c>
      <c r="B1981" s="2">
        <v>1980</v>
      </c>
      <c r="C1981" s="2" t="s">
        <v>508</v>
      </c>
      <c r="D1981" s="2" t="s">
        <v>562</v>
      </c>
      <c r="E1981" s="2" t="s">
        <v>94</v>
      </c>
      <c r="F1981" s="2" t="s">
        <v>132</v>
      </c>
      <c r="G1981" s="2" t="s">
        <v>599</v>
      </c>
      <c r="H1981" s="2">
        <v>8268.5803206776582</v>
      </c>
      <c r="I1981" s="9" t="s">
        <v>558</v>
      </c>
      <c r="L1981" s="2" t="s">
        <v>128</v>
      </c>
      <c r="M1981" s="2" t="s">
        <v>133</v>
      </c>
      <c r="N1981" s="2" t="s">
        <v>771</v>
      </c>
      <c r="O1981">
        <v>0</v>
      </c>
      <c r="P1981">
        <v>0</v>
      </c>
      <c r="Q1981" s="2">
        <v>1</v>
      </c>
      <c r="R1981">
        <v>0</v>
      </c>
      <c r="S1981">
        <v>0</v>
      </c>
      <c r="T1981">
        <v>0</v>
      </c>
      <c r="U1981" s="2">
        <v>1</v>
      </c>
      <c r="V1981">
        <v>0</v>
      </c>
      <c r="W1981">
        <v>0</v>
      </c>
      <c r="X1981">
        <v>0</v>
      </c>
      <c r="AR1981" s="2" t="s">
        <v>111</v>
      </c>
      <c r="AU1981" s="2" t="s">
        <v>125</v>
      </c>
      <c r="AY1981" s="2" t="s">
        <v>124</v>
      </c>
      <c r="BK1981" s="2" t="s">
        <v>113</v>
      </c>
      <c r="BR1981" s="2" t="s">
        <v>124</v>
      </c>
      <c r="BV1981" s="2" t="s">
        <v>148</v>
      </c>
      <c r="CF1981" s="2" t="s">
        <v>116</v>
      </c>
      <c r="CG1981" s="2" t="s">
        <v>116</v>
      </c>
      <c r="CH1981" s="2" t="s">
        <v>117</v>
      </c>
      <c r="CI1981" s="2" t="s">
        <v>116</v>
      </c>
      <c r="CJ1981" s="2" t="s">
        <v>118</v>
      </c>
      <c r="CK1981" s="2" t="s">
        <v>118</v>
      </c>
      <c r="CL1981" s="2" t="s">
        <v>117</v>
      </c>
      <c r="CM1981" s="2" t="s">
        <v>115</v>
      </c>
      <c r="CN1981" s="2" t="s">
        <v>115</v>
      </c>
      <c r="CO1981" s="2" t="s">
        <v>116</v>
      </c>
      <c r="CP1981" s="2" t="s">
        <v>115</v>
      </c>
    </row>
    <row r="1982" spans="1:94" ht="14.25" customHeight="1" x14ac:dyDescent="0.25">
      <c r="A1982" s="2">
        <v>52438409</v>
      </c>
      <c r="B1982" s="2">
        <v>1981</v>
      </c>
      <c r="C1982" s="2" t="s">
        <v>507</v>
      </c>
      <c r="D1982" s="2" t="s">
        <v>565</v>
      </c>
      <c r="E1982" s="2" t="s">
        <v>139</v>
      </c>
      <c r="F1982" s="2" t="s">
        <v>120</v>
      </c>
      <c r="G1982" s="2" t="s">
        <v>627</v>
      </c>
      <c r="H1982" s="2">
        <v>4610.5908700552845</v>
      </c>
      <c r="I1982" s="9" t="s">
        <v>560</v>
      </c>
      <c r="L1982" s="2" t="s">
        <v>128</v>
      </c>
      <c r="M1982" s="2" t="s">
        <v>137</v>
      </c>
      <c r="N1982" s="2" t="s">
        <v>773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 s="2" t="s">
        <v>102</v>
      </c>
      <c r="AJ1982" s="2" t="s">
        <v>107</v>
      </c>
      <c r="AR1982" s="2" t="s">
        <v>101</v>
      </c>
      <c r="BC1982" s="2" t="s">
        <v>143</v>
      </c>
      <c r="BH1982" s="2" t="s">
        <v>106</v>
      </c>
      <c r="BK1982" s="2" t="s">
        <v>152</v>
      </c>
      <c r="BL1982" s="2" t="s">
        <v>173</v>
      </c>
      <c r="CF1982" s="2" t="s">
        <v>116</v>
      </c>
      <c r="CG1982" s="2" t="s">
        <v>116</v>
      </c>
      <c r="CH1982" s="2" t="s">
        <v>116</v>
      </c>
      <c r="CI1982" s="2" t="s">
        <v>116</v>
      </c>
      <c r="CJ1982" s="2" t="s">
        <v>116</v>
      </c>
      <c r="CK1982" s="2" t="s">
        <v>116</v>
      </c>
      <c r="CL1982" s="2" t="s">
        <v>116</v>
      </c>
      <c r="CM1982" s="2" t="s">
        <v>116</v>
      </c>
      <c r="CN1982" s="2" t="s">
        <v>116</v>
      </c>
      <c r="CO1982" s="2" t="s">
        <v>116</v>
      </c>
      <c r="CP1982" s="2" t="s">
        <v>116</v>
      </c>
    </row>
    <row r="1983" spans="1:94" ht="14.25" customHeight="1" x14ac:dyDescent="0.25">
      <c r="A1983" s="2">
        <v>20773450</v>
      </c>
      <c r="B1983" s="2">
        <v>1982</v>
      </c>
      <c r="C1983" s="2" t="s">
        <v>507</v>
      </c>
      <c r="D1983" s="2" t="s">
        <v>564</v>
      </c>
      <c r="E1983" s="2" t="s">
        <v>94</v>
      </c>
      <c r="F1983" s="2" t="s">
        <v>120</v>
      </c>
      <c r="G1983" s="2" t="s">
        <v>644</v>
      </c>
      <c r="H1983" s="2">
        <v>6763.7310646639153</v>
      </c>
      <c r="I1983" s="9" t="s">
        <v>558</v>
      </c>
      <c r="L1983" s="2" t="s">
        <v>128</v>
      </c>
      <c r="M1983" s="2" t="s">
        <v>128</v>
      </c>
      <c r="N1983" s="2" t="s">
        <v>771</v>
      </c>
      <c r="O1983">
        <v>0</v>
      </c>
      <c r="P1983" s="2">
        <v>1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AR1983" s="2" t="s">
        <v>111</v>
      </c>
      <c r="AS1983" s="2" t="s">
        <v>121</v>
      </c>
      <c r="BK1983" s="2" t="s">
        <v>113</v>
      </c>
      <c r="BO1983" s="2" t="s">
        <v>114</v>
      </c>
      <c r="CF1983" s="2" t="s">
        <v>119</v>
      </c>
      <c r="CG1983" s="2" t="s">
        <v>119</v>
      </c>
      <c r="CH1983" s="2" t="s">
        <v>119</v>
      </c>
      <c r="CI1983" s="2" t="s">
        <v>119</v>
      </c>
      <c r="CJ1983" s="2" t="s">
        <v>119</v>
      </c>
      <c r="CK1983" s="2" t="s">
        <v>119</v>
      </c>
      <c r="CL1983" s="2" t="s">
        <v>119</v>
      </c>
      <c r="CM1983" s="2" t="s">
        <v>119</v>
      </c>
      <c r="CN1983" s="2" t="s">
        <v>119</v>
      </c>
      <c r="CO1983" s="2" t="s">
        <v>119</v>
      </c>
      <c r="CP1983" s="2" t="s">
        <v>119</v>
      </c>
    </row>
    <row r="1984" spans="1:94" ht="14.25" customHeight="1" x14ac:dyDescent="0.25">
      <c r="A1984" s="2">
        <v>62150402</v>
      </c>
      <c r="B1984" s="2">
        <v>1983</v>
      </c>
      <c r="C1984" s="2" t="s">
        <v>508</v>
      </c>
      <c r="D1984" s="2" t="s">
        <v>565</v>
      </c>
      <c r="E1984" s="2" t="s">
        <v>139</v>
      </c>
      <c r="F1984" s="2" t="s">
        <v>95</v>
      </c>
      <c r="G1984" s="2" t="s">
        <v>769</v>
      </c>
      <c r="H1984" s="2">
        <v>8407.5480571596363</v>
      </c>
      <c r="I1984" s="9" t="s">
        <v>559</v>
      </c>
      <c r="J1984" s="2" t="s">
        <v>97</v>
      </c>
      <c r="K1984" s="2" t="s">
        <v>98</v>
      </c>
      <c r="L1984" s="2" t="s">
        <v>133</v>
      </c>
      <c r="M1984" s="2" t="s">
        <v>137</v>
      </c>
      <c r="N1984" s="2" t="s">
        <v>773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AA1984" s="2" t="s">
        <v>163</v>
      </c>
      <c r="AG1984" s="2" t="s">
        <v>104</v>
      </c>
      <c r="AM1984" s="2" t="s">
        <v>169</v>
      </c>
      <c r="AR1984" s="2" t="s">
        <v>111</v>
      </c>
      <c r="AS1984" s="2" t="s">
        <v>121</v>
      </c>
      <c r="BK1984" s="2" t="s">
        <v>113</v>
      </c>
      <c r="BO1984" s="2" t="s">
        <v>114</v>
      </c>
      <c r="CF1984" s="2" t="s">
        <v>116</v>
      </c>
      <c r="CG1984" s="2" t="s">
        <v>117</v>
      </c>
      <c r="CH1984" s="2" t="s">
        <v>117</v>
      </c>
      <c r="CI1984" s="2" t="s">
        <v>116</v>
      </c>
      <c r="CJ1984" s="2" t="s">
        <v>117</v>
      </c>
      <c r="CK1984" s="2" t="s">
        <v>117</v>
      </c>
      <c r="CL1984" s="2" t="s">
        <v>117</v>
      </c>
      <c r="CM1984" s="2" t="s">
        <v>119</v>
      </c>
      <c r="CN1984" s="2" t="s">
        <v>116</v>
      </c>
      <c r="CO1984" s="2" t="s">
        <v>117</v>
      </c>
      <c r="CP1984" s="2" t="s">
        <v>116</v>
      </c>
    </row>
    <row r="1985" spans="1:94" ht="14.25" customHeight="1" x14ac:dyDescent="0.25">
      <c r="A1985" s="2">
        <v>44078013</v>
      </c>
      <c r="B1985" s="2">
        <v>1984</v>
      </c>
      <c r="C1985" s="2" t="s">
        <v>508</v>
      </c>
      <c r="D1985" s="2" t="s">
        <v>566</v>
      </c>
      <c r="E1985" s="2" t="s">
        <v>94</v>
      </c>
      <c r="F1985" s="2" t="s">
        <v>120</v>
      </c>
      <c r="G1985" s="2" t="s">
        <v>649</v>
      </c>
      <c r="H1985" s="2">
        <v>7146.4158485856915</v>
      </c>
      <c r="I1985" s="9" t="s">
        <v>559</v>
      </c>
      <c r="J1985" s="2" t="s">
        <v>97</v>
      </c>
      <c r="K1985" s="2" t="s">
        <v>98</v>
      </c>
      <c r="L1985" s="2" t="s">
        <v>128</v>
      </c>
      <c r="M1985" s="2" t="s">
        <v>174</v>
      </c>
      <c r="N1985" s="2" t="s">
        <v>771</v>
      </c>
      <c r="O1985" s="2">
        <v>1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AR1985" s="2" t="s">
        <v>111</v>
      </c>
      <c r="AS1985" s="2" t="s">
        <v>121</v>
      </c>
      <c r="BK1985" s="2" t="s">
        <v>113</v>
      </c>
      <c r="BN1985" s="2" t="s">
        <v>127</v>
      </c>
      <c r="CF1985" s="2" t="s">
        <v>116</v>
      </c>
      <c r="CG1985" s="2" t="s">
        <v>116</v>
      </c>
      <c r="CH1985" s="2" t="s">
        <v>116</v>
      </c>
      <c r="CI1985" s="2" t="s">
        <v>116</v>
      </c>
      <c r="CJ1985" s="2" t="s">
        <v>116</v>
      </c>
      <c r="CK1985" s="2" t="s">
        <v>116</v>
      </c>
      <c r="CL1985" s="2" t="s">
        <v>116</v>
      </c>
      <c r="CM1985" s="2" t="s">
        <v>116</v>
      </c>
      <c r="CN1985" s="2" t="s">
        <v>116</v>
      </c>
      <c r="CO1985" s="2" t="s">
        <v>116</v>
      </c>
      <c r="CP1985" s="2" t="s">
        <v>116</v>
      </c>
    </row>
    <row r="1986" spans="1:94" ht="14.25" customHeight="1" x14ac:dyDescent="0.25">
      <c r="A1986" s="2">
        <v>92796170</v>
      </c>
      <c r="B1986" s="2">
        <v>1985</v>
      </c>
      <c r="C1986" s="2" t="s">
        <v>508</v>
      </c>
      <c r="D1986" s="2" t="s">
        <v>564</v>
      </c>
      <c r="E1986" s="2" t="s">
        <v>139</v>
      </c>
      <c r="F1986" s="2" t="s">
        <v>120</v>
      </c>
      <c r="G1986" s="2" t="s">
        <v>609</v>
      </c>
      <c r="H1986" s="2">
        <v>7834.3061441714781</v>
      </c>
      <c r="I1986" s="9" t="s">
        <v>559</v>
      </c>
      <c r="J1986" s="2" t="s">
        <v>97</v>
      </c>
      <c r="K1986" s="2" t="s">
        <v>98</v>
      </c>
      <c r="L1986" s="2" t="s">
        <v>154</v>
      </c>
      <c r="M1986" s="2" t="s">
        <v>100</v>
      </c>
      <c r="N1986" s="2" t="s">
        <v>773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 s="2" t="s">
        <v>102</v>
      </c>
      <c r="AI1986" s="2" t="s">
        <v>106</v>
      </c>
      <c r="AR1986" s="2" t="s">
        <v>142</v>
      </c>
      <c r="BD1986" s="2" t="s">
        <v>175</v>
      </c>
      <c r="BF1986" s="2" t="s">
        <v>104</v>
      </c>
      <c r="BK1986" s="2" t="s">
        <v>113</v>
      </c>
      <c r="BL1986" s="2" t="s">
        <v>173</v>
      </c>
      <c r="CF1986" s="2" t="s">
        <v>117</v>
      </c>
      <c r="CG1986" s="2" t="s">
        <v>115</v>
      </c>
      <c r="CH1986" s="2" t="s">
        <v>119</v>
      </c>
      <c r="CI1986" s="2" t="s">
        <v>117</v>
      </c>
      <c r="CJ1986" s="2" t="s">
        <v>116</v>
      </c>
      <c r="CK1986" s="2" t="s">
        <v>117</v>
      </c>
      <c r="CL1986" s="2" t="s">
        <v>116</v>
      </c>
      <c r="CM1986" s="2" t="s">
        <v>116</v>
      </c>
      <c r="CN1986" s="2" t="s">
        <v>116</v>
      </c>
      <c r="CO1986" s="2" t="s">
        <v>119</v>
      </c>
      <c r="CP1986" s="2" t="s">
        <v>117</v>
      </c>
    </row>
    <row r="1987" spans="1:94" ht="14.25" customHeight="1" x14ac:dyDescent="0.25">
      <c r="A1987" s="2">
        <v>50153949</v>
      </c>
      <c r="B1987" s="2">
        <v>1986</v>
      </c>
      <c r="C1987" s="2" t="s">
        <v>507</v>
      </c>
      <c r="D1987" s="2" t="s">
        <v>565</v>
      </c>
      <c r="E1987" s="2" t="s">
        <v>94</v>
      </c>
      <c r="F1987" s="2" t="s">
        <v>120</v>
      </c>
      <c r="G1987" s="2" t="s">
        <v>580</v>
      </c>
      <c r="H1987" s="2">
        <v>6207.9976058421153</v>
      </c>
      <c r="I1987" s="9" t="s">
        <v>560</v>
      </c>
      <c r="L1987" s="2" t="s">
        <v>154</v>
      </c>
      <c r="M1987" s="2" t="s">
        <v>99</v>
      </c>
      <c r="N1987" s="2" t="s">
        <v>772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 s="2" t="s">
        <v>102</v>
      </c>
      <c r="AH1987" s="2" t="s">
        <v>105</v>
      </c>
      <c r="AI1987" s="2" t="s">
        <v>106</v>
      </c>
      <c r="AJ1987" s="2" t="s">
        <v>107</v>
      </c>
      <c r="AR1987" s="2" t="s">
        <v>142</v>
      </c>
      <c r="BB1987" s="2" t="s">
        <v>155</v>
      </c>
      <c r="BG1987" s="2" t="s">
        <v>105</v>
      </c>
      <c r="BH1987" s="2" t="s">
        <v>106</v>
      </c>
      <c r="BI1987" s="2" t="s">
        <v>110</v>
      </c>
      <c r="BK1987" s="2" t="s">
        <v>113</v>
      </c>
      <c r="BL1987" s="2" t="s">
        <v>173</v>
      </c>
      <c r="CF1987" s="2" t="s">
        <v>115</v>
      </c>
      <c r="CG1987" s="2" t="s">
        <v>116</v>
      </c>
      <c r="CH1987" s="2" t="s">
        <v>119</v>
      </c>
      <c r="CI1987" s="2" t="s">
        <v>117</v>
      </c>
      <c r="CJ1987" s="2" t="s">
        <v>115</v>
      </c>
      <c r="CK1987" s="2" t="s">
        <v>115</v>
      </c>
      <c r="CL1987" s="2" t="s">
        <v>116</v>
      </c>
      <c r="CM1987" s="2" t="s">
        <v>116</v>
      </c>
      <c r="CN1987" s="2" t="s">
        <v>117</v>
      </c>
      <c r="CO1987" s="2" t="s">
        <v>116</v>
      </c>
      <c r="CP1987" s="2" t="s">
        <v>116</v>
      </c>
    </row>
    <row r="1988" spans="1:94" ht="14.25" customHeight="1" x14ac:dyDescent="0.25">
      <c r="A1988" s="2">
        <v>87852607</v>
      </c>
      <c r="B1988" s="2">
        <v>1987</v>
      </c>
      <c r="C1988" s="2" t="s">
        <v>508</v>
      </c>
      <c r="D1988" s="2" t="s">
        <v>563</v>
      </c>
      <c r="E1988" s="2" t="s">
        <v>139</v>
      </c>
      <c r="F1988" s="2" t="s">
        <v>132</v>
      </c>
      <c r="G1988" s="2" t="s">
        <v>600</v>
      </c>
      <c r="H1988" s="2">
        <v>6496.7416805324456</v>
      </c>
      <c r="I1988" s="9" t="s">
        <v>559</v>
      </c>
      <c r="J1988" s="2" t="s">
        <v>97</v>
      </c>
      <c r="K1988" s="2" t="s">
        <v>98</v>
      </c>
      <c r="L1988" s="2" t="s">
        <v>128</v>
      </c>
      <c r="M1988" s="2" t="s">
        <v>154</v>
      </c>
      <c r="N1988" s="2" t="s">
        <v>770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 s="2" t="s">
        <v>102</v>
      </c>
      <c r="AA1988" s="2" t="s">
        <v>163</v>
      </c>
      <c r="AB1988" s="2" t="s">
        <v>168</v>
      </c>
      <c r="AG1988" s="2" t="s">
        <v>104</v>
      </c>
      <c r="AJ1988" s="2" t="s">
        <v>107</v>
      </c>
      <c r="AR1988" s="2" t="s">
        <v>111</v>
      </c>
      <c r="AV1988" s="2" t="s">
        <v>112</v>
      </c>
      <c r="BK1988" s="2" t="s">
        <v>113</v>
      </c>
      <c r="BL1988" s="2" t="s">
        <v>173</v>
      </c>
      <c r="BO1988" s="2" t="s">
        <v>114</v>
      </c>
      <c r="CF1988" s="2" t="s">
        <v>117</v>
      </c>
      <c r="CG1988" s="2" t="s">
        <v>115</v>
      </c>
      <c r="CH1988" s="2" t="s">
        <v>117</v>
      </c>
      <c r="CI1988" s="2" t="s">
        <v>117</v>
      </c>
      <c r="CJ1988" s="2" t="s">
        <v>115</v>
      </c>
      <c r="CK1988" s="2" t="s">
        <v>116</v>
      </c>
      <c r="CL1988" s="2" t="s">
        <v>115</v>
      </c>
      <c r="CM1988" s="2" t="s">
        <v>115</v>
      </c>
      <c r="CN1988" s="2" t="s">
        <v>117</v>
      </c>
      <c r="CO1988" s="2" t="s">
        <v>117</v>
      </c>
      <c r="CP1988" s="2" t="s">
        <v>115</v>
      </c>
    </row>
    <row r="1989" spans="1:94" ht="14.25" customHeight="1" x14ac:dyDescent="0.25">
      <c r="A1989" s="2">
        <v>40440623</v>
      </c>
      <c r="B1989" s="2">
        <v>1988</v>
      </c>
      <c r="C1989" s="2" t="s">
        <v>507</v>
      </c>
      <c r="D1989" s="2" t="s">
        <v>563</v>
      </c>
      <c r="E1989" s="2" t="s">
        <v>94</v>
      </c>
      <c r="F1989" s="2" t="s">
        <v>95</v>
      </c>
      <c r="G1989" s="2" t="s">
        <v>709</v>
      </c>
      <c r="H1989" s="2">
        <v>8474.0108876510167</v>
      </c>
      <c r="I1989" s="9" t="s">
        <v>559</v>
      </c>
      <c r="J1989" s="2" t="s">
        <v>97</v>
      </c>
      <c r="K1989" s="2" t="s">
        <v>98</v>
      </c>
      <c r="L1989" s="2" t="s">
        <v>128</v>
      </c>
      <c r="M1989" s="2" t="s">
        <v>174</v>
      </c>
      <c r="N1989" s="2" t="s">
        <v>771</v>
      </c>
      <c r="O1989">
        <v>0</v>
      </c>
      <c r="P1989" s="2">
        <v>1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AR1989" s="2" t="s">
        <v>111</v>
      </c>
      <c r="AT1989" s="2" t="s">
        <v>134</v>
      </c>
      <c r="AU1989" s="2" t="s">
        <v>125</v>
      </c>
      <c r="BK1989" s="2" t="s">
        <v>113</v>
      </c>
      <c r="BP1989" s="2" t="s">
        <v>112</v>
      </c>
      <c r="BQ1989" s="2" t="s">
        <v>187</v>
      </c>
      <c r="BR1989" s="2" t="s">
        <v>124</v>
      </c>
      <c r="CF1989" s="2" t="s">
        <v>118</v>
      </c>
      <c r="CG1989" s="2" t="s">
        <v>118</v>
      </c>
      <c r="CH1989" s="2" t="s">
        <v>118</v>
      </c>
      <c r="CI1989" s="2" t="s">
        <v>115</v>
      </c>
      <c r="CJ1989" s="2" t="s">
        <v>118</v>
      </c>
      <c r="CK1989" s="2" t="s">
        <v>118</v>
      </c>
      <c r="CL1989" s="2" t="s">
        <v>115</v>
      </c>
      <c r="CM1989" s="2" t="s">
        <v>115</v>
      </c>
      <c r="CN1989" s="2" t="s">
        <v>118</v>
      </c>
      <c r="CO1989" s="2" t="s">
        <v>115</v>
      </c>
      <c r="CP1989" s="2" t="s">
        <v>115</v>
      </c>
    </row>
    <row r="1990" spans="1:94" ht="14.25" customHeight="1" x14ac:dyDescent="0.25">
      <c r="A1990" s="2">
        <v>56648024</v>
      </c>
      <c r="B1990" s="2">
        <v>1989</v>
      </c>
      <c r="C1990" s="2" t="s">
        <v>508</v>
      </c>
      <c r="D1990" s="2" t="s">
        <v>565</v>
      </c>
      <c r="E1990" s="2" t="s">
        <v>139</v>
      </c>
      <c r="F1990" s="2" t="s">
        <v>120</v>
      </c>
      <c r="G1990" s="2" t="s">
        <v>581</v>
      </c>
      <c r="H1990" s="2">
        <v>9528.5544647809184</v>
      </c>
      <c r="I1990" s="9" t="s">
        <v>559</v>
      </c>
      <c r="J1990" s="2" t="s">
        <v>97</v>
      </c>
      <c r="K1990" s="2" t="s">
        <v>98</v>
      </c>
      <c r="L1990" s="2" t="s">
        <v>100</v>
      </c>
      <c r="M1990" s="2" t="s">
        <v>133</v>
      </c>
      <c r="N1990" s="2" t="s">
        <v>770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 s="2" t="s">
        <v>102</v>
      </c>
      <c r="AG1990" s="2" t="s">
        <v>104</v>
      </c>
      <c r="AJ1990" s="2" t="s">
        <v>107</v>
      </c>
      <c r="AK1990" s="2" t="s">
        <v>108</v>
      </c>
      <c r="AP1990" s="2" t="s">
        <v>110</v>
      </c>
      <c r="AR1990" s="2" t="s">
        <v>101</v>
      </c>
      <c r="BD1990" s="2" t="s">
        <v>175</v>
      </c>
      <c r="BI1990" s="2" t="s">
        <v>110</v>
      </c>
      <c r="BK1990" s="2" t="s">
        <v>152</v>
      </c>
      <c r="BS1990" s="2" t="s">
        <v>176</v>
      </c>
      <c r="CF1990" s="2" t="s">
        <v>118</v>
      </c>
      <c r="CG1990" s="2" t="s">
        <v>116</v>
      </c>
      <c r="CH1990" s="2" t="s">
        <v>117</v>
      </c>
      <c r="CI1990" s="2" t="s">
        <v>115</v>
      </c>
      <c r="CJ1990" s="2" t="s">
        <v>116</v>
      </c>
      <c r="CK1990" s="2" t="s">
        <v>118</v>
      </c>
      <c r="CL1990" s="2" t="s">
        <v>115</v>
      </c>
      <c r="CM1990" s="2" t="s">
        <v>119</v>
      </c>
      <c r="CN1990" s="2" t="s">
        <v>117</v>
      </c>
      <c r="CO1990" s="2" t="s">
        <v>117</v>
      </c>
      <c r="CP1990" s="2" t="s">
        <v>115</v>
      </c>
    </row>
    <row r="1991" spans="1:94" ht="14.25" customHeight="1" x14ac:dyDescent="0.25">
      <c r="A1991" s="2">
        <v>63452858</v>
      </c>
      <c r="B1991" s="2">
        <v>1990</v>
      </c>
      <c r="C1991" s="2" t="s">
        <v>508</v>
      </c>
      <c r="D1991" s="2" t="s">
        <v>566</v>
      </c>
      <c r="E1991" s="2" t="s">
        <v>139</v>
      </c>
      <c r="F1991" s="2" t="s">
        <v>95</v>
      </c>
      <c r="G1991" s="2" t="s">
        <v>610</v>
      </c>
      <c r="H1991" s="2">
        <v>7677.9674406292543</v>
      </c>
      <c r="I1991" s="9" t="s">
        <v>558</v>
      </c>
      <c r="L1991" s="2" t="s">
        <v>133</v>
      </c>
      <c r="M1991" s="2" t="s">
        <v>166</v>
      </c>
      <c r="N1991" s="2" t="s">
        <v>771</v>
      </c>
      <c r="O1991">
        <v>0</v>
      </c>
      <c r="P1991">
        <v>0</v>
      </c>
      <c r="Q1991">
        <v>0</v>
      </c>
      <c r="R1991">
        <v>0</v>
      </c>
      <c r="S1991" s="2">
        <v>1</v>
      </c>
      <c r="T1991">
        <v>0</v>
      </c>
      <c r="U1991">
        <v>0</v>
      </c>
      <c r="V1991">
        <v>0</v>
      </c>
      <c r="W1991">
        <v>0</v>
      </c>
      <c r="X1991">
        <v>0</v>
      </c>
      <c r="AR1991" s="2" t="s">
        <v>142</v>
      </c>
      <c r="BB1991" s="2" t="s">
        <v>155</v>
      </c>
      <c r="BF1991" s="2" t="s">
        <v>104</v>
      </c>
      <c r="BK1991" s="2" t="s">
        <v>152</v>
      </c>
      <c r="BR1991" s="2" t="s">
        <v>124</v>
      </c>
      <c r="CF1991" s="2" t="s">
        <v>119</v>
      </c>
      <c r="CG1991" s="2" t="s">
        <v>118</v>
      </c>
      <c r="CH1991" s="2" t="s">
        <v>117</v>
      </c>
      <c r="CI1991" s="2" t="s">
        <v>117</v>
      </c>
      <c r="CJ1991" s="2" t="s">
        <v>117</v>
      </c>
      <c r="CK1991" s="2" t="s">
        <v>117</v>
      </c>
      <c r="CL1991" s="2" t="s">
        <v>117</v>
      </c>
      <c r="CM1991" s="2" t="s">
        <v>117</v>
      </c>
      <c r="CN1991" s="2" t="s">
        <v>115</v>
      </c>
      <c r="CO1991" s="2" t="s">
        <v>117</v>
      </c>
      <c r="CP1991" s="2" t="s">
        <v>117</v>
      </c>
    </row>
    <row r="1992" spans="1:94" ht="14.25" customHeight="1" x14ac:dyDescent="0.25">
      <c r="A1992" s="2">
        <v>93913273</v>
      </c>
      <c r="B1992" s="2">
        <v>1991</v>
      </c>
      <c r="C1992" s="2" t="s">
        <v>508</v>
      </c>
      <c r="D1992" s="2" t="s">
        <v>563</v>
      </c>
      <c r="E1992" s="2" t="s">
        <v>170</v>
      </c>
      <c r="F1992" s="2" t="s">
        <v>132</v>
      </c>
      <c r="G1992" s="2" t="s">
        <v>655</v>
      </c>
      <c r="H1992" s="2">
        <v>6496.7416805324456</v>
      </c>
      <c r="I1992" s="9" t="s">
        <v>559</v>
      </c>
      <c r="J1992" s="2" t="s">
        <v>97</v>
      </c>
      <c r="K1992" s="2" t="s">
        <v>98</v>
      </c>
      <c r="L1992" s="2" t="s">
        <v>128</v>
      </c>
      <c r="M1992" s="2" t="s">
        <v>174</v>
      </c>
      <c r="N1992" s="2" t="s">
        <v>773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 s="2" t="s">
        <v>102</v>
      </c>
      <c r="AP1992" s="2" t="s">
        <v>110</v>
      </c>
      <c r="AR1992" s="2" t="s">
        <v>111</v>
      </c>
      <c r="AS1992" s="2" t="s">
        <v>121</v>
      </c>
      <c r="BK1992" s="2" t="s">
        <v>113</v>
      </c>
      <c r="BM1992" s="2" t="s">
        <v>182</v>
      </c>
      <c r="CF1992" s="2" t="s">
        <v>116</v>
      </c>
      <c r="CG1992" s="2" t="s">
        <v>117</v>
      </c>
      <c r="CH1992" s="2" t="s">
        <v>116</v>
      </c>
      <c r="CI1992" s="2" t="s">
        <v>115</v>
      </c>
      <c r="CJ1992" s="2" t="s">
        <v>117</v>
      </c>
      <c r="CK1992" s="2" t="s">
        <v>115</v>
      </c>
      <c r="CL1992" s="2" t="s">
        <v>115</v>
      </c>
      <c r="CM1992" s="2" t="s">
        <v>116</v>
      </c>
      <c r="CN1992" s="2" t="s">
        <v>116</v>
      </c>
      <c r="CO1992" s="2" t="s">
        <v>116</v>
      </c>
      <c r="CP1992" s="2" t="s">
        <v>116</v>
      </c>
    </row>
    <row r="1993" spans="1:94" ht="14.25" customHeight="1" x14ac:dyDescent="0.25">
      <c r="A1993" s="2">
        <v>90531416</v>
      </c>
      <c r="B1993" s="2">
        <v>1992</v>
      </c>
      <c r="C1993" s="2" t="s">
        <v>507</v>
      </c>
      <c r="D1993" s="2" t="s">
        <v>564</v>
      </c>
      <c r="E1993" s="2" t="s">
        <v>139</v>
      </c>
      <c r="F1993" s="2" t="s">
        <v>95</v>
      </c>
      <c r="G1993" s="2" t="s">
        <v>596</v>
      </c>
      <c r="H1993" s="2">
        <v>6929.8577925679419</v>
      </c>
      <c r="I1993" s="9" t="s">
        <v>559</v>
      </c>
      <c r="J1993" s="2" t="s">
        <v>97</v>
      </c>
      <c r="K1993" s="2" t="s">
        <v>98</v>
      </c>
      <c r="L1993" s="2" t="s">
        <v>166</v>
      </c>
      <c r="M1993" s="2" t="s">
        <v>100</v>
      </c>
      <c r="N1993" s="2" t="s">
        <v>772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AA1993" s="2" t="s">
        <v>163</v>
      </c>
      <c r="AF1993" s="2" t="s">
        <v>186</v>
      </c>
      <c r="AG1993" s="2" t="s">
        <v>104</v>
      </c>
      <c r="AH1993" s="2" t="s">
        <v>105</v>
      </c>
      <c r="AI1993" s="2" t="s">
        <v>106</v>
      </c>
      <c r="AR1993" s="2" t="s">
        <v>171</v>
      </c>
      <c r="BB1993" s="2" t="s">
        <v>155</v>
      </c>
      <c r="BF1993" s="2" t="s">
        <v>104</v>
      </c>
      <c r="BG1993" s="2" t="s">
        <v>105</v>
      </c>
      <c r="BH1993" s="2" t="s">
        <v>106</v>
      </c>
      <c r="BK1993" s="2" t="s">
        <v>152</v>
      </c>
      <c r="BO1993" s="2" t="s">
        <v>114</v>
      </c>
      <c r="CF1993" s="2" t="s">
        <v>116</v>
      </c>
      <c r="CG1993" s="2" t="s">
        <v>116</v>
      </c>
      <c r="CH1993" s="2" t="s">
        <v>116</v>
      </c>
      <c r="CI1993" s="2" t="s">
        <v>116</v>
      </c>
      <c r="CJ1993" s="2" t="s">
        <v>116</v>
      </c>
      <c r="CK1993" s="2" t="s">
        <v>116</v>
      </c>
      <c r="CL1993" s="2" t="s">
        <v>116</v>
      </c>
      <c r="CM1993" s="2" t="s">
        <v>116</v>
      </c>
      <c r="CN1993" s="2" t="s">
        <v>116</v>
      </c>
      <c r="CO1993" s="2" t="s">
        <v>116</v>
      </c>
      <c r="CP1993" s="2" t="s">
        <v>116</v>
      </c>
    </row>
    <row r="1994" spans="1:94" ht="14.25" customHeight="1" x14ac:dyDescent="0.25">
      <c r="A1994" s="2">
        <v>54419249</v>
      </c>
      <c r="B1994" s="2">
        <v>1993</v>
      </c>
      <c r="C1994" s="2" t="s">
        <v>507</v>
      </c>
      <c r="D1994" s="2" t="s">
        <v>562</v>
      </c>
      <c r="E1994" s="2" t="s">
        <v>139</v>
      </c>
      <c r="F1994" s="2" t="s">
        <v>120</v>
      </c>
      <c r="G1994" s="2" t="s">
        <v>580</v>
      </c>
      <c r="H1994" s="2">
        <v>7424.8476348942231</v>
      </c>
      <c r="I1994" s="9" t="s">
        <v>559</v>
      </c>
      <c r="J1994" s="2" t="s">
        <v>97</v>
      </c>
      <c r="K1994" s="2" t="s">
        <v>98</v>
      </c>
      <c r="L1994" s="2" t="s">
        <v>133</v>
      </c>
      <c r="M1994" s="2" t="s">
        <v>165</v>
      </c>
      <c r="N1994" s="2" t="s">
        <v>770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 s="2" t="s">
        <v>102</v>
      </c>
      <c r="AG1994" s="2" t="s">
        <v>104</v>
      </c>
      <c r="AR1994" s="2" t="s">
        <v>111</v>
      </c>
      <c r="AT1994" s="2" t="s">
        <v>134</v>
      </c>
      <c r="BK1994" s="2" t="s">
        <v>113</v>
      </c>
      <c r="BM1994" s="2" t="s">
        <v>182</v>
      </c>
      <c r="BN1994" s="2" t="s">
        <v>127</v>
      </c>
      <c r="CF1994" s="2" t="s">
        <v>117</v>
      </c>
      <c r="CG1994" s="2" t="s">
        <v>117</v>
      </c>
      <c r="CH1994" s="2" t="s">
        <v>115</v>
      </c>
      <c r="CI1994" s="2" t="s">
        <v>118</v>
      </c>
      <c r="CJ1994" s="2" t="s">
        <v>117</v>
      </c>
      <c r="CK1994" s="2" t="s">
        <v>118</v>
      </c>
      <c r="CL1994" s="2" t="s">
        <v>116</v>
      </c>
      <c r="CM1994" s="2" t="s">
        <v>117</v>
      </c>
      <c r="CN1994" s="2" t="s">
        <v>116</v>
      </c>
      <c r="CO1994" s="2" t="s">
        <v>115</v>
      </c>
      <c r="CP1994" s="2" t="s">
        <v>119</v>
      </c>
    </row>
    <row r="1995" spans="1:94" ht="14.25" customHeight="1" x14ac:dyDescent="0.25">
      <c r="A1995" s="2">
        <v>93707390</v>
      </c>
      <c r="B1995" s="2">
        <v>1994</v>
      </c>
      <c r="C1995" s="2" t="s">
        <v>507</v>
      </c>
      <c r="D1995" s="2" t="s">
        <v>562</v>
      </c>
      <c r="E1995" s="2" t="s">
        <v>94</v>
      </c>
      <c r="F1995" s="2" t="s">
        <v>120</v>
      </c>
      <c r="G1995" s="2" t="s">
        <v>661</v>
      </c>
      <c r="H1995" s="2">
        <v>7424.8476348942231</v>
      </c>
      <c r="I1995" s="9" t="s">
        <v>558</v>
      </c>
      <c r="L1995" s="2" t="s">
        <v>165</v>
      </c>
      <c r="M1995" s="2" t="s">
        <v>165</v>
      </c>
      <c r="N1995" s="2" t="s">
        <v>772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 s="2" t="s">
        <v>102</v>
      </c>
      <c r="AE1995" s="2" t="s">
        <v>194</v>
      </c>
      <c r="AI1995" s="2" t="s">
        <v>106</v>
      </c>
      <c r="AJ1995" s="2" t="s">
        <v>107</v>
      </c>
      <c r="AP1995" s="2" t="s">
        <v>110</v>
      </c>
      <c r="AR1995" s="2" t="s">
        <v>101</v>
      </c>
      <c r="BB1995" s="2" t="s">
        <v>155</v>
      </c>
      <c r="BH1995" s="2" t="s">
        <v>106</v>
      </c>
      <c r="BK1995" s="2" t="s">
        <v>156</v>
      </c>
      <c r="BX1995" s="2" t="s">
        <v>144</v>
      </c>
      <c r="BZ1995" s="2" t="s">
        <v>158</v>
      </c>
      <c r="CD1995" s="2" t="s">
        <v>110</v>
      </c>
      <c r="CF1995" s="2" t="s">
        <v>119</v>
      </c>
      <c r="CG1995" s="2" t="s">
        <v>118</v>
      </c>
      <c r="CH1995" s="2" t="s">
        <v>116</v>
      </c>
      <c r="CI1995" s="2" t="s">
        <v>118</v>
      </c>
      <c r="CJ1995" s="2" t="s">
        <v>116</v>
      </c>
      <c r="CK1995" s="2" t="s">
        <v>119</v>
      </c>
      <c r="CL1995" s="2" t="s">
        <v>116</v>
      </c>
      <c r="CM1995" s="2" t="s">
        <v>119</v>
      </c>
      <c r="CN1995" s="2" t="s">
        <v>119</v>
      </c>
      <c r="CO1995" s="2" t="s">
        <v>116</v>
      </c>
      <c r="CP1995" s="2" t="s">
        <v>118</v>
      </c>
    </row>
    <row r="1996" spans="1:94" ht="14.25" customHeight="1" x14ac:dyDescent="0.25">
      <c r="A1996" s="2">
        <v>71022982</v>
      </c>
      <c r="B1996" s="2">
        <v>1995</v>
      </c>
      <c r="C1996" s="2" t="s">
        <v>507</v>
      </c>
      <c r="D1996" s="2" t="s">
        <v>565</v>
      </c>
      <c r="E1996" s="2" t="s">
        <v>94</v>
      </c>
      <c r="F1996" s="2" t="s">
        <v>120</v>
      </c>
      <c r="G1996" s="2" t="s">
        <v>659</v>
      </c>
      <c r="H1996" s="2">
        <v>6207.9976058421153</v>
      </c>
      <c r="I1996" s="9" t="s">
        <v>559</v>
      </c>
      <c r="J1996" s="2" t="s">
        <v>97</v>
      </c>
      <c r="K1996" s="2" t="s">
        <v>98</v>
      </c>
      <c r="L1996" s="2" t="s">
        <v>128</v>
      </c>
      <c r="M1996" s="2" t="s">
        <v>133</v>
      </c>
      <c r="N1996" s="2" t="s">
        <v>772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 s="2" t="s">
        <v>102</v>
      </c>
      <c r="AH1996" s="2" t="s">
        <v>105</v>
      </c>
      <c r="AJ1996" s="2" t="s">
        <v>107</v>
      </c>
      <c r="AK1996" s="2" t="s">
        <v>108</v>
      </c>
      <c r="AO1996" s="2" t="s">
        <v>172</v>
      </c>
      <c r="AP1996" s="2" t="s">
        <v>110</v>
      </c>
      <c r="AR1996" s="2" t="s">
        <v>111</v>
      </c>
      <c r="AS1996" s="2" t="s">
        <v>121</v>
      </c>
      <c r="BK1996" s="2" t="s">
        <v>152</v>
      </c>
      <c r="BP1996" s="2" t="s">
        <v>112</v>
      </c>
      <c r="BS1996" s="2" t="s">
        <v>176</v>
      </c>
      <c r="CF1996" s="2" t="s">
        <v>117</v>
      </c>
      <c r="CG1996" s="2" t="s">
        <v>115</v>
      </c>
      <c r="CH1996" s="2" t="s">
        <v>116</v>
      </c>
      <c r="CI1996" s="2" t="s">
        <v>116</v>
      </c>
      <c r="CJ1996" s="2" t="s">
        <v>119</v>
      </c>
      <c r="CK1996" s="2" t="s">
        <v>118</v>
      </c>
      <c r="CL1996" s="2" t="s">
        <v>115</v>
      </c>
      <c r="CM1996" s="2" t="s">
        <v>117</v>
      </c>
      <c r="CN1996" s="2" t="s">
        <v>119</v>
      </c>
      <c r="CO1996" s="2" t="s">
        <v>119</v>
      </c>
      <c r="CP1996" s="2" t="s">
        <v>116</v>
      </c>
    </row>
    <row r="1997" spans="1:94" ht="14.25" customHeight="1" x14ac:dyDescent="0.25">
      <c r="A1997" s="2">
        <v>54074449</v>
      </c>
      <c r="B1997" s="2">
        <v>1996</v>
      </c>
      <c r="C1997" s="2" t="s">
        <v>507</v>
      </c>
      <c r="D1997" s="2" t="s">
        <v>564</v>
      </c>
      <c r="E1997" s="2" t="s">
        <v>170</v>
      </c>
      <c r="F1997" s="2" t="s">
        <v>120</v>
      </c>
      <c r="G1997" s="2" t="s">
        <v>686</v>
      </c>
      <c r="H1997" s="2">
        <v>6763.7310646639153</v>
      </c>
      <c r="I1997" s="9" t="s">
        <v>559</v>
      </c>
      <c r="J1997" s="2" t="s">
        <v>97</v>
      </c>
      <c r="K1997" s="2" t="s">
        <v>98</v>
      </c>
      <c r="L1997" s="2" t="s">
        <v>161</v>
      </c>
      <c r="M1997" s="2" t="s">
        <v>245</v>
      </c>
      <c r="N1997" s="2" t="s">
        <v>772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 s="2" t="s">
        <v>102</v>
      </c>
      <c r="AA1997" s="2" t="s">
        <v>163</v>
      </c>
      <c r="AB1997" s="2" t="s">
        <v>168</v>
      </c>
      <c r="AC1997" s="2" t="s">
        <v>103</v>
      </c>
      <c r="AG1997" s="2" t="s">
        <v>104</v>
      </c>
      <c r="AJ1997" s="2" t="s">
        <v>107</v>
      </c>
      <c r="AM1997" s="2" t="s">
        <v>169</v>
      </c>
      <c r="AN1997" s="2" t="s">
        <v>109</v>
      </c>
      <c r="AR1997" s="2" t="s">
        <v>171</v>
      </c>
      <c r="BC1997" s="2" t="s">
        <v>143</v>
      </c>
      <c r="BF1997" s="2" t="s">
        <v>104</v>
      </c>
      <c r="BG1997" s="2" t="s">
        <v>105</v>
      </c>
      <c r="BH1997" s="2" t="s">
        <v>106</v>
      </c>
      <c r="BK1997" s="2" t="s">
        <v>156</v>
      </c>
      <c r="BX1997" s="2" t="s">
        <v>144</v>
      </c>
      <c r="BZ1997" s="2" t="s">
        <v>158</v>
      </c>
      <c r="CA1997" s="2" t="s">
        <v>106</v>
      </c>
      <c r="CD1997" s="2" t="s">
        <v>110</v>
      </c>
      <c r="CF1997" s="2" t="s">
        <v>117</v>
      </c>
      <c r="CG1997" s="2" t="s">
        <v>118</v>
      </c>
      <c r="CH1997" s="2" t="s">
        <v>119</v>
      </c>
      <c r="CI1997" s="2" t="s">
        <v>119</v>
      </c>
      <c r="CJ1997" s="2" t="s">
        <v>118</v>
      </c>
      <c r="CK1997" s="2" t="s">
        <v>115</v>
      </c>
      <c r="CL1997" s="2" t="s">
        <v>117</v>
      </c>
      <c r="CM1997" s="2" t="s">
        <v>118</v>
      </c>
      <c r="CN1997" s="2" t="s">
        <v>119</v>
      </c>
      <c r="CO1997" s="2" t="s">
        <v>117</v>
      </c>
      <c r="CP1997" s="2" t="s">
        <v>118</v>
      </c>
    </row>
    <row r="1998" spans="1:94" ht="14.25" customHeight="1" x14ac:dyDescent="0.25">
      <c r="A1998" s="2">
        <v>44208861</v>
      </c>
      <c r="B1998" s="2">
        <v>1997</v>
      </c>
      <c r="C1998" s="2" t="s">
        <v>508</v>
      </c>
      <c r="D1998" s="2" t="s">
        <v>562</v>
      </c>
      <c r="E1998" s="2" t="s">
        <v>170</v>
      </c>
      <c r="F1998" s="2" t="s">
        <v>120</v>
      </c>
      <c r="G1998" s="2" t="s">
        <v>694</v>
      </c>
      <c r="H1998" s="2">
        <v>8090.2820927385173</v>
      </c>
      <c r="I1998" s="9" t="s">
        <v>559</v>
      </c>
      <c r="J1998" s="2" t="s">
        <v>97</v>
      </c>
      <c r="K1998" s="2" t="s">
        <v>98</v>
      </c>
      <c r="L1998" s="2" t="s">
        <v>166</v>
      </c>
      <c r="M1998" s="2" t="s">
        <v>174</v>
      </c>
      <c r="N1998" s="2" t="s">
        <v>772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 s="2" t="s">
        <v>102</v>
      </c>
      <c r="AG1998" s="2" t="s">
        <v>104</v>
      </c>
      <c r="AJ1998" s="2" t="s">
        <v>107</v>
      </c>
      <c r="AR1998" s="2" t="s">
        <v>111</v>
      </c>
      <c r="AV1998" s="2" t="s">
        <v>112</v>
      </c>
      <c r="BK1998" s="2" t="s">
        <v>113</v>
      </c>
      <c r="BP1998" s="2" t="s">
        <v>112</v>
      </c>
      <c r="CF1998" s="2" t="s">
        <v>119</v>
      </c>
      <c r="CG1998" s="2" t="s">
        <v>116</v>
      </c>
      <c r="CH1998" s="2" t="s">
        <v>119</v>
      </c>
      <c r="CI1998" s="2" t="s">
        <v>119</v>
      </c>
      <c r="CJ1998" s="2" t="s">
        <v>117</v>
      </c>
      <c r="CK1998" s="2" t="s">
        <v>118</v>
      </c>
      <c r="CL1998" s="2" t="s">
        <v>117</v>
      </c>
      <c r="CM1998" s="2" t="s">
        <v>118</v>
      </c>
      <c r="CN1998" s="2" t="s">
        <v>119</v>
      </c>
      <c r="CO1998" s="2" t="s">
        <v>116</v>
      </c>
      <c r="CP1998" s="2" t="s">
        <v>117</v>
      </c>
    </row>
    <row r="1999" spans="1:94" ht="14.25" customHeight="1" x14ac:dyDescent="0.25">
      <c r="A1999" s="2">
        <v>57616599</v>
      </c>
      <c r="B1999" s="2">
        <v>1998</v>
      </c>
      <c r="C1999" s="2" t="s">
        <v>507</v>
      </c>
      <c r="D1999" s="2" t="s">
        <v>565</v>
      </c>
      <c r="E1999" s="2" t="s">
        <v>139</v>
      </c>
      <c r="F1999" s="2" t="s">
        <v>120</v>
      </c>
      <c r="G1999" s="2" t="s">
        <v>590</v>
      </c>
      <c r="H1999" s="2">
        <v>6207.9976058421153</v>
      </c>
      <c r="I1999" s="9" t="s">
        <v>559</v>
      </c>
      <c r="J1999" s="2" t="s">
        <v>97</v>
      </c>
      <c r="K1999" s="2" t="s">
        <v>98</v>
      </c>
      <c r="L1999" s="2" t="s">
        <v>128</v>
      </c>
      <c r="M1999" s="2" t="s">
        <v>221</v>
      </c>
      <c r="N1999" s="2" t="s">
        <v>771</v>
      </c>
      <c r="O1999" s="2">
        <v>1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AR1999" s="2" t="s">
        <v>111</v>
      </c>
      <c r="AS1999" s="2" t="s">
        <v>121</v>
      </c>
      <c r="BK1999" s="2" t="s">
        <v>152</v>
      </c>
      <c r="BN1999" s="2" t="s">
        <v>127</v>
      </c>
      <c r="CF1999" s="2" t="s">
        <v>117</v>
      </c>
      <c r="CG1999" s="2" t="s">
        <v>116</v>
      </c>
      <c r="CH1999" s="2" t="s">
        <v>115</v>
      </c>
      <c r="CI1999" s="2" t="s">
        <v>116</v>
      </c>
      <c r="CJ1999" s="2" t="s">
        <v>116</v>
      </c>
      <c r="CK1999" s="2" t="s">
        <v>115</v>
      </c>
      <c r="CL1999" s="2" t="s">
        <v>115</v>
      </c>
      <c r="CM1999" s="2" t="s">
        <v>117</v>
      </c>
      <c r="CN1999" s="2" t="s">
        <v>116</v>
      </c>
      <c r="CO1999" s="2" t="s">
        <v>116</v>
      </c>
      <c r="CP1999" s="2" t="s">
        <v>116</v>
      </c>
    </row>
    <row r="2000" spans="1:94" ht="14.25" customHeight="1" x14ac:dyDescent="0.25">
      <c r="A2000" s="2">
        <v>44986429</v>
      </c>
      <c r="B2000" s="2">
        <v>1999</v>
      </c>
      <c r="C2000" s="2" t="s">
        <v>508</v>
      </c>
      <c r="D2000" s="2" t="s">
        <v>563</v>
      </c>
      <c r="E2000" s="2" t="s">
        <v>139</v>
      </c>
      <c r="F2000" s="2" t="s">
        <v>95</v>
      </c>
      <c r="G2000" s="2" t="s">
        <v>765</v>
      </c>
      <c r="H2000" s="2">
        <v>6878.9029558578841</v>
      </c>
      <c r="I2000" s="9" t="s">
        <v>559</v>
      </c>
      <c r="J2000" s="2" t="s">
        <v>136</v>
      </c>
      <c r="K2000" s="2" t="s">
        <v>98</v>
      </c>
      <c r="L2000" s="2" t="s">
        <v>166</v>
      </c>
      <c r="M2000" s="2" t="s">
        <v>166</v>
      </c>
      <c r="N2000" s="2" t="s">
        <v>771</v>
      </c>
      <c r="O2000">
        <v>0</v>
      </c>
      <c r="P2000">
        <v>0</v>
      </c>
      <c r="Q2000">
        <v>0</v>
      </c>
      <c r="R2000" s="2">
        <v>1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AR2000" s="2" t="s">
        <v>111</v>
      </c>
      <c r="AY2000" s="2" t="s">
        <v>124</v>
      </c>
      <c r="BK2000" s="2" t="s">
        <v>113</v>
      </c>
      <c r="BR2000" s="2" t="s">
        <v>124</v>
      </c>
      <c r="CF2000" s="2" t="s">
        <v>117</v>
      </c>
      <c r="CG2000" s="2" t="s">
        <v>117</v>
      </c>
      <c r="CH2000" s="2" t="s">
        <v>117</v>
      </c>
      <c r="CI2000" s="2" t="s">
        <v>115</v>
      </c>
      <c r="CJ2000" s="2" t="s">
        <v>116</v>
      </c>
      <c r="CK2000" s="2" t="s">
        <v>116</v>
      </c>
      <c r="CL2000" s="2" t="s">
        <v>117</v>
      </c>
      <c r="CM2000" s="2" t="s">
        <v>116</v>
      </c>
      <c r="CN2000" s="2" t="s">
        <v>117</v>
      </c>
      <c r="CO2000" s="2" t="s">
        <v>117</v>
      </c>
      <c r="CP2000" s="2" t="s">
        <v>117</v>
      </c>
    </row>
    <row r="2001" spans="1:94" ht="14.25" customHeight="1" x14ac:dyDescent="0.25">
      <c r="A2001" s="2">
        <v>78999003</v>
      </c>
      <c r="B2001" s="2">
        <v>2000</v>
      </c>
      <c r="C2001" s="2" t="s">
        <v>508</v>
      </c>
      <c r="D2001" s="2" t="s">
        <v>562</v>
      </c>
      <c r="E2001" s="2" t="s">
        <v>139</v>
      </c>
      <c r="F2001" s="2" t="s">
        <v>95</v>
      </c>
      <c r="G2001" s="2" t="s">
        <v>634</v>
      </c>
      <c r="H2001" s="2">
        <v>9745.1125207986697</v>
      </c>
      <c r="I2001" s="9" t="s">
        <v>559</v>
      </c>
      <c r="J2001" s="2" t="s">
        <v>97</v>
      </c>
      <c r="K2001" s="2" t="s">
        <v>98</v>
      </c>
      <c r="L2001" s="2" t="s">
        <v>154</v>
      </c>
      <c r="M2001" s="2" t="s">
        <v>137</v>
      </c>
      <c r="N2001" s="2" t="s">
        <v>771</v>
      </c>
      <c r="O2001" s="2">
        <v>1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AR2001" s="2" t="s">
        <v>111</v>
      </c>
      <c r="AS2001" s="2" t="s">
        <v>121</v>
      </c>
      <c r="BK2001" s="2" t="s">
        <v>152</v>
      </c>
      <c r="BN2001" s="2" t="s">
        <v>127</v>
      </c>
      <c r="CF2001" s="2" t="s">
        <v>117</v>
      </c>
      <c r="CG2001" s="2" t="s">
        <v>116</v>
      </c>
      <c r="CH2001" s="2" t="s">
        <v>117</v>
      </c>
      <c r="CI2001" s="2" t="s">
        <v>116</v>
      </c>
      <c r="CJ2001" s="2" t="s">
        <v>117</v>
      </c>
      <c r="CK2001" s="2" t="s">
        <v>116</v>
      </c>
      <c r="CL2001" s="2" t="s">
        <v>116</v>
      </c>
      <c r="CM2001" s="2" t="s">
        <v>116</v>
      </c>
      <c r="CN2001" s="2" t="s">
        <v>117</v>
      </c>
      <c r="CO2001" s="2" t="s">
        <v>117</v>
      </c>
      <c r="CP2001" s="2" t="s">
        <v>116</v>
      </c>
    </row>
    <row r="2002" spans="1:94" ht="14.25" customHeight="1" x14ac:dyDescent="0.25">
      <c r="A2002" s="2">
        <v>50566550</v>
      </c>
      <c r="B2002" s="2">
        <v>2001</v>
      </c>
      <c r="C2002" s="2" t="s">
        <v>508</v>
      </c>
      <c r="D2002" s="2" t="s">
        <v>564</v>
      </c>
      <c r="E2002" s="2" t="s">
        <v>94</v>
      </c>
      <c r="F2002" s="2" t="s">
        <v>149</v>
      </c>
      <c r="G2002" s="2" t="s">
        <v>718</v>
      </c>
      <c r="H2002" s="2">
        <v>7522.5429985112523</v>
      </c>
      <c r="I2002" s="9" t="s">
        <v>558</v>
      </c>
      <c r="L2002" s="2" t="s">
        <v>133</v>
      </c>
      <c r="M2002" s="2" t="s">
        <v>99</v>
      </c>
      <c r="N2002" s="2" t="s">
        <v>770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AA2002" s="2" t="s">
        <v>163</v>
      </c>
      <c r="AI2002" s="2" t="s">
        <v>106</v>
      </c>
      <c r="AJ2002" s="2" t="s">
        <v>107</v>
      </c>
      <c r="AK2002" s="2" t="s">
        <v>108</v>
      </c>
      <c r="AM2002" s="2" t="s">
        <v>169</v>
      </c>
      <c r="AR2002" s="2" t="s">
        <v>142</v>
      </c>
      <c r="BB2002" s="2" t="s">
        <v>155</v>
      </c>
      <c r="BI2002" s="2" t="s">
        <v>110</v>
      </c>
      <c r="BK2002" s="2" t="s">
        <v>113</v>
      </c>
      <c r="BR2002" s="2" t="s">
        <v>124</v>
      </c>
      <c r="CF2002" s="2" t="s">
        <v>117</v>
      </c>
      <c r="CG2002" s="2" t="s">
        <v>119</v>
      </c>
      <c r="CH2002" s="2" t="s">
        <v>117</v>
      </c>
      <c r="CI2002" s="2" t="s">
        <v>117</v>
      </c>
      <c r="CJ2002" s="2" t="s">
        <v>119</v>
      </c>
      <c r="CK2002" s="2" t="s">
        <v>117</v>
      </c>
      <c r="CL2002" s="2" t="s">
        <v>118</v>
      </c>
      <c r="CM2002" s="2" t="s">
        <v>117</v>
      </c>
      <c r="CN2002" s="2" t="s">
        <v>118</v>
      </c>
      <c r="CO2002" s="2" t="s">
        <v>118</v>
      </c>
      <c r="CP2002" s="2" t="s">
        <v>117</v>
      </c>
    </row>
    <row r="2003" spans="1:94" ht="14.25" customHeight="1" x14ac:dyDescent="0.25">
      <c r="A2003" s="2">
        <v>93186189</v>
      </c>
      <c r="B2003" s="2">
        <v>2002</v>
      </c>
      <c r="C2003" s="2" t="s">
        <v>507</v>
      </c>
      <c r="D2003" s="2" t="s">
        <v>564</v>
      </c>
      <c r="E2003" s="2" t="s">
        <v>170</v>
      </c>
      <c r="F2003" s="2" t="s">
        <v>95</v>
      </c>
      <c r="G2003" s="2" t="s">
        <v>698</v>
      </c>
      <c r="H2003" s="2">
        <v>8120.9271006655572</v>
      </c>
      <c r="I2003" s="9" t="s">
        <v>558</v>
      </c>
      <c r="L2003" s="2" t="s">
        <v>151</v>
      </c>
      <c r="M2003" s="2" t="s">
        <v>174</v>
      </c>
      <c r="N2003" s="2" t="s">
        <v>772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 s="2" t="s">
        <v>102</v>
      </c>
      <c r="AG2003" s="2" t="s">
        <v>104</v>
      </c>
      <c r="AJ2003" s="2" t="s">
        <v>107</v>
      </c>
      <c r="AK2003" s="2" t="s">
        <v>108</v>
      </c>
      <c r="AO2003" s="2" t="s">
        <v>172</v>
      </c>
      <c r="AP2003" s="2" t="s">
        <v>110</v>
      </c>
      <c r="AR2003" s="2" t="s">
        <v>101</v>
      </c>
      <c r="BE2003" s="2" t="s">
        <v>226</v>
      </c>
      <c r="BI2003" s="2" t="s">
        <v>110</v>
      </c>
      <c r="BK2003" s="2" t="s">
        <v>152</v>
      </c>
      <c r="BP2003" s="2" t="s">
        <v>112</v>
      </c>
      <c r="BT2003" s="2" t="s">
        <v>126</v>
      </c>
      <c r="CF2003" s="2" t="s">
        <v>117</v>
      </c>
      <c r="CG2003" s="2" t="s">
        <v>115</v>
      </c>
      <c r="CH2003" s="2" t="s">
        <v>117</v>
      </c>
      <c r="CI2003" s="2" t="s">
        <v>117</v>
      </c>
      <c r="CJ2003" s="2" t="s">
        <v>115</v>
      </c>
      <c r="CK2003" s="2" t="s">
        <v>115</v>
      </c>
      <c r="CL2003" s="2" t="s">
        <v>117</v>
      </c>
      <c r="CM2003" s="2" t="s">
        <v>115</v>
      </c>
      <c r="CN2003" s="2" t="s">
        <v>116</v>
      </c>
      <c r="CO2003" s="2" t="s">
        <v>117</v>
      </c>
      <c r="CP2003" s="2" t="s">
        <v>115</v>
      </c>
    </row>
    <row r="2004" spans="1:94" ht="14.25" customHeight="1" x14ac:dyDescent="0.25">
      <c r="A2004" s="2">
        <v>64547750</v>
      </c>
      <c r="B2004" s="2">
        <v>2003</v>
      </c>
      <c r="C2004" s="2" t="s">
        <v>507</v>
      </c>
      <c r="D2004" s="2" t="s">
        <v>565</v>
      </c>
      <c r="E2004" s="2" t="s">
        <v>139</v>
      </c>
      <c r="F2004" s="2" t="s">
        <v>120</v>
      </c>
      <c r="G2004" s="2" t="s">
        <v>611</v>
      </c>
      <c r="H2004" s="2">
        <v>7796.0900166389347</v>
      </c>
      <c r="I2004" s="9" t="s">
        <v>559</v>
      </c>
      <c r="J2004" s="2" t="s">
        <v>97</v>
      </c>
      <c r="K2004" s="2" t="s">
        <v>98</v>
      </c>
      <c r="L2004" s="2" t="s">
        <v>133</v>
      </c>
      <c r="M2004" s="2" t="s">
        <v>165</v>
      </c>
      <c r="N2004" s="2" t="s">
        <v>773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 s="2" t="s">
        <v>102</v>
      </c>
      <c r="AG2004" s="2" t="s">
        <v>104</v>
      </c>
      <c r="AR2004" s="2" t="s">
        <v>111</v>
      </c>
      <c r="AS2004" s="2" t="s">
        <v>121</v>
      </c>
      <c r="BK2004" s="2" t="s">
        <v>113</v>
      </c>
      <c r="BN2004" s="2" t="s">
        <v>127</v>
      </c>
      <c r="CF2004" s="2" t="s">
        <v>116</v>
      </c>
      <c r="CG2004" s="2" t="s">
        <v>116</v>
      </c>
      <c r="CH2004" s="2" t="s">
        <v>116</v>
      </c>
      <c r="CI2004" s="2" t="s">
        <v>116</v>
      </c>
      <c r="CJ2004" s="2" t="s">
        <v>116</v>
      </c>
      <c r="CK2004" s="2" t="s">
        <v>116</v>
      </c>
      <c r="CL2004" s="2" t="s">
        <v>116</v>
      </c>
      <c r="CM2004" s="2" t="s">
        <v>116</v>
      </c>
      <c r="CN2004" s="2" t="s">
        <v>116</v>
      </c>
      <c r="CO2004" s="2" t="s">
        <v>116</v>
      </c>
      <c r="CP2004" s="2" t="s">
        <v>116</v>
      </c>
    </row>
    <row r="2005" spans="1:94" ht="14.25" customHeight="1" x14ac:dyDescent="0.25">
      <c r="A2005" s="2">
        <v>79517593</v>
      </c>
      <c r="B2005" s="2">
        <v>2004</v>
      </c>
      <c r="C2005" s="2" t="s">
        <v>508</v>
      </c>
      <c r="D2005" s="2" t="s">
        <v>565</v>
      </c>
      <c r="E2005" s="2" t="s">
        <v>170</v>
      </c>
      <c r="F2005" s="2" t="s">
        <v>120</v>
      </c>
      <c r="G2005" s="2" t="s">
        <v>614</v>
      </c>
      <c r="H2005" s="2">
        <v>9095.4383527454229</v>
      </c>
      <c r="I2005" s="9" t="s">
        <v>559</v>
      </c>
      <c r="J2005" s="2" t="s">
        <v>136</v>
      </c>
      <c r="K2005" s="2" t="s">
        <v>98</v>
      </c>
      <c r="L2005" s="2" t="s">
        <v>141</v>
      </c>
      <c r="M2005" s="2" t="s">
        <v>100</v>
      </c>
      <c r="N2005" s="2" t="s">
        <v>772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AA2005" s="2" t="s">
        <v>163</v>
      </c>
      <c r="AG2005" s="2" t="s">
        <v>104</v>
      </c>
      <c r="AH2005" s="2" t="s">
        <v>105</v>
      </c>
      <c r="AN2005" s="2" t="s">
        <v>109</v>
      </c>
      <c r="AR2005" s="2" t="s">
        <v>111</v>
      </c>
      <c r="AS2005" s="2" t="s">
        <v>121</v>
      </c>
      <c r="BK2005" s="2" t="s">
        <v>130</v>
      </c>
      <c r="BX2005" s="2" t="s">
        <v>144</v>
      </c>
      <c r="BY2005" s="2" t="s">
        <v>157</v>
      </c>
      <c r="BZ2005" s="2" t="s">
        <v>158</v>
      </c>
      <c r="CC2005" s="2" t="s">
        <v>145</v>
      </c>
      <c r="CF2005" s="2" t="s">
        <v>119</v>
      </c>
      <c r="CG2005" s="2" t="s">
        <v>116</v>
      </c>
      <c r="CH2005" s="2" t="s">
        <v>119</v>
      </c>
      <c r="CI2005" s="2" t="s">
        <v>119</v>
      </c>
      <c r="CJ2005" s="2" t="s">
        <v>117</v>
      </c>
      <c r="CK2005" s="2" t="s">
        <v>116</v>
      </c>
      <c r="CL2005" s="2" t="s">
        <v>116</v>
      </c>
      <c r="CM2005" s="2" t="s">
        <v>118</v>
      </c>
      <c r="CN2005" s="2" t="s">
        <v>119</v>
      </c>
      <c r="CO2005" s="2" t="s">
        <v>119</v>
      </c>
      <c r="CP2005" s="2" t="s">
        <v>116</v>
      </c>
    </row>
    <row r="2006" spans="1:94" ht="14.25" customHeight="1" x14ac:dyDescent="0.25">
      <c r="A2006" s="2">
        <v>49756625</v>
      </c>
      <c r="B2006" s="2">
        <v>2005</v>
      </c>
      <c r="C2006" s="2" t="s">
        <v>507</v>
      </c>
      <c r="D2006" s="2" t="s">
        <v>565</v>
      </c>
      <c r="E2006" s="2" t="s">
        <v>94</v>
      </c>
      <c r="F2006" s="2" t="s">
        <v>95</v>
      </c>
      <c r="G2006" s="2" t="s">
        <v>740</v>
      </c>
      <c r="H2006" s="2">
        <v>7940.4620539841017</v>
      </c>
      <c r="I2006" s="9" t="s">
        <v>559</v>
      </c>
      <c r="J2006" s="2" t="s">
        <v>97</v>
      </c>
      <c r="K2006" s="2" t="s">
        <v>98</v>
      </c>
      <c r="L2006" s="2" t="s">
        <v>128</v>
      </c>
      <c r="M2006" s="2" t="s">
        <v>165</v>
      </c>
      <c r="N2006" s="2" t="s">
        <v>771</v>
      </c>
      <c r="O2006" s="2">
        <v>1</v>
      </c>
      <c r="P2006" s="2">
        <v>1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AR2006" s="2" t="s">
        <v>111</v>
      </c>
      <c r="AS2006" s="2" t="s">
        <v>121</v>
      </c>
      <c r="BK2006" s="2" t="s">
        <v>152</v>
      </c>
      <c r="BN2006" s="2" t="s">
        <v>127</v>
      </c>
      <c r="CF2006" s="2" t="s">
        <v>119</v>
      </c>
      <c r="CG2006" s="2" t="s">
        <v>115</v>
      </c>
      <c r="CH2006" s="2" t="s">
        <v>116</v>
      </c>
      <c r="CI2006" s="2" t="s">
        <v>118</v>
      </c>
      <c r="CJ2006" s="2" t="s">
        <v>116</v>
      </c>
      <c r="CK2006" s="2" t="s">
        <v>116</v>
      </c>
      <c r="CL2006" s="2" t="s">
        <v>117</v>
      </c>
      <c r="CM2006" s="2" t="s">
        <v>119</v>
      </c>
      <c r="CN2006" s="2" t="s">
        <v>119</v>
      </c>
      <c r="CO2006" s="2" t="s">
        <v>117</v>
      </c>
      <c r="CP2006" s="2" t="s">
        <v>115</v>
      </c>
    </row>
    <row r="2007" spans="1:94" ht="14.25" customHeight="1" x14ac:dyDescent="0.25">
      <c r="A2007" s="2">
        <v>81741226</v>
      </c>
      <c r="B2007" s="2">
        <v>2006</v>
      </c>
      <c r="C2007" s="2" t="s">
        <v>507</v>
      </c>
      <c r="D2007" s="2" t="s">
        <v>564</v>
      </c>
      <c r="E2007" s="2" t="s">
        <v>139</v>
      </c>
      <c r="F2007" s="2" t="s">
        <v>120</v>
      </c>
      <c r="G2007" s="2" t="s">
        <v>651</v>
      </c>
      <c r="H2007" s="2">
        <v>6763.7310646639153</v>
      </c>
      <c r="I2007" s="9" t="s">
        <v>559</v>
      </c>
      <c r="J2007" s="2" t="s">
        <v>97</v>
      </c>
      <c r="K2007" s="2" t="s">
        <v>98</v>
      </c>
      <c r="L2007" s="2" t="s">
        <v>141</v>
      </c>
      <c r="M2007" s="2" t="s">
        <v>221</v>
      </c>
      <c r="N2007" s="2" t="s">
        <v>773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 s="2" t="s">
        <v>102</v>
      </c>
      <c r="AC2007" s="2" t="s">
        <v>103</v>
      </c>
      <c r="AH2007" s="2" t="s">
        <v>105</v>
      </c>
      <c r="AI2007" s="2" t="s">
        <v>106</v>
      </c>
      <c r="AM2007" s="2" t="s">
        <v>169</v>
      </c>
      <c r="AN2007" s="2" t="s">
        <v>109</v>
      </c>
      <c r="AR2007" s="2" t="s">
        <v>111</v>
      </c>
      <c r="AV2007" s="2" t="s">
        <v>112</v>
      </c>
      <c r="BK2007" s="2" t="s">
        <v>152</v>
      </c>
      <c r="BP2007" s="2" t="s">
        <v>112</v>
      </c>
      <c r="CF2007" s="2" t="s">
        <v>116</v>
      </c>
      <c r="CG2007" s="2" t="s">
        <v>115</v>
      </c>
      <c r="CH2007" s="2" t="s">
        <v>117</v>
      </c>
      <c r="CI2007" s="2" t="s">
        <v>118</v>
      </c>
      <c r="CJ2007" s="2" t="s">
        <v>117</v>
      </c>
      <c r="CK2007" s="2" t="s">
        <v>117</v>
      </c>
      <c r="CL2007" s="2" t="s">
        <v>118</v>
      </c>
      <c r="CM2007" s="2" t="s">
        <v>119</v>
      </c>
      <c r="CN2007" s="2" t="s">
        <v>117</v>
      </c>
      <c r="CO2007" s="2" t="s">
        <v>116</v>
      </c>
      <c r="CP2007" s="2" t="s">
        <v>116</v>
      </c>
    </row>
    <row r="2008" spans="1:94" ht="14.25" customHeight="1" x14ac:dyDescent="0.25">
      <c r="A2008" s="2">
        <v>34283881</v>
      </c>
      <c r="B2008" s="2">
        <v>2007</v>
      </c>
      <c r="C2008" s="2" t="s">
        <v>507</v>
      </c>
      <c r="D2008" s="2" t="s">
        <v>565</v>
      </c>
      <c r="E2008" s="2" t="s">
        <v>94</v>
      </c>
      <c r="F2008" s="2" t="s">
        <v>120</v>
      </c>
      <c r="G2008" s="2" t="s">
        <v>615</v>
      </c>
      <c r="H2008" s="2">
        <v>6207.9976058421153</v>
      </c>
      <c r="I2008" s="9" t="s">
        <v>559</v>
      </c>
      <c r="J2008" s="2" t="s">
        <v>97</v>
      </c>
      <c r="K2008" s="2" t="s">
        <v>98</v>
      </c>
      <c r="L2008" s="2" t="s">
        <v>242</v>
      </c>
      <c r="M2008" s="2" t="s">
        <v>154</v>
      </c>
      <c r="N2008" s="2" t="s">
        <v>770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 s="2" t="s">
        <v>102</v>
      </c>
      <c r="AP2008" s="2" t="s">
        <v>110</v>
      </c>
      <c r="AR2008" s="2" t="s">
        <v>111</v>
      </c>
      <c r="AS2008" s="2" t="s">
        <v>121</v>
      </c>
      <c r="BK2008" s="2" t="s">
        <v>156</v>
      </c>
      <c r="CD2008" s="2" t="s">
        <v>110</v>
      </c>
      <c r="CF2008" s="2" t="s">
        <v>116</v>
      </c>
      <c r="CG2008" s="2" t="s">
        <v>116</v>
      </c>
      <c r="CH2008" s="2" t="s">
        <v>116</v>
      </c>
      <c r="CI2008" s="2" t="s">
        <v>116</v>
      </c>
      <c r="CJ2008" s="2" t="s">
        <v>116</v>
      </c>
      <c r="CK2008" s="2" t="s">
        <v>116</v>
      </c>
      <c r="CL2008" s="2" t="s">
        <v>116</v>
      </c>
      <c r="CM2008" s="2" t="s">
        <v>117</v>
      </c>
      <c r="CN2008" s="2" t="s">
        <v>116</v>
      </c>
      <c r="CO2008" s="2" t="s">
        <v>116</v>
      </c>
      <c r="CP2008" s="2" t="s">
        <v>116</v>
      </c>
    </row>
    <row r="2009" spans="1:94" ht="14.25" customHeight="1" x14ac:dyDescent="0.25">
      <c r="A2009" s="2">
        <v>57524976</v>
      </c>
      <c r="B2009" s="2">
        <v>2008</v>
      </c>
      <c r="C2009" s="2" t="s">
        <v>508</v>
      </c>
      <c r="D2009" s="2" t="s">
        <v>565</v>
      </c>
      <c r="E2009" s="2" t="s">
        <v>94</v>
      </c>
      <c r="F2009" s="2" t="s">
        <v>149</v>
      </c>
      <c r="G2009" s="2" t="s">
        <v>619</v>
      </c>
      <c r="H2009" s="2">
        <v>10106.042614161583</v>
      </c>
      <c r="I2009" s="9" t="s">
        <v>560</v>
      </c>
      <c r="L2009" s="2" t="s">
        <v>128</v>
      </c>
      <c r="M2009" s="2" t="s">
        <v>141</v>
      </c>
      <c r="N2009" s="2" t="s">
        <v>770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AA2009" s="2" t="s">
        <v>163</v>
      </c>
      <c r="AH2009" s="2" t="s">
        <v>105</v>
      </c>
      <c r="AJ2009" s="2" t="s">
        <v>107</v>
      </c>
      <c r="AN2009" s="2" t="s">
        <v>109</v>
      </c>
      <c r="AR2009" s="2" t="s">
        <v>111</v>
      </c>
      <c r="AS2009" s="2" t="s">
        <v>121</v>
      </c>
      <c r="BK2009" s="2" t="s">
        <v>113</v>
      </c>
      <c r="BL2009" s="2" t="s">
        <v>173</v>
      </c>
      <c r="CF2009" s="2" t="s">
        <v>116</v>
      </c>
      <c r="CG2009" s="2" t="s">
        <v>116</v>
      </c>
      <c r="CH2009" s="2" t="s">
        <v>116</v>
      </c>
      <c r="CI2009" s="2" t="s">
        <v>116</v>
      </c>
      <c r="CJ2009" s="2" t="s">
        <v>116</v>
      </c>
      <c r="CK2009" s="2" t="s">
        <v>116</v>
      </c>
      <c r="CL2009" s="2" t="s">
        <v>116</v>
      </c>
      <c r="CM2009" s="2" t="s">
        <v>116</v>
      </c>
      <c r="CN2009" s="2" t="s">
        <v>116</v>
      </c>
      <c r="CO2009" s="2" t="s">
        <v>116</v>
      </c>
      <c r="CP2009" s="2" t="s">
        <v>116</v>
      </c>
    </row>
    <row r="2010" spans="1:94" ht="14.25" customHeight="1" x14ac:dyDescent="0.25">
      <c r="A2010" s="2">
        <v>78483227</v>
      </c>
      <c r="B2010" s="2">
        <v>2009</v>
      </c>
      <c r="C2010" s="2" t="s">
        <v>508</v>
      </c>
      <c r="D2010" s="2" t="s">
        <v>562</v>
      </c>
      <c r="E2010" s="2" t="s">
        <v>94</v>
      </c>
      <c r="F2010" s="2" t="s">
        <v>95</v>
      </c>
      <c r="G2010" s="2" t="s">
        <v>681</v>
      </c>
      <c r="H2010" s="2">
        <v>7796.0900166389347</v>
      </c>
      <c r="I2010" s="9" t="s">
        <v>559</v>
      </c>
      <c r="J2010" s="2" t="s">
        <v>97</v>
      </c>
      <c r="K2010" s="2" t="s">
        <v>98</v>
      </c>
      <c r="L2010" s="2" t="s">
        <v>154</v>
      </c>
      <c r="M2010" s="2" t="s">
        <v>174</v>
      </c>
      <c r="N2010" s="2" t="s">
        <v>773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AA2010" s="2" t="s">
        <v>163</v>
      </c>
      <c r="AJ2010" s="2" t="s">
        <v>107</v>
      </c>
      <c r="AR2010" s="2" t="s">
        <v>111</v>
      </c>
      <c r="AS2010" s="2" t="s">
        <v>121</v>
      </c>
      <c r="AV2010" s="2" t="s">
        <v>112</v>
      </c>
      <c r="BK2010" s="2" t="s">
        <v>113</v>
      </c>
      <c r="BN2010" s="2" t="s">
        <v>127</v>
      </c>
      <c r="CF2010" s="2" t="s">
        <v>116</v>
      </c>
      <c r="CG2010" s="2" t="s">
        <v>117</v>
      </c>
      <c r="CH2010" s="2" t="s">
        <v>116</v>
      </c>
      <c r="CI2010" s="2" t="s">
        <v>116</v>
      </c>
      <c r="CJ2010" s="2" t="s">
        <v>116</v>
      </c>
      <c r="CK2010" s="2" t="s">
        <v>116</v>
      </c>
      <c r="CL2010" s="2" t="s">
        <v>116</v>
      </c>
      <c r="CM2010" s="2" t="s">
        <v>116</v>
      </c>
      <c r="CN2010" s="2" t="s">
        <v>116</v>
      </c>
      <c r="CO2010" s="2" t="s">
        <v>116</v>
      </c>
      <c r="CP2010" s="2" t="s">
        <v>116</v>
      </c>
    </row>
    <row r="2011" spans="1:94" ht="14.25" customHeight="1" x14ac:dyDescent="0.25">
      <c r="A2011" s="2">
        <v>79803832</v>
      </c>
      <c r="B2011" s="2">
        <v>2010</v>
      </c>
      <c r="C2011" s="2" t="s">
        <v>508</v>
      </c>
      <c r="D2011" s="2" t="s">
        <v>565</v>
      </c>
      <c r="E2011" s="2" t="s">
        <v>139</v>
      </c>
      <c r="F2011" s="2" t="s">
        <v>132</v>
      </c>
      <c r="G2011" s="2" t="s">
        <v>599</v>
      </c>
      <c r="H2011" s="2">
        <v>8407.5480571596363</v>
      </c>
      <c r="I2011" s="9" t="s">
        <v>559</v>
      </c>
      <c r="J2011" s="2" t="s">
        <v>97</v>
      </c>
      <c r="K2011" s="2" t="s">
        <v>98</v>
      </c>
      <c r="L2011" s="2" t="s">
        <v>137</v>
      </c>
      <c r="M2011" s="2" t="s">
        <v>137</v>
      </c>
      <c r="N2011" s="2" t="s">
        <v>772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 s="2" t="s">
        <v>102</v>
      </c>
      <c r="AG2011" s="2" t="s">
        <v>104</v>
      </c>
      <c r="AI2011" s="2" t="s">
        <v>106</v>
      </c>
      <c r="AM2011" s="2" t="s">
        <v>169</v>
      </c>
      <c r="AN2011" s="2" t="s">
        <v>109</v>
      </c>
      <c r="AR2011" s="2" t="s">
        <v>101</v>
      </c>
      <c r="BB2011" s="2" t="s">
        <v>155</v>
      </c>
      <c r="BI2011" s="2" t="s">
        <v>110</v>
      </c>
      <c r="BK2011" s="2" t="s">
        <v>113</v>
      </c>
      <c r="BO2011" s="2" t="s">
        <v>114</v>
      </c>
      <c r="CF2011" s="2" t="s">
        <v>117</v>
      </c>
      <c r="CG2011" s="2" t="s">
        <v>115</v>
      </c>
      <c r="CH2011" s="2" t="s">
        <v>115</v>
      </c>
      <c r="CI2011" s="2" t="s">
        <v>117</v>
      </c>
      <c r="CJ2011" s="2" t="s">
        <v>115</v>
      </c>
      <c r="CK2011" s="2" t="s">
        <v>116</v>
      </c>
      <c r="CL2011" s="2" t="s">
        <v>116</v>
      </c>
      <c r="CM2011" s="2" t="s">
        <v>115</v>
      </c>
      <c r="CN2011" s="2" t="s">
        <v>118</v>
      </c>
      <c r="CO2011" s="2" t="s">
        <v>117</v>
      </c>
      <c r="CP2011" s="2" t="s">
        <v>117</v>
      </c>
    </row>
    <row r="2012" spans="1:94" ht="14.25" customHeight="1" x14ac:dyDescent="0.25">
      <c r="A2012" s="2">
        <v>54076560</v>
      </c>
      <c r="B2012" s="2">
        <v>2011</v>
      </c>
      <c r="C2012" s="2" t="s">
        <v>508</v>
      </c>
      <c r="D2012" s="2" t="s">
        <v>565</v>
      </c>
      <c r="E2012" s="2" t="s">
        <v>94</v>
      </c>
      <c r="F2012" s="2" t="s">
        <v>120</v>
      </c>
      <c r="G2012" s="2" t="s">
        <v>590</v>
      </c>
      <c r="H2012" s="2">
        <v>9745.1125207986697</v>
      </c>
      <c r="I2012" s="9" t="s">
        <v>559</v>
      </c>
      <c r="J2012" s="2" t="s">
        <v>97</v>
      </c>
      <c r="K2012" s="2" t="s">
        <v>98</v>
      </c>
      <c r="L2012" s="2" t="s">
        <v>128</v>
      </c>
      <c r="M2012" s="2" t="s">
        <v>141</v>
      </c>
      <c r="N2012" s="2" t="s">
        <v>771</v>
      </c>
      <c r="O2012">
        <v>0</v>
      </c>
      <c r="P2012">
        <v>0</v>
      </c>
      <c r="Q2012" s="2">
        <v>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AR2012" s="2" t="s">
        <v>111</v>
      </c>
      <c r="AT2012" s="2" t="s">
        <v>134</v>
      </c>
      <c r="AV2012" s="2" t="s">
        <v>112</v>
      </c>
      <c r="BK2012" s="2" t="s">
        <v>113</v>
      </c>
      <c r="BN2012" s="2" t="s">
        <v>127</v>
      </c>
      <c r="BO2012" s="2" t="s">
        <v>114</v>
      </c>
      <c r="BP2012" s="2" t="s">
        <v>112</v>
      </c>
      <c r="CF2012" s="2" t="s">
        <v>116</v>
      </c>
      <c r="CG2012" s="2" t="s">
        <v>117</v>
      </c>
      <c r="CH2012" s="2" t="s">
        <v>116</v>
      </c>
      <c r="CI2012" s="2" t="s">
        <v>118</v>
      </c>
      <c r="CJ2012" s="2" t="s">
        <v>115</v>
      </c>
      <c r="CK2012" s="2" t="s">
        <v>117</v>
      </c>
      <c r="CL2012" s="2" t="s">
        <v>118</v>
      </c>
      <c r="CM2012" s="2" t="s">
        <v>117</v>
      </c>
      <c r="CN2012" s="2" t="s">
        <v>118</v>
      </c>
      <c r="CO2012" s="2" t="s">
        <v>115</v>
      </c>
      <c r="CP2012" s="2" t="s">
        <v>116</v>
      </c>
    </row>
    <row r="2013" spans="1:94" ht="14.25" customHeight="1" x14ac:dyDescent="0.25">
      <c r="A2013" s="2">
        <v>96828773</v>
      </c>
      <c r="B2013" s="2">
        <v>2012</v>
      </c>
      <c r="C2013" s="2" t="s">
        <v>507</v>
      </c>
      <c r="D2013" s="2" t="s">
        <v>564</v>
      </c>
      <c r="E2013" s="2" t="s">
        <v>170</v>
      </c>
      <c r="F2013" s="2" t="s">
        <v>95</v>
      </c>
      <c r="G2013" s="2" t="s">
        <v>596</v>
      </c>
      <c r="H2013" s="2">
        <v>6929.8577925679419</v>
      </c>
      <c r="I2013" s="9" t="s">
        <v>559</v>
      </c>
      <c r="J2013" s="2" t="s">
        <v>97</v>
      </c>
      <c r="K2013" s="2" t="s">
        <v>98</v>
      </c>
      <c r="L2013" s="2" t="s">
        <v>137</v>
      </c>
      <c r="M2013" s="2" t="s">
        <v>154</v>
      </c>
      <c r="N2013" s="2" t="s">
        <v>773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 s="2" t="s">
        <v>102</v>
      </c>
      <c r="AC2013" s="2" t="s">
        <v>103</v>
      </c>
      <c r="AP2013" s="2" t="s">
        <v>110</v>
      </c>
      <c r="AR2013" s="2" t="s">
        <v>142</v>
      </c>
      <c r="BB2013" s="2" t="s">
        <v>155</v>
      </c>
      <c r="BI2013" s="2" t="s">
        <v>110</v>
      </c>
      <c r="BK2013" s="2" t="s">
        <v>113</v>
      </c>
      <c r="BM2013" s="2" t="s">
        <v>182</v>
      </c>
      <c r="CF2013" s="2" t="s">
        <v>117</v>
      </c>
      <c r="CG2013" s="2" t="s">
        <v>117</v>
      </c>
      <c r="CH2013" s="2" t="s">
        <v>117</v>
      </c>
      <c r="CI2013" s="2" t="s">
        <v>115</v>
      </c>
      <c r="CJ2013" s="2" t="s">
        <v>117</v>
      </c>
      <c r="CK2013" s="2" t="s">
        <v>116</v>
      </c>
      <c r="CL2013" s="2" t="s">
        <v>116</v>
      </c>
      <c r="CM2013" s="2" t="s">
        <v>116</v>
      </c>
      <c r="CN2013" s="2" t="s">
        <v>117</v>
      </c>
      <c r="CO2013" s="2" t="s">
        <v>116</v>
      </c>
      <c r="CP2013" s="2" t="s">
        <v>116</v>
      </c>
    </row>
    <row r="2014" spans="1:94" ht="14.25" customHeight="1" x14ac:dyDescent="0.25">
      <c r="A2014" s="2">
        <v>64889531</v>
      </c>
      <c r="B2014" s="2">
        <v>2013</v>
      </c>
      <c r="C2014" s="2" t="s">
        <v>507</v>
      </c>
      <c r="D2014" s="2" t="s">
        <v>564</v>
      </c>
      <c r="E2014" s="2" t="s">
        <v>139</v>
      </c>
      <c r="F2014" s="2" t="s">
        <v>120</v>
      </c>
      <c r="G2014" s="2" t="s">
        <v>572</v>
      </c>
      <c r="H2014" s="2">
        <v>7087.3545605808504</v>
      </c>
      <c r="I2014" s="9" t="s">
        <v>559</v>
      </c>
      <c r="J2014" s="2" t="s">
        <v>97</v>
      </c>
      <c r="K2014" s="2" t="s">
        <v>98</v>
      </c>
      <c r="L2014" s="2" t="s">
        <v>141</v>
      </c>
      <c r="M2014" s="2" t="s">
        <v>174</v>
      </c>
      <c r="N2014" s="2" t="s">
        <v>771</v>
      </c>
      <c r="O2014">
        <v>0</v>
      </c>
      <c r="P2014">
        <v>0</v>
      </c>
      <c r="Q2014">
        <v>0</v>
      </c>
      <c r="R2014">
        <v>0</v>
      </c>
      <c r="S2014">
        <v>0</v>
      </c>
      <c r="T2014" s="2">
        <v>1</v>
      </c>
      <c r="U2014">
        <v>0</v>
      </c>
      <c r="V2014">
        <v>0</v>
      </c>
      <c r="W2014">
        <v>0</v>
      </c>
      <c r="X2014">
        <v>0</v>
      </c>
      <c r="AR2014" s="2" t="s">
        <v>101</v>
      </c>
      <c r="BB2014" s="2" t="s">
        <v>155</v>
      </c>
      <c r="BG2014" s="2" t="s">
        <v>105</v>
      </c>
      <c r="BH2014" s="2" t="s">
        <v>106</v>
      </c>
      <c r="BK2014" s="2" t="s">
        <v>152</v>
      </c>
      <c r="BR2014" s="2" t="s">
        <v>124</v>
      </c>
      <c r="CF2014" s="2" t="s">
        <v>117</v>
      </c>
      <c r="CG2014" s="2" t="s">
        <v>116</v>
      </c>
      <c r="CH2014" s="2" t="s">
        <v>118</v>
      </c>
      <c r="CI2014" s="2" t="s">
        <v>118</v>
      </c>
      <c r="CJ2014" s="2" t="s">
        <v>115</v>
      </c>
      <c r="CK2014" s="2" t="s">
        <v>117</v>
      </c>
      <c r="CL2014" s="2" t="s">
        <v>118</v>
      </c>
      <c r="CM2014" s="2" t="s">
        <v>115</v>
      </c>
      <c r="CN2014" s="2" t="s">
        <v>118</v>
      </c>
      <c r="CO2014" s="2" t="s">
        <v>115</v>
      </c>
      <c r="CP2014" s="2" t="s">
        <v>115</v>
      </c>
    </row>
    <row r="2015" spans="1:94" ht="14.25" customHeight="1" x14ac:dyDescent="0.25">
      <c r="A2015" s="2">
        <v>95370187</v>
      </c>
      <c r="B2015" s="2">
        <v>2014</v>
      </c>
      <c r="C2015" s="2" t="s">
        <v>508</v>
      </c>
      <c r="D2015" s="2" t="s">
        <v>565</v>
      </c>
      <c r="E2015" s="2" t="s">
        <v>139</v>
      </c>
      <c r="F2015" s="2" t="s">
        <v>95</v>
      </c>
      <c r="G2015" s="2" t="s">
        <v>582</v>
      </c>
      <c r="H2015" s="2">
        <v>10827.90280088741</v>
      </c>
      <c r="I2015" s="9" t="s">
        <v>560</v>
      </c>
      <c r="L2015" s="2" t="s">
        <v>137</v>
      </c>
      <c r="M2015" s="2" t="s">
        <v>137</v>
      </c>
      <c r="N2015" s="2" t="s">
        <v>770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 s="2" t="s">
        <v>102</v>
      </c>
      <c r="Z2015" s="2" t="s">
        <v>207</v>
      </c>
      <c r="AN2015" s="2" t="s">
        <v>109</v>
      </c>
      <c r="AP2015" s="2" t="s">
        <v>110</v>
      </c>
      <c r="AR2015" s="2" t="s">
        <v>171</v>
      </c>
      <c r="BB2015" s="2" t="s">
        <v>155</v>
      </c>
      <c r="BC2015" s="2" t="s">
        <v>143</v>
      </c>
      <c r="BF2015" s="2" t="s">
        <v>104</v>
      </c>
      <c r="BI2015" s="2" t="s">
        <v>110</v>
      </c>
      <c r="BK2015" s="2" t="s">
        <v>130</v>
      </c>
      <c r="CD2015" s="2" t="s">
        <v>110</v>
      </c>
      <c r="CF2015" s="2" t="s">
        <v>116</v>
      </c>
      <c r="CG2015" s="2" t="s">
        <v>116</v>
      </c>
      <c r="CH2015" s="2" t="s">
        <v>118</v>
      </c>
      <c r="CI2015" s="2" t="s">
        <v>115</v>
      </c>
      <c r="CJ2015" s="2" t="s">
        <v>116</v>
      </c>
      <c r="CK2015" s="2" t="s">
        <v>115</v>
      </c>
      <c r="CL2015" s="2" t="s">
        <v>115</v>
      </c>
      <c r="CM2015" s="2" t="s">
        <v>115</v>
      </c>
      <c r="CN2015" s="2" t="s">
        <v>116</v>
      </c>
      <c r="CO2015" s="2" t="s">
        <v>117</v>
      </c>
      <c r="CP2015" s="2" t="s">
        <v>116</v>
      </c>
    </row>
    <row r="2016" spans="1:94" ht="14.25" customHeight="1" x14ac:dyDescent="0.25">
      <c r="A2016" s="2">
        <v>51369353</v>
      </c>
      <c r="B2016" s="2">
        <v>2015</v>
      </c>
      <c r="C2016" s="2" t="s">
        <v>507</v>
      </c>
      <c r="D2016" s="2" t="s">
        <v>562</v>
      </c>
      <c r="E2016" s="2" t="s">
        <v>94</v>
      </c>
      <c r="F2016" s="2" t="s">
        <v>120</v>
      </c>
      <c r="G2016" s="2" t="s">
        <v>654</v>
      </c>
      <c r="H2016" s="2">
        <v>7424.8476348942231</v>
      </c>
      <c r="I2016" s="9" t="s">
        <v>559</v>
      </c>
      <c r="J2016" s="2" t="s">
        <v>97</v>
      </c>
      <c r="K2016" s="2" t="s">
        <v>98</v>
      </c>
      <c r="L2016" s="2" t="s">
        <v>151</v>
      </c>
      <c r="M2016" s="2" t="s">
        <v>137</v>
      </c>
      <c r="N2016" s="2" t="s">
        <v>771</v>
      </c>
      <c r="O2016" s="2">
        <v>1</v>
      </c>
      <c r="P2016">
        <v>0</v>
      </c>
      <c r="Q2016" s="2">
        <v>1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AR2016" s="2" t="s">
        <v>111</v>
      </c>
      <c r="AV2016" s="2" t="s">
        <v>112</v>
      </c>
      <c r="BK2016" s="2" t="s">
        <v>113</v>
      </c>
      <c r="BV2016" s="2" t="s">
        <v>148</v>
      </c>
      <c r="CF2016" s="2" t="s">
        <v>118</v>
      </c>
      <c r="CG2016" s="2" t="s">
        <v>118</v>
      </c>
      <c r="CH2016" s="2" t="s">
        <v>118</v>
      </c>
      <c r="CI2016" s="2" t="s">
        <v>118</v>
      </c>
      <c r="CJ2016" s="2" t="s">
        <v>118</v>
      </c>
      <c r="CK2016" s="2" t="s">
        <v>118</v>
      </c>
      <c r="CL2016" s="2" t="s">
        <v>118</v>
      </c>
      <c r="CM2016" s="2" t="s">
        <v>118</v>
      </c>
      <c r="CN2016" s="2" t="s">
        <v>118</v>
      </c>
      <c r="CO2016" s="2" t="s">
        <v>118</v>
      </c>
      <c r="CP2016" s="2" t="s">
        <v>118</v>
      </c>
    </row>
    <row r="2017" spans="1:94" ht="14.25" customHeight="1" x14ac:dyDescent="0.25">
      <c r="A2017" s="2">
        <v>75205220</v>
      </c>
      <c r="B2017" s="2">
        <v>2016</v>
      </c>
      <c r="C2017" s="2" t="s">
        <v>507</v>
      </c>
      <c r="D2017" s="2" t="s">
        <v>565</v>
      </c>
      <c r="E2017" s="2" t="s">
        <v>94</v>
      </c>
      <c r="F2017" s="2" t="s">
        <v>95</v>
      </c>
      <c r="G2017" s="2" t="s">
        <v>582</v>
      </c>
      <c r="H2017" s="2">
        <v>9281.0595436177791</v>
      </c>
      <c r="I2017" s="9" t="s">
        <v>560</v>
      </c>
      <c r="L2017" s="2" t="s">
        <v>137</v>
      </c>
      <c r="M2017" s="2" t="s">
        <v>161</v>
      </c>
      <c r="N2017" s="2" t="s">
        <v>770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 s="2" t="s">
        <v>102</v>
      </c>
      <c r="AN2017" s="2" t="s">
        <v>109</v>
      </c>
      <c r="AR2017" s="2" t="s">
        <v>142</v>
      </c>
      <c r="BC2017" s="2" t="s">
        <v>143</v>
      </c>
      <c r="BG2017" s="2" t="s">
        <v>105</v>
      </c>
      <c r="BK2017" s="2" t="s">
        <v>156</v>
      </c>
      <c r="BZ2017" s="2" t="s">
        <v>158</v>
      </c>
      <c r="CF2017" s="2" t="s">
        <v>119</v>
      </c>
      <c r="CG2017" s="2" t="s">
        <v>116</v>
      </c>
      <c r="CH2017" s="2" t="s">
        <v>117</v>
      </c>
      <c r="CI2017" s="2" t="s">
        <v>118</v>
      </c>
      <c r="CJ2017" s="2" t="s">
        <v>115</v>
      </c>
      <c r="CK2017" s="2" t="s">
        <v>115</v>
      </c>
      <c r="CL2017" s="2" t="s">
        <v>115</v>
      </c>
      <c r="CM2017" s="2" t="s">
        <v>117</v>
      </c>
      <c r="CN2017" s="2" t="s">
        <v>116</v>
      </c>
      <c r="CO2017" s="2" t="s">
        <v>115</v>
      </c>
      <c r="CP2017" s="2" t="s">
        <v>116</v>
      </c>
    </row>
    <row r="2018" spans="1:94" ht="14.25" customHeight="1" x14ac:dyDescent="0.25">
      <c r="A2018" s="2">
        <v>95345430</v>
      </c>
      <c r="B2018" s="2">
        <v>2017</v>
      </c>
      <c r="C2018" s="2" t="s">
        <v>507</v>
      </c>
      <c r="D2018" s="2" t="s">
        <v>565</v>
      </c>
      <c r="E2018" s="2" t="s">
        <v>139</v>
      </c>
      <c r="F2018" s="2" t="s">
        <v>120</v>
      </c>
      <c r="G2018" s="2" t="s">
        <v>590</v>
      </c>
      <c r="H2018" s="2">
        <v>6207.9976058421153</v>
      </c>
      <c r="I2018" s="9" t="s">
        <v>561</v>
      </c>
      <c r="L2018" s="2" t="s">
        <v>154</v>
      </c>
      <c r="M2018" s="2" t="s">
        <v>221</v>
      </c>
      <c r="N2018" s="2" t="s">
        <v>773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AA2018" s="2" t="s">
        <v>163</v>
      </c>
      <c r="AJ2018" s="2" t="s">
        <v>107</v>
      </c>
      <c r="AR2018" s="2" t="s">
        <v>142</v>
      </c>
      <c r="BD2018" s="2" t="s">
        <v>175</v>
      </c>
      <c r="BF2018" s="2" t="s">
        <v>104</v>
      </c>
      <c r="BG2018" s="2" t="s">
        <v>105</v>
      </c>
      <c r="BH2018" s="2" t="s">
        <v>106</v>
      </c>
      <c r="BK2018" s="2" t="s">
        <v>156</v>
      </c>
      <c r="BY2018" s="2" t="s">
        <v>157</v>
      </c>
      <c r="BZ2018" s="2" t="s">
        <v>158</v>
      </c>
      <c r="CC2018" s="2" t="s">
        <v>145</v>
      </c>
      <c r="CF2018" s="2" t="s">
        <v>116</v>
      </c>
      <c r="CG2018" s="2" t="s">
        <v>116</v>
      </c>
      <c r="CH2018" s="2" t="s">
        <v>116</v>
      </c>
      <c r="CI2018" s="2" t="s">
        <v>116</v>
      </c>
      <c r="CJ2018" s="2" t="s">
        <v>116</v>
      </c>
      <c r="CK2018" s="2" t="s">
        <v>116</v>
      </c>
      <c r="CL2018" s="2" t="s">
        <v>116</v>
      </c>
      <c r="CM2018" s="2" t="s">
        <v>116</v>
      </c>
      <c r="CN2018" s="2" t="s">
        <v>116</v>
      </c>
      <c r="CO2018" s="2" t="s">
        <v>116</v>
      </c>
      <c r="CP2018" s="2" t="s">
        <v>116</v>
      </c>
    </row>
    <row r="2019" spans="1:94" ht="14.25" customHeight="1" x14ac:dyDescent="0.25">
      <c r="A2019" s="2">
        <v>33543322</v>
      </c>
      <c r="B2019" s="2">
        <v>2018</v>
      </c>
      <c r="C2019" s="2" t="s">
        <v>507</v>
      </c>
      <c r="D2019" s="2" t="s">
        <v>565</v>
      </c>
      <c r="E2019" s="2" t="s">
        <v>94</v>
      </c>
      <c r="F2019" s="2" t="s">
        <v>95</v>
      </c>
      <c r="G2019" s="2" t="s">
        <v>669</v>
      </c>
      <c r="H2019" s="2">
        <v>9528.5544647809184</v>
      </c>
      <c r="I2019" s="9" t="s">
        <v>559</v>
      </c>
      <c r="J2019" s="2" t="s">
        <v>97</v>
      </c>
      <c r="K2019" s="2" t="s">
        <v>98</v>
      </c>
      <c r="L2019" s="2" t="s">
        <v>128</v>
      </c>
      <c r="M2019" s="2" t="s">
        <v>137</v>
      </c>
      <c r="N2019" s="2" t="s">
        <v>771</v>
      </c>
      <c r="O2019">
        <v>0</v>
      </c>
      <c r="P2019">
        <v>0</v>
      </c>
      <c r="Q2019">
        <v>0</v>
      </c>
      <c r="R2019">
        <v>0</v>
      </c>
      <c r="S2019" s="2">
        <v>1</v>
      </c>
      <c r="T2019">
        <v>0</v>
      </c>
      <c r="U2019">
        <v>0</v>
      </c>
      <c r="V2019">
        <v>0</v>
      </c>
      <c r="W2019">
        <v>0</v>
      </c>
      <c r="X2019">
        <v>0</v>
      </c>
      <c r="AR2019" s="2" t="s">
        <v>111</v>
      </c>
      <c r="AS2019" s="2" t="s">
        <v>121</v>
      </c>
      <c r="BK2019" s="2" t="s">
        <v>152</v>
      </c>
      <c r="BM2019" s="2" t="s">
        <v>182</v>
      </c>
      <c r="CF2019" s="2" t="s">
        <v>116</v>
      </c>
      <c r="CG2019" s="2" t="s">
        <v>116</v>
      </c>
      <c r="CH2019" s="2" t="s">
        <v>117</v>
      </c>
      <c r="CI2019" s="2" t="s">
        <v>115</v>
      </c>
      <c r="CJ2019" s="2" t="s">
        <v>115</v>
      </c>
      <c r="CK2019" s="2" t="s">
        <v>116</v>
      </c>
      <c r="CL2019" s="2" t="s">
        <v>117</v>
      </c>
      <c r="CM2019" s="2" t="s">
        <v>117</v>
      </c>
      <c r="CN2019" s="2" t="s">
        <v>115</v>
      </c>
      <c r="CO2019" s="2" t="s">
        <v>115</v>
      </c>
      <c r="CP2019" s="2" t="s">
        <v>119</v>
      </c>
    </row>
    <row r="2020" spans="1:94" ht="14.25" customHeight="1" x14ac:dyDescent="0.25">
      <c r="A2020" s="2">
        <v>95891275</v>
      </c>
      <c r="B2020" s="2">
        <v>2019</v>
      </c>
      <c r="C2020" s="2" t="s">
        <v>508</v>
      </c>
      <c r="D2020" s="2" t="s">
        <v>562</v>
      </c>
      <c r="E2020" s="2" t="s">
        <v>139</v>
      </c>
      <c r="F2020" s="2" t="s">
        <v>95</v>
      </c>
      <c r="G2020" s="2" t="s">
        <v>740</v>
      </c>
      <c r="H2020" s="2">
        <v>9745.1125207986697</v>
      </c>
      <c r="I2020" s="9" t="s">
        <v>559</v>
      </c>
      <c r="J2020" s="2" t="s">
        <v>136</v>
      </c>
      <c r="K2020" s="2" t="s">
        <v>98</v>
      </c>
      <c r="L2020" s="2" t="s">
        <v>154</v>
      </c>
      <c r="M2020" s="2" t="s">
        <v>165</v>
      </c>
      <c r="N2020" s="2" t="s">
        <v>771</v>
      </c>
      <c r="O2020">
        <v>0</v>
      </c>
      <c r="P2020" s="2">
        <v>1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AR2020" s="2" t="s">
        <v>111</v>
      </c>
      <c r="AV2020" s="2" t="s">
        <v>112</v>
      </c>
      <c r="BK2020" s="2" t="s">
        <v>152</v>
      </c>
      <c r="BO2020" s="2" t="s">
        <v>114</v>
      </c>
      <c r="CF2020" s="2" t="s">
        <v>116</v>
      </c>
      <c r="CG2020" s="2" t="s">
        <v>116</v>
      </c>
      <c r="CH2020" s="2" t="s">
        <v>116</v>
      </c>
      <c r="CI2020" s="2" t="s">
        <v>116</v>
      </c>
      <c r="CJ2020" s="2" t="s">
        <v>116</v>
      </c>
      <c r="CK2020" s="2" t="s">
        <v>116</v>
      </c>
      <c r="CL2020" s="2" t="s">
        <v>116</v>
      </c>
      <c r="CM2020" s="2" t="s">
        <v>116</v>
      </c>
      <c r="CN2020" s="2" t="s">
        <v>115</v>
      </c>
      <c r="CO2020" s="2" t="s">
        <v>116</v>
      </c>
      <c r="CP2020" s="2" t="s">
        <v>116</v>
      </c>
    </row>
    <row r="2021" spans="1:94" ht="14.25" customHeight="1" x14ac:dyDescent="0.25">
      <c r="A2021" s="2">
        <v>72636362</v>
      </c>
      <c r="B2021" s="2">
        <v>2020</v>
      </c>
      <c r="C2021" s="2" t="s">
        <v>507</v>
      </c>
      <c r="D2021" s="2" t="s">
        <v>564</v>
      </c>
      <c r="E2021" s="2" t="s">
        <v>94</v>
      </c>
      <c r="F2021" s="2" t="s">
        <v>120</v>
      </c>
      <c r="G2021" s="2" t="s">
        <v>581</v>
      </c>
      <c r="H2021" s="2">
        <v>5717.1326788685528</v>
      </c>
      <c r="I2021" s="9" t="s">
        <v>558</v>
      </c>
      <c r="L2021" s="2" t="s">
        <v>128</v>
      </c>
      <c r="M2021" s="2" t="s">
        <v>100</v>
      </c>
      <c r="N2021" s="2" t="s">
        <v>773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 s="2" t="s">
        <v>102</v>
      </c>
      <c r="AI2021" s="2" t="s">
        <v>106</v>
      </c>
      <c r="AJ2021" s="2" t="s">
        <v>107</v>
      </c>
      <c r="AO2021" s="2" t="s">
        <v>172</v>
      </c>
      <c r="AR2021" s="2" t="s">
        <v>142</v>
      </c>
      <c r="BD2021" s="2" t="s">
        <v>175</v>
      </c>
      <c r="BI2021" s="2" t="s">
        <v>110</v>
      </c>
      <c r="BK2021" s="2" t="s">
        <v>130</v>
      </c>
      <c r="BY2021" s="2" t="s">
        <v>157</v>
      </c>
      <c r="BZ2021" s="2" t="s">
        <v>158</v>
      </c>
      <c r="CD2021" s="2" t="s">
        <v>110</v>
      </c>
      <c r="CF2021" s="2" t="s">
        <v>116</v>
      </c>
      <c r="CG2021" s="2" t="s">
        <v>116</v>
      </c>
      <c r="CH2021" s="2" t="s">
        <v>116</v>
      </c>
      <c r="CI2021" s="2" t="s">
        <v>116</v>
      </c>
      <c r="CJ2021" s="2" t="s">
        <v>116</v>
      </c>
      <c r="CK2021" s="2" t="s">
        <v>116</v>
      </c>
      <c r="CL2021" s="2" t="s">
        <v>116</v>
      </c>
      <c r="CM2021" s="2" t="s">
        <v>116</v>
      </c>
      <c r="CN2021" s="2" t="s">
        <v>116</v>
      </c>
      <c r="CO2021" s="2" t="s">
        <v>116</v>
      </c>
      <c r="CP2021" s="2" t="s">
        <v>116</v>
      </c>
    </row>
  </sheetData>
  <autoFilter ref="A1:CP2021" xr:uid="{00000000-0001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72"/>
  <sheetViews>
    <sheetView workbookViewId="0"/>
  </sheetViews>
  <sheetFormatPr baseColWidth="10" defaultColWidth="14.42578125" defaultRowHeight="15" customHeight="1" x14ac:dyDescent="0.25"/>
  <cols>
    <col min="1" max="1" width="43.140625" customWidth="1"/>
    <col min="2" max="2" width="32.85546875" customWidth="1"/>
    <col min="3" max="3" width="19.85546875" customWidth="1"/>
    <col min="4" max="4" width="3.42578125" customWidth="1"/>
    <col min="5" max="5" width="105.140625" customWidth="1"/>
  </cols>
  <sheetData>
    <row r="1" spans="1:27" x14ac:dyDescent="0.25">
      <c r="A1" s="2" t="s">
        <v>501</v>
      </c>
      <c r="B1" s="2" t="s">
        <v>502</v>
      </c>
      <c r="C1" s="2" t="s">
        <v>503</v>
      </c>
      <c r="F1" s="2" t="s">
        <v>504</v>
      </c>
      <c r="G1" s="2" t="s">
        <v>505</v>
      </c>
    </row>
    <row r="2" spans="1:27" x14ac:dyDescent="0.25">
      <c r="A2" s="2" t="s">
        <v>2</v>
      </c>
      <c r="B2" s="2" t="s">
        <v>2</v>
      </c>
      <c r="C2" s="2" t="s">
        <v>506</v>
      </c>
      <c r="D2" s="2">
        <v>0</v>
      </c>
      <c r="E2" s="2" t="s">
        <v>507</v>
      </c>
      <c r="F2" s="2">
        <v>1079</v>
      </c>
      <c r="G2" s="2">
        <f t="shared" ref="G2:G22" si="0">(F2*100)/2020</f>
        <v>53.415841584158414</v>
      </c>
    </row>
    <row r="3" spans="1:27" ht="14.25" customHeight="1" x14ac:dyDescent="0.25">
      <c r="D3" s="2">
        <v>1</v>
      </c>
      <c r="E3" s="2" t="s">
        <v>508</v>
      </c>
      <c r="F3" s="2">
        <v>941</v>
      </c>
      <c r="G3" s="2">
        <f t="shared" si="0"/>
        <v>46.584158415841586</v>
      </c>
    </row>
    <row r="4" spans="1:27" x14ac:dyDescent="0.25">
      <c r="A4" s="10" t="s">
        <v>509</v>
      </c>
      <c r="B4" s="10" t="s">
        <v>3</v>
      </c>
      <c r="C4" s="10" t="s">
        <v>510</v>
      </c>
      <c r="D4" s="3">
        <v>1</v>
      </c>
      <c r="E4" s="3" t="s">
        <v>93</v>
      </c>
      <c r="F4" s="3">
        <v>437</v>
      </c>
      <c r="G4" s="3">
        <f t="shared" si="0"/>
        <v>21.633663366336634</v>
      </c>
    </row>
    <row r="5" spans="1:27" x14ac:dyDescent="0.25">
      <c r="A5" s="11"/>
      <c r="B5" s="11"/>
      <c r="C5" s="11"/>
      <c r="D5" s="3">
        <v>2</v>
      </c>
      <c r="E5" s="3" t="s">
        <v>131</v>
      </c>
      <c r="F5" s="3">
        <v>414</v>
      </c>
      <c r="G5" s="3">
        <f t="shared" si="0"/>
        <v>20.495049504950494</v>
      </c>
    </row>
    <row r="6" spans="1:27" x14ac:dyDescent="0.25">
      <c r="A6" s="11"/>
      <c r="B6" s="11"/>
      <c r="C6" s="11"/>
      <c r="D6" s="3">
        <v>3</v>
      </c>
      <c r="E6" s="3" t="s">
        <v>153</v>
      </c>
      <c r="F6" s="3">
        <v>352</v>
      </c>
      <c r="G6" s="3">
        <f t="shared" si="0"/>
        <v>17.425742574257427</v>
      </c>
    </row>
    <row r="7" spans="1:27" x14ac:dyDescent="0.25">
      <c r="A7" s="11"/>
      <c r="B7" s="11"/>
      <c r="C7" s="11"/>
      <c r="D7" s="3">
        <v>4</v>
      </c>
      <c r="E7" s="3" t="s">
        <v>135</v>
      </c>
      <c r="F7" s="3">
        <v>333</v>
      </c>
      <c r="G7" s="3">
        <f t="shared" si="0"/>
        <v>16.485148514851485</v>
      </c>
    </row>
    <row r="8" spans="1:27" x14ac:dyDescent="0.25">
      <c r="A8" s="11"/>
      <c r="B8" s="11"/>
      <c r="C8" s="11"/>
      <c r="D8" s="3">
        <v>5</v>
      </c>
      <c r="E8" s="3" t="s">
        <v>138</v>
      </c>
      <c r="F8" s="3">
        <v>484</v>
      </c>
      <c r="G8" s="3">
        <f t="shared" si="0"/>
        <v>23.96039603960396</v>
      </c>
    </row>
    <row r="9" spans="1:27" x14ac:dyDescent="0.25">
      <c r="A9" s="13" t="s">
        <v>511</v>
      </c>
      <c r="B9" s="12" t="s">
        <v>4</v>
      </c>
      <c r="C9" s="12" t="s">
        <v>510</v>
      </c>
      <c r="D9" s="2">
        <v>1</v>
      </c>
      <c r="E9" s="2" t="s">
        <v>94</v>
      </c>
      <c r="F9" s="2">
        <v>860</v>
      </c>
      <c r="G9" s="2">
        <f t="shared" si="0"/>
        <v>42.574257425742573</v>
      </c>
    </row>
    <row r="10" spans="1:27" x14ac:dyDescent="0.25">
      <c r="A10" s="11"/>
      <c r="B10" s="11"/>
      <c r="C10" s="11"/>
      <c r="D10" s="2">
        <v>2</v>
      </c>
      <c r="E10" s="2" t="s">
        <v>139</v>
      </c>
      <c r="F10" s="2">
        <v>865</v>
      </c>
      <c r="G10" s="2">
        <f t="shared" si="0"/>
        <v>42.821782178217823</v>
      </c>
    </row>
    <row r="11" spans="1:27" x14ac:dyDescent="0.25">
      <c r="A11" s="11"/>
      <c r="B11" s="11"/>
      <c r="C11" s="11"/>
      <c r="D11" s="2">
        <v>3</v>
      </c>
      <c r="E11" s="2" t="s">
        <v>170</v>
      </c>
      <c r="F11" s="2">
        <v>243</v>
      </c>
      <c r="G11" s="2">
        <f t="shared" si="0"/>
        <v>12.029702970297029</v>
      </c>
    </row>
    <row r="12" spans="1:27" x14ac:dyDescent="0.25">
      <c r="A12" s="11"/>
      <c r="B12" s="11"/>
      <c r="C12" s="11"/>
      <c r="D12" s="2">
        <v>4</v>
      </c>
      <c r="E12" s="2" t="s">
        <v>195</v>
      </c>
      <c r="F12" s="2">
        <v>52</v>
      </c>
      <c r="G12" s="2">
        <f t="shared" si="0"/>
        <v>2.5742574257425743</v>
      </c>
    </row>
    <row r="13" spans="1:27" x14ac:dyDescent="0.25">
      <c r="A13" s="14" t="s">
        <v>512</v>
      </c>
      <c r="B13" s="10" t="s">
        <v>5</v>
      </c>
      <c r="C13" s="10" t="s">
        <v>506</v>
      </c>
      <c r="D13" s="3">
        <v>1</v>
      </c>
      <c r="E13" s="3" t="s">
        <v>132</v>
      </c>
      <c r="F13" s="3">
        <v>241</v>
      </c>
      <c r="G13" s="3">
        <f t="shared" si="0"/>
        <v>11.930693069306932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x14ac:dyDescent="0.25">
      <c r="A14" s="11"/>
      <c r="B14" s="11"/>
      <c r="C14" s="11"/>
      <c r="D14" s="3">
        <v>2</v>
      </c>
      <c r="E14" s="3" t="s">
        <v>513</v>
      </c>
      <c r="F14" s="3">
        <v>215</v>
      </c>
      <c r="G14" s="3">
        <f t="shared" si="0"/>
        <v>10.643564356435643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x14ac:dyDescent="0.25">
      <c r="A15" s="11"/>
      <c r="B15" s="11"/>
      <c r="C15" s="11"/>
      <c r="D15" s="3">
        <v>3</v>
      </c>
      <c r="E15" s="3" t="s">
        <v>120</v>
      </c>
      <c r="F15" s="3">
        <v>884</v>
      </c>
      <c r="G15" s="3">
        <f t="shared" si="0"/>
        <v>43.762376237623762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x14ac:dyDescent="0.25">
      <c r="A16" s="11"/>
      <c r="B16" s="11"/>
      <c r="C16" s="11"/>
      <c r="D16" s="3">
        <v>4</v>
      </c>
      <c r="E16" s="3" t="s">
        <v>95</v>
      </c>
      <c r="F16" s="3">
        <v>680</v>
      </c>
      <c r="G16" s="3">
        <f t="shared" si="0"/>
        <v>33.663366336633665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x14ac:dyDescent="0.25">
      <c r="A17" s="4" t="s">
        <v>514</v>
      </c>
      <c r="B17" s="2" t="s">
        <v>6</v>
      </c>
      <c r="C17" s="2" t="s">
        <v>506</v>
      </c>
      <c r="D17" s="2"/>
      <c r="E17" s="2" t="s">
        <v>515</v>
      </c>
      <c r="G17" s="2">
        <f t="shared" si="0"/>
        <v>0</v>
      </c>
    </row>
    <row r="18" spans="1:27" x14ac:dyDescent="0.25">
      <c r="A18" s="5" t="s">
        <v>516</v>
      </c>
      <c r="B18" s="3" t="s">
        <v>7</v>
      </c>
      <c r="C18" s="3" t="s">
        <v>517</v>
      </c>
      <c r="D18" s="3"/>
      <c r="E18" s="3" t="s">
        <v>518</v>
      </c>
      <c r="F18" s="3"/>
      <c r="G18" s="3">
        <f t="shared" si="0"/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x14ac:dyDescent="0.25">
      <c r="A19" s="16" t="s">
        <v>519</v>
      </c>
      <c r="B19" s="12" t="s">
        <v>8</v>
      </c>
      <c r="C19" s="12" t="s">
        <v>506</v>
      </c>
      <c r="D19" s="2">
        <v>1</v>
      </c>
      <c r="E19" s="2" t="s">
        <v>146</v>
      </c>
      <c r="F19" s="2">
        <v>342</v>
      </c>
      <c r="G19" s="2">
        <f t="shared" si="0"/>
        <v>16.93069306930693</v>
      </c>
    </row>
    <row r="20" spans="1:27" x14ac:dyDescent="0.25">
      <c r="A20" s="17"/>
      <c r="B20" s="11"/>
      <c r="C20" s="11"/>
      <c r="D20" s="2">
        <v>2</v>
      </c>
      <c r="E20" s="2" t="s">
        <v>150</v>
      </c>
      <c r="F20" s="2">
        <v>317</v>
      </c>
      <c r="G20" s="2">
        <f t="shared" si="0"/>
        <v>15.693069306930694</v>
      </c>
    </row>
    <row r="21" spans="1:27" x14ac:dyDescent="0.25">
      <c r="A21" s="17"/>
      <c r="B21" s="11"/>
      <c r="C21" s="11"/>
      <c r="D21" s="2">
        <v>3</v>
      </c>
      <c r="E21" s="2" t="s">
        <v>179</v>
      </c>
      <c r="F21" s="2">
        <v>108</v>
      </c>
      <c r="G21" s="2">
        <f t="shared" si="0"/>
        <v>5.3465346534653468</v>
      </c>
    </row>
    <row r="22" spans="1:27" x14ac:dyDescent="0.25">
      <c r="A22" s="18"/>
      <c r="B22" s="11"/>
      <c r="C22" s="11"/>
      <c r="D22" s="2">
        <v>4</v>
      </c>
      <c r="E22" s="2" t="s">
        <v>96</v>
      </c>
      <c r="F22" s="2">
        <v>1253</v>
      </c>
      <c r="G22" s="2">
        <f t="shared" si="0"/>
        <v>62.029702970297031</v>
      </c>
    </row>
    <row r="23" spans="1:27" x14ac:dyDescent="0.25">
      <c r="A23" s="19" t="s">
        <v>520</v>
      </c>
      <c r="B23" s="10" t="s">
        <v>9</v>
      </c>
      <c r="C23" s="10" t="s">
        <v>506</v>
      </c>
      <c r="D23" s="3">
        <v>1</v>
      </c>
      <c r="E23" s="3" t="s">
        <v>97</v>
      </c>
      <c r="F23" s="3">
        <v>1004</v>
      </c>
      <c r="G23" s="3">
        <f t="shared" ref="G23:G27" si="1">(F23*100)/1254</f>
        <v>80.063795853269539</v>
      </c>
    </row>
    <row r="24" spans="1:27" x14ac:dyDescent="0.25">
      <c r="A24" s="18"/>
      <c r="B24" s="11"/>
      <c r="C24" s="11"/>
      <c r="D24" s="3">
        <v>2</v>
      </c>
      <c r="E24" s="3" t="s">
        <v>136</v>
      </c>
      <c r="F24" s="3">
        <v>250</v>
      </c>
      <c r="G24" s="3">
        <f t="shared" si="1"/>
        <v>19.936204146730464</v>
      </c>
    </row>
    <row r="25" spans="1:27" x14ac:dyDescent="0.25">
      <c r="A25" s="6" t="s">
        <v>521</v>
      </c>
      <c r="B25" s="2" t="s">
        <v>10</v>
      </c>
      <c r="C25" s="2" t="s">
        <v>506</v>
      </c>
      <c r="D25" s="2">
        <v>1</v>
      </c>
      <c r="E25" s="2" t="s">
        <v>98</v>
      </c>
      <c r="F25" s="2">
        <v>1015</v>
      </c>
      <c r="G25" s="2">
        <f t="shared" si="1"/>
        <v>80.940988835725676</v>
      </c>
    </row>
    <row r="26" spans="1:27" x14ac:dyDescent="0.25">
      <c r="C26" s="2"/>
      <c r="D26" s="2">
        <v>2</v>
      </c>
      <c r="E26" s="2" t="s">
        <v>522</v>
      </c>
      <c r="F26" s="2">
        <v>176</v>
      </c>
      <c r="G26" s="2">
        <f t="shared" si="1"/>
        <v>14.035087719298245</v>
      </c>
    </row>
    <row r="27" spans="1:27" x14ac:dyDescent="0.25">
      <c r="C27" s="2"/>
      <c r="D27" s="2">
        <v>3</v>
      </c>
      <c r="E27" s="2" t="s">
        <v>523</v>
      </c>
      <c r="F27" s="2">
        <v>63</v>
      </c>
      <c r="G27" s="2">
        <f t="shared" si="1"/>
        <v>5.0239234449760763</v>
      </c>
    </row>
    <row r="28" spans="1:27" x14ac:dyDescent="0.25">
      <c r="A28" s="3" t="s">
        <v>524</v>
      </c>
      <c r="B28" s="3" t="s">
        <v>11</v>
      </c>
      <c r="C28" s="3" t="s">
        <v>525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x14ac:dyDescent="0.25">
      <c r="A29" s="1" t="s">
        <v>526</v>
      </c>
      <c r="B29" s="2" t="s">
        <v>12</v>
      </c>
      <c r="C29" s="2" t="s">
        <v>525</v>
      </c>
    </row>
    <row r="30" spans="1:27" x14ac:dyDescent="0.25">
      <c r="A30" s="3" t="s">
        <v>527</v>
      </c>
      <c r="B30" s="3" t="s">
        <v>13</v>
      </c>
      <c r="C30" s="3" t="s">
        <v>510</v>
      </c>
      <c r="D30" s="3">
        <v>1</v>
      </c>
      <c r="E30" s="3" t="s">
        <v>111</v>
      </c>
      <c r="F30" s="3">
        <v>815</v>
      </c>
      <c r="G30" s="3">
        <f t="shared" ref="G30:G33" si="2">(F30*100)/2020</f>
        <v>40.346534653465348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x14ac:dyDescent="0.25">
      <c r="A31" s="3"/>
      <c r="B31" s="3"/>
      <c r="C31" s="3"/>
      <c r="D31" s="3">
        <v>2</v>
      </c>
      <c r="E31" s="3" t="s">
        <v>142</v>
      </c>
      <c r="F31" s="3">
        <v>427</v>
      </c>
      <c r="G31" s="3">
        <f t="shared" si="2"/>
        <v>21.138613861386137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x14ac:dyDescent="0.25">
      <c r="A32" s="3"/>
      <c r="B32" s="3"/>
      <c r="C32" s="3"/>
      <c r="D32" s="3">
        <v>3</v>
      </c>
      <c r="E32" s="3" t="s">
        <v>101</v>
      </c>
      <c r="F32" s="3">
        <v>514</v>
      </c>
      <c r="G32" s="3">
        <f t="shared" si="2"/>
        <v>25.445544554455445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x14ac:dyDescent="0.25">
      <c r="A33" s="3"/>
      <c r="B33" s="3"/>
      <c r="C33" s="3"/>
      <c r="D33" s="3">
        <v>4</v>
      </c>
      <c r="E33" s="3" t="s">
        <v>171</v>
      </c>
      <c r="F33" s="3">
        <v>264</v>
      </c>
      <c r="G33" s="3">
        <f t="shared" si="2"/>
        <v>13.069306930693068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x14ac:dyDescent="0.25">
      <c r="A34" s="2" t="s">
        <v>528</v>
      </c>
      <c r="C34" s="2" t="s">
        <v>529</v>
      </c>
    </row>
    <row r="35" spans="1:27" x14ac:dyDescent="0.25">
      <c r="A35" s="2" t="s">
        <v>121</v>
      </c>
      <c r="B35" s="2" t="s">
        <v>14</v>
      </c>
      <c r="F35" s="2">
        <v>359</v>
      </c>
      <c r="G35" s="2">
        <f t="shared" ref="G35:G43" si="3">(F35*100)/815</f>
        <v>44.04907975460123</v>
      </c>
    </row>
    <row r="36" spans="1:27" x14ac:dyDescent="0.25">
      <c r="A36" s="2" t="s">
        <v>134</v>
      </c>
      <c r="B36" s="2" t="s">
        <v>15</v>
      </c>
      <c r="F36" s="2">
        <v>329</v>
      </c>
      <c r="G36" s="2">
        <f t="shared" si="3"/>
        <v>40.368098159509202</v>
      </c>
    </row>
    <row r="37" spans="1:27" x14ac:dyDescent="0.25">
      <c r="A37" s="2" t="s">
        <v>112</v>
      </c>
      <c r="B37" s="2" t="s">
        <v>16</v>
      </c>
      <c r="F37" s="2">
        <v>118</v>
      </c>
      <c r="G37" s="2">
        <f t="shared" si="3"/>
        <v>14.478527607361963</v>
      </c>
    </row>
    <row r="38" spans="1:27" x14ac:dyDescent="0.25">
      <c r="A38" s="2" t="s">
        <v>122</v>
      </c>
      <c r="B38" s="2" t="s">
        <v>17</v>
      </c>
      <c r="F38" s="2">
        <v>192</v>
      </c>
      <c r="G38" s="2">
        <f t="shared" si="3"/>
        <v>23.558282208588956</v>
      </c>
    </row>
    <row r="39" spans="1:27" x14ac:dyDescent="0.25">
      <c r="A39" s="2" t="s">
        <v>126</v>
      </c>
      <c r="B39" s="2" t="s">
        <v>18</v>
      </c>
      <c r="F39" s="2">
        <v>79</v>
      </c>
      <c r="G39" s="2">
        <f t="shared" si="3"/>
        <v>9.6932515337423322</v>
      </c>
    </row>
    <row r="40" spans="1:27" x14ac:dyDescent="0.25">
      <c r="A40" s="2" t="s">
        <v>123</v>
      </c>
      <c r="B40" s="2" t="s">
        <v>19</v>
      </c>
      <c r="F40" s="2">
        <v>52</v>
      </c>
      <c r="G40" s="2">
        <f t="shared" si="3"/>
        <v>6.3803680981595088</v>
      </c>
    </row>
    <row r="41" spans="1:27" x14ac:dyDescent="0.25">
      <c r="A41" s="2" t="s">
        <v>124</v>
      </c>
      <c r="B41" s="2" t="s">
        <v>20</v>
      </c>
      <c r="F41" s="2">
        <v>239</v>
      </c>
      <c r="G41" s="2">
        <f t="shared" si="3"/>
        <v>29.325153374233128</v>
      </c>
    </row>
    <row r="42" spans="1:27" x14ac:dyDescent="0.25">
      <c r="A42" s="2" t="s">
        <v>148</v>
      </c>
      <c r="B42" s="2" t="s">
        <v>21</v>
      </c>
      <c r="F42" s="2">
        <v>137</v>
      </c>
      <c r="G42" s="2">
        <f t="shared" si="3"/>
        <v>16.809815950920246</v>
      </c>
    </row>
    <row r="43" spans="1:27" x14ac:dyDescent="0.25">
      <c r="A43" s="2" t="s">
        <v>530</v>
      </c>
      <c r="B43" s="2" t="s">
        <v>22</v>
      </c>
      <c r="F43" s="2">
        <v>54</v>
      </c>
      <c r="G43" s="2">
        <f t="shared" si="3"/>
        <v>6.6257668711656441</v>
      </c>
    </row>
    <row r="44" spans="1:27" x14ac:dyDescent="0.25">
      <c r="A44" s="3" t="s">
        <v>531</v>
      </c>
      <c r="B44" s="3"/>
      <c r="C44" s="3" t="s">
        <v>529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x14ac:dyDescent="0.25">
      <c r="A45" s="3" t="s">
        <v>102</v>
      </c>
      <c r="B45" s="3" t="s">
        <v>23</v>
      </c>
      <c r="C45" s="3"/>
      <c r="D45" s="3"/>
      <c r="E45" s="3"/>
      <c r="F45" s="3">
        <v>811</v>
      </c>
      <c r="G45" s="3">
        <f t="shared" ref="G45:G64" si="4">(F45*100)/1205</f>
        <v>67.302904564315355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x14ac:dyDescent="0.25">
      <c r="A46" s="3" t="s">
        <v>207</v>
      </c>
      <c r="B46" s="3" t="s">
        <v>24</v>
      </c>
      <c r="C46" s="3"/>
      <c r="D46" s="3"/>
      <c r="E46" s="3"/>
      <c r="F46" s="3">
        <v>29</v>
      </c>
      <c r="G46" s="3">
        <f t="shared" si="4"/>
        <v>2.4066390041493775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x14ac:dyDescent="0.25">
      <c r="A47" s="3" t="s">
        <v>163</v>
      </c>
      <c r="B47" s="3" t="s">
        <v>25</v>
      </c>
      <c r="C47" s="3"/>
      <c r="D47" s="3"/>
      <c r="E47" s="3"/>
      <c r="F47" s="3">
        <v>540</v>
      </c>
      <c r="G47" s="3">
        <f t="shared" si="4"/>
        <v>44.813278008298752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x14ac:dyDescent="0.25">
      <c r="A48" s="3" t="s">
        <v>168</v>
      </c>
      <c r="B48" s="3" t="s">
        <v>26</v>
      </c>
      <c r="C48" s="3"/>
      <c r="D48" s="3"/>
      <c r="E48" s="3"/>
      <c r="F48" s="3">
        <v>126</v>
      </c>
      <c r="G48" s="3">
        <f t="shared" si="4"/>
        <v>10.45643153526971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x14ac:dyDescent="0.25">
      <c r="A49" s="3" t="s">
        <v>103</v>
      </c>
      <c r="B49" s="3" t="s">
        <v>27</v>
      </c>
      <c r="C49" s="3"/>
      <c r="D49" s="3"/>
      <c r="E49" s="3"/>
      <c r="F49" s="3">
        <v>405</v>
      </c>
      <c r="G49" s="3">
        <f t="shared" si="4"/>
        <v>33.609958506224068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x14ac:dyDescent="0.25">
      <c r="A50" s="3" t="s">
        <v>193</v>
      </c>
      <c r="B50" s="3" t="s">
        <v>28</v>
      </c>
      <c r="C50" s="3"/>
      <c r="D50" s="3"/>
      <c r="E50" s="3"/>
      <c r="F50" s="3">
        <v>76</v>
      </c>
      <c r="G50" s="3">
        <f t="shared" si="4"/>
        <v>6.3070539419087135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x14ac:dyDescent="0.25">
      <c r="A51" s="3" t="s">
        <v>194</v>
      </c>
      <c r="B51" s="3" t="s">
        <v>29</v>
      </c>
      <c r="C51" s="3"/>
      <c r="D51" s="3"/>
      <c r="E51" s="3"/>
      <c r="F51" s="3">
        <v>42</v>
      </c>
      <c r="G51" s="3">
        <f t="shared" si="4"/>
        <v>3.4854771784232366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x14ac:dyDescent="0.25">
      <c r="A52" s="3" t="s">
        <v>532</v>
      </c>
      <c r="B52" s="3" t="s">
        <v>30</v>
      </c>
      <c r="C52" s="3"/>
      <c r="D52" s="3"/>
      <c r="E52" s="3"/>
      <c r="F52" s="3">
        <v>55</v>
      </c>
      <c r="G52" s="3">
        <f t="shared" si="4"/>
        <v>4.5643153526970952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x14ac:dyDescent="0.25">
      <c r="A53" s="2" t="s">
        <v>533</v>
      </c>
      <c r="C53" s="2" t="s">
        <v>529</v>
      </c>
      <c r="G53" s="2">
        <f t="shared" si="4"/>
        <v>0</v>
      </c>
    </row>
    <row r="54" spans="1:27" x14ac:dyDescent="0.25">
      <c r="A54" s="2" t="s">
        <v>104</v>
      </c>
      <c r="B54" s="2" t="s">
        <v>31</v>
      </c>
      <c r="F54" s="2">
        <v>500</v>
      </c>
      <c r="G54" s="2">
        <f t="shared" si="4"/>
        <v>41.49377593360996</v>
      </c>
    </row>
    <row r="55" spans="1:27" x14ac:dyDescent="0.25">
      <c r="A55" s="2" t="s">
        <v>105</v>
      </c>
      <c r="B55" s="2" t="s">
        <v>32</v>
      </c>
      <c r="F55" s="2">
        <v>361</v>
      </c>
      <c r="G55" s="2">
        <f t="shared" si="4"/>
        <v>29.95850622406639</v>
      </c>
    </row>
    <row r="56" spans="1:27" x14ac:dyDescent="0.25">
      <c r="A56" s="2" t="s">
        <v>106</v>
      </c>
      <c r="B56" s="2" t="s">
        <v>33</v>
      </c>
      <c r="F56" s="2">
        <v>465</v>
      </c>
      <c r="G56" s="2">
        <f t="shared" si="4"/>
        <v>38.589211618257259</v>
      </c>
    </row>
    <row r="57" spans="1:27" x14ac:dyDescent="0.25">
      <c r="A57" s="2" t="s">
        <v>534</v>
      </c>
      <c r="B57" s="2" t="s">
        <v>34</v>
      </c>
      <c r="F57" s="2">
        <v>830</v>
      </c>
      <c r="G57" s="2">
        <f t="shared" si="4"/>
        <v>68.879668049792528</v>
      </c>
    </row>
    <row r="58" spans="1:27" x14ac:dyDescent="0.25">
      <c r="A58" s="2" t="s">
        <v>108</v>
      </c>
      <c r="B58" s="2" t="s">
        <v>35</v>
      </c>
      <c r="F58" s="2">
        <v>237</v>
      </c>
      <c r="G58" s="2">
        <f t="shared" si="4"/>
        <v>19.668049792531122</v>
      </c>
    </row>
    <row r="59" spans="1:27" x14ac:dyDescent="0.25">
      <c r="A59" s="2" t="s">
        <v>185</v>
      </c>
      <c r="B59" s="2" t="s">
        <v>36</v>
      </c>
      <c r="F59" s="2">
        <v>167</v>
      </c>
      <c r="G59" s="2">
        <f t="shared" si="4"/>
        <v>13.858921161825727</v>
      </c>
    </row>
    <row r="60" spans="1:27" x14ac:dyDescent="0.25">
      <c r="A60" s="2" t="s">
        <v>169</v>
      </c>
      <c r="B60" s="2" t="s">
        <v>37</v>
      </c>
      <c r="F60" s="2">
        <v>338</v>
      </c>
      <c r="G60" s="2">
        <f t="shared" si="4"/>
        <v>28.049792531120332</v>
      </c>
    </row>
    <row r="61" spans="1:27" x14ac:dyDescent="0.25">
      <c r="A61" s="2" t="s">
        <v>535</v>
      </c>
      <c r="B61" s="2" t="s">
        <v>38</v>
      </c>
      <c r="F61" s="2">
        <v>351</v>
      </c>
      <c r="G61" s="2">
        <f t="shared" si="4"/>
        <v>29.12863070539419</v>
      </c>
    </row>
    <row r="62" spans="1:27" x14ac:dyDescent="0.25">
      <c r="A62" s="2" t="s">
        <v>536</v>
      </c>
      <c r="B62" s="2" t="s">
        <v>39</v>
      </c>
      <c r="F62" s="2">
        <v>110</v>
      </c>
      <c r="G62" s="2">
        <f t="shared" si="4"/>
        <v>9.1286307053941904</v>
      </c>
    </row>
    <row r="63" spans="1:27" x14ac:dyDescent="0.25">
      <c r="A63" s="2" t="s">
        <v>110</v>
      </c>
      <c r="B63" s="2" t="s">
        <v>40</v>
      </c>
      <c r="F63" s="2">
        <v>342</v>
      </c>
      <c r="G63" s="2">
        <f t="shared" si="4"/>
        <v>28.38174273858921</v>
      </c>
    </row>
    <row r="64" spans="1:27" x14ac:dyDescent="0.25">
      <c r="A64" s="2" t="s">
        <v>532</v>
      </c>
      <c r="B64" s="2" t="s">
        <v>41</v>
      </c>
      <c r="F64" s="2">
        <v>48</v>
      </c>
      <c r="G64" s="2">
        <f t="shared" si="4"/>
        <v>3.9834024896265561</v>
      </c>
    </row>
    <row r="65" spans="1:27" x14ac:dyDescent="0.25">
      <c r="A65" s="15" t="s">
        <v>537</v>
      </c>
      <c r="B65" s="15" t="s">
        <v>42</v>
      </c>
      <c r="C65" s="15" t="s">
        <v>506</v>
      </c>
      <c r="D65" s="7">
        <v>1</v>
      </c>
      <c r="E65" s="7" t="s">
        <v>111</v>
      </c>
      <c r="F65" s="3">
        <v>1153</v>
      </c>
      <c r="G65" s="3">
        <f t="shared" ref="G65:G68" si="5">(F65*100)/2020</f>
        <v>57.079207920792079</v>
      </c>
    </row>
    <row r="66" spans="1:27" x14ac:dyDescent="0.25">
      <c r="A66" s="11"/>
      <c r="B66" s="11"/>
      <c r="C66" s="11"/>
      <c r="D66" s="7">
        <v>2</v>
      </c>
      <c r="E66" s="7" t="s">
        <v>142</v>
      </c>
      <c r="F66" s="3">
        <v>427</v>
      </c>
      <c r="G66" s="3">
        <f t="shared" si="5"/>
        <v>21.138613861386137</v>
      </c>
    </row>
    <row r="67" spans="1:27" x14ac:dyDescent="0.25">
      <c r="A67" s="11"/>
      <c r="B67" s="11"/>
      <c r="C67" s="11"/>
      <c r="D67" s="7">
        <v>3</v>
      </c>
      <c r="E67" s="7" t="s">
        <v>101</v>
      </c>
      <c r="F67" s="3">
        <v>330</v>
      </c>
      <c r="G67" s="3">
        <f t="shared" si="5"/>
        <v>16.336633663366335</v>
      </c>
    </row>
    <row r="68" spans="1:27" x14ac:dyDescent="0.25">
      <c r="A68" s="11"/>
      <c r="B68" s="11"/>
      <c r="C68" s="11"/>
      <c r="D68" s="7">
        <v>4</v>
      </c>
      <c r="E68" s="7" t="s">
        <v>171</v>
      </c>
      <c r="F68" s="3">
        <v>110</v>
      </c>
      <c r="G68" s="3">
        <f t="shared" si="5"/>
        <v>5.4455445544554459</v>
      </c>
    </row>
    <row r="69" spans="1:27" x14ac:dyDescent="0.25">
      <c r="A69" s="2" t="s">
        <v>538</v>
      </c>
      <c r="C69" s="2" t="s">
        <v>529</v>
      </c>
    </row>
    <row r="70" spans="1:27" x14ac:dyDescent="0.25">
      <c r="A70" s="2" t="s">
        <v>121</v>
      </c>
      <c r="B70" s="2" t="s">
        <v>43</v>
      </c>
      <c r="F70" s="2">
        <v>586</v>
      </c>
      <c r="G70" s="2">
        <f t="shared" ref="G70:G78" si="6">(F70*100)/1153</f>
        <v>50.823937554206417</v>
      </c>
    </row>
    <row r="71" spans="1:27" x14ac:dyDescent="0.25">
      <c r="A71" s="2" t="s">
        <v>134</v>
      </c>
      <c r="B71" s="2" t="s">
        <v>44</v>
      </c>
      <c r="F71" s="2">
        <v>389</v>
      </c>
      <c r="G71" s="2">
        <f t="shared" si="6"/>
        <v>33.738074588031225</v>
      </c>
    </row>
    <row r="72" spans="1:27" x14ac:dyDescent="0.25">
      <c r="A72" s="2" t="s">
        <v>125</v>
      </c>
      <c r="B72" s="2" t="s">
        <v>45</v>
      </c>
      <c r="F72" s="2">
        <v>91</v>
      </c>
      <c r="G72" s="2">
        <f t="shared" si="6"/>
        <v>7.8924544666088465</v>
      </c>
    </row>
    <row r="73" spans="1:27" x14ac:dyDescent="0.25">
      <c r="A73" s="2" t="s">
        <v>112</v>
      </c>
      <c r="B73" s="2" t="s">
        <v>46</v>
      </c>
      <c r="F73" s="2">
        <v>211</v>
      </c>
      <c r="G73" s="2">
        <f t="shared" si="6"/>
        <v>18.300086730268863</v>
      </c>
    </row>
    <row r="74" spans="1:27" x14ac:dyDescent="0.25">
      <c r="A74" s="2" t="s">
        <v>126</v>
      </c>
      <c r="B74" s="2" t="s">
        <v>47</v>
      </c>
      <c r="F74" s="2">
        <v>84</v>
      </c>
      <c r="G74" s="2">
        <f t="shared" si="6"/>
        <v>7.2853425845620121</v>
      </c>
    </row>
    <row r="75" spans="1:27" x14ac:dyDescent="0.25">
      <c r="A75" s="2" t="s">
        <v>123</v>
      </c>
      <c r="B75" s="2" t="s">
        <v>48</v>
      </c>
      <c r="F75" s="2">
        <v>86</v>
      </c>
      <c r="G75" s="2">
        <f t="shared" si="6"/>
        <v>7.4588031222896793</v>
      </c>
    </row>
    <row r="76" spans="1:27" x14ac:dyDescent="0.25">
      <c r="A76" s="2" t="s">
        <v>124</v>
      </c>
      <c r="B76" s="2" t="s">
        <v>49</v>
      </c>
      <c r="F76" s="2">
        <v>259</v>
      </c>
      <c r="G76" s="2">
        <f t="shared" si="6"/>
        <v>22.463139635732873</v>
      </c>
    </row>
    <row r="77" spans="1:27" x14ac:dyDescent="0.25">
      <c r="A77" s="2" t="s">
        <v>148</v>
      </c>
      <c r="B77" s="2" t="s">
        <v>50</v>
      </c>
      <c r="F77" s="2">
        <v>176</v>
      </c>
      <c r="G77" s="2">
        <f t="shared" si="6"/>
        <v>15.264527320034691</v>
      </c>
    </row>
    <row r="78" spans="1:27" x14ac:dyDescent="0.25">
      <c r="A78" s="2" t="s">
        <v>532</v>
      </c>
      <c r="B78" s="2" t="s">
        <v>51</v>
      </c>
      <c r="F78" s="2">
        <v>64</v>
      </c>
      <c r="G78" s="2">
        <f t="shared" si="6"/>
        <v>5.5507372072853425</v>
      </c>
    </row>
    <row r="79" spans="1:27" x14ac:dyDescent="0.25">
      <c r="A79" s="3" t="s">
        <v>539</v>
      </c>
      <c r="B79" s="3"/>
      <c r="C79" s="3" t="s">
        <v>529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x14ac:dyDescent="0.25">
      <c r="A80" s="3" t="s">
        <v>155</v>
      </c>
      <c r="B80" s="3" t="s">
        <v>52</v>
      </c>
      <c r="C80" s="3"/>
      <c r="D80" s="3"/>
      <c r="E80" s="3"/>
      <c r="F80" s="3">
        <v>427</v>
      </c>
      <c r="G80" s="3">
        <f t="shared" ref="G80:G83" si="7">(F80*100)/867</f>
        <v>49.250288350634371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x14ac:dyDescent="0.25">
      <c r="A81" s="3" t="s">
        <v>143</v>
      </c>
      <c r="B81" s="3" t="s">
        <v>53</v>
      </c>
      <c r="C81" s="3"/>
      <c r="D81" s="3"/>
      <c r="E81" s="3"/>
      <c r="F81" s="3">
        <v>294</v>
      </c>
      <c r="G81" s="3">
        <f t="shared" si="7"/>
        <v>33.910034602076124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x14ac:dyDescent="0.25">
      <c r="A82" s="3" t="s">
        <v>175</v>
      </c>
      <c r="B82" s="3" t="s">
        <v>54</v>
      </c>
      <c r="C82" s="3"/>
      <c r="D82" s="3"/>
      <c r="E82" s="3"/>
      <c r="F82" s="3">
        <v>186</v>
      </c>
      <c r="G82" s="3">
        <f t="shared" si="7"/>
        <v>21.453287197231834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x14ac:dyDescent="0.25">
      <c r="A83" s="3" t="s">
        <v>532</v>
      </c>
      <c r="B83" s="3" t="s">
        <v>55</v>
      </c>
      <c r="C83" s="3"/>
      <c r="D83" s="3"/>
      <c r="E83" s="3"/>
      <c r="F83" s="3">
        <v>96</v>
      </c>
      <c r="G83" s="3">
        <f t="shared" si="7"/>
        <v>11.072664359861591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x14ac:dyDescent="0.25">
      <c r="A84" s="2" t="s">
        <v>540</v>
      </c>
      <c r="C84" s="2" t="s">
        <v>529</v>
      </c>
    </row>
    <row r="85" spans="1:27" x14ac:dyDescent="0.25">
      <c r="A85" s="2" t="s">
        <v>104</v>
      </c>
      <c r="B85" s="2" t="s">
        <v>56</v>
      </c>
      <c r="F85" s="2">
        <v>375</v>
      </c>
      <c r="G85" s="2">
        <f t="shared" ref="G85:G89" si="8">(F85*100)/867</f>
        <v>43.252595155709344</v>
      </c>
    </row>
    <row r="86" spans="1:27" x14ac:dyDescent="0.25">
      <c r="A86" s="2" t="s">
        <v>105</v>
      </c>
      <c r="B86" s="2" t="s">
        <v>57</v>
      </c>
      <c r="F86" s="2">
        <v>214</v>
      </c>
      <c r="G86" s="2">
        <f t="shared" si="8"/>
        <v>24.682814302191463</v>
      </c>
    </row>
    <row r="87" spans="1:27" x14ac:dyDescent="0.25">
      <c r="A87" s="2" t="s">
        <v>106</v>
      </c>
      <c r="B87" s="2" t="s">
        <v>58</v>
      </c>
      <c r="F87" s="2">
        <v>370</v>
      </c>
      <c r="G87" s="2">
        <f t="shared" si="8"/>
        <v>42.675893886966549</v>
      </c>
    </row>
    <row r="88" spans="1:27" x14ac:dyDescent="0.25">
      <c r="A88" s="2" t="s">
        <v>110</v>
      </c>
      <c r="B88" s="2" t="s">
        <v>59</v>
      </c>
      <c r="F88" s="2">
        <v>411</v>
      </c>
      <c r="G88" s="2">
        <f t="shared" si="8"/>
        <v>47.404844290657437</v>
      </c>
    </row>
    <row r="89" spans="1:27" x14ac:dyDescent="0.25">
      <c r="A89" s="2" t="s">
        <v>532</v>
      </c>
      <c r="B89" s="2" t="s">
        <v>60</v>
      </c>
      <c r="F89" s="2">
        <v>24</v>
      </c>
      <c r="G89" s="2">
        <f t="shared" si="8"/>
        <v>2.7681660899653977</v>
      </c>
    </row>
    <row r="90" spans="1:27" x14ac:dyDescent="0.25">
      <c r="A90" s="10" t="s">
        <v>541</v>
      </c>
      <c r="B90" s="10" t="s">
        <v>61</v>
      </c>
      <c r="C90" s="10" t="s">
        <v>506</v>
      </c>
      <c r="D90" s="3">
        <v>1</v>
      </c>
      <c r="E90" s="3" t="s">
        <v>113</v>
      </c>
      <c r="F90" s="3">
        <v>1220</v>
      </c>
      <c r="G90" s="3">
        <f t="shared" ref="G90:G93" si="9">(F90*100)/2020</f>
        <v>60.396039603960396</v>
      </c>
    </row>
    <row r="91" spans="1:27" x14ac:dyDescent="0.25">
      <c r="A91" s="11"/>
      <c r="B91" s="11"/>
      <c r="C91" s="11"/>
      <c r="D91" s="3">
        <v>2</v>
      </c>
      <c r="E91" s="3" t="s">
        <v>152</v>
      </c>
      <c r="F91" s="3">
        <v>396</v>
      </c>
      <c r="G91" s="3">
        <f t="shared" si="9"/>
        <v>19.603960396039604</v>
      </c>
    </row>
    <row r="92" spans="1:27" x14ac:dyDescent="0.25">
      <c r="A92" s="11"/>
      <c r="B92" s="11"/>
      <c r="C92" s="11"/>
      <c r="D92" s="3">
        <v>3</v>
      </c>
      <c r="E92" s="3" t="s">
        <v>130</v>
      </c>
      <c r="F92" s="3">
        <v>269</v>
      </c>
      <c r="G92" s="3">
        <f t="shared" si="9"/>
        <v>13.316831683168317</v>
      </c>
    </row>
    <row r="93" spans="1:27" x14ac:dyDescent="0.25">
      <c r="A93" s="11"/>
      <c r="B93" s="11"/>
      <c r="C93" s="11"/>
      <c r="D93" s="3">
        <v>4</v>
      </c>
      <c r="E93" s="3" t="s">
        <v>156</v>
      </c>
      <c r="F93" s="3">
        <v>135</v>
      </c>
      <c r="G93" s="3">
        <f t="shared" si="9"/>
        <v>6.6831683168316829</v>
      </c>
    </row>
    <row r="94" spans="1:27" x14ac:dyDescent="0.25">
      <c r="A94" s="2" t="s">
        <v>542</v>
      </c>
      <c r="C94" s="2" t="s">
        <v>529</v>
      </c>
    </row>
    <row r="95" spans="1:27" x14ac:dyDescent="0.25">
      <c r="A95" s="2" t="s">
        <v>173</v>
      </c>
      <c r="B95" s="2" t="s">
        <v>62</v>
      </c>
      <c r="F95" s="2">
        <v>357</v>
      </c>
      <c r="G95" s="2">
        <f t="shared" ref="G95:G104" si="10">(F95*100)/1616</f>
        <v>22.091584158415841</v>
      </c>
    </row>
    <row r="96" spans="1:27" x14ac:dyDescent="0.25">
      <c r="A96" s="2" t="s">
        <v>182</v>
      </c>
      <c r="B96" s="2" t="s">
        <v>63</v>
      </c>
      <c r="F96" s="2">
        <v>269</v>
      </c>
      <c r="G96" s="2">
        <f t="shared" si="10"/>
        <v>16.646039603960396</v>
      </c>
    </row>
    <row r="97" spans="1:7" x14ac:dyDescent="0.25">
      <c r="A97" s="2" t="s">
        <v>127</v>
      </c>
      <c r="B97" s="2" t="s">
        <v>64</v>
      </c>
      <c r="F97" s="2">
        <v>571</v>
      </c>
      <c r="G97" s="2">
        <f t="shared" si="10"/>
        <v>35.334158415841586</v>
      </c>
    </row>
    <row r="98" spans="1:7" x14ac:dyDescent="0.25">
      <c r="A98" s="2" t="s">
        <v>114</v>
      </c>
      <c r="B98" s="2" t="s">
        <v>65</v>
      </c>
      <c r="F98" s="2">
        <v>577</v>
      </c>
      <c r="G98" s="2">
        <f t="shared" si="10"/>
        <v>35.705445544554458</v>
      </c>
    </row>
    <row r="99" spans="1:7" x14ac:dyDescent="0.25">
      <c r="A99" s="2" t="s">
        <v>112</v>
      </c>
      <c r="B99" s="2" t="s">
        <v>66</v>
      </c>
      <c r="F99" s="2">
        <v>299</v>
      </c>
      <c r="G99" s="2">
        <f t="shared" si="10"/>
        <v>18.502475247524753</v>
      </c>
    </row>
    <row r="100" spans="1:7" x14ac:dyDescent="0.25">
      <c r="A100" s="2" t="s">
        <v>187</v>
      </c>
      <c r="B100" s="2" t="s">
        <v>67</v>
      </c>
      <c r="F100" s="2">
        <v>85</v>
      </c>
      <c r="G100" s="2">
        <f t="shared" si="10"/>
        <v>5.2599009900990099</v>
      </c>
    </row>
    <row r="101" spans="1:7" x14ac:dyDescent="0.25">
      <c r="A101" s="2" t="s">
        <v>124</v>
      </c>
      <c r="B101" s="2" t="s">
        <v>68</v>
      </c>
      <c r="F101" s="2">
        <v>355</v>
      </c>
      <c r="G101" s="2">
        <f t="shared" si="10"/>
        <v>21.967821782178216</v>
      </c>
    </row>
    <row r="102" spans="1:7" x14ac:dyDescent="0.25">
      <c r="A102" s="2" t="s">
        <v>176</v>
      </c>
      <c r="B102" s="2" t="s">
        <v>69</v>
      </c>
      <c r="F102" s="2">
        <v>271</v>
      </c>
      <c r="G102" s="2">
        <f t="shared" si="10"/>
        <v>16.769801980198018</v>
      </c>
    </row>
    <row r="103" spans="1:7" x14ac:dyDescent="0.25">
      <c r="A103" s="2" t="s">
        <v>126</v>
      </c>
      <c r="B103" s="2" t="s">
        <v>70</v>
      </c>
      <c r="F103" s="2">
        <v>112</v>
      </c>
      <c r="G103" s="2">
        <f t="shared" si="10"/>
        <v>6.9306930693069306</v>
      </c>
    </row>
    <row r="104" spans="1:7" x14ac:dyDescent="0.25">
      <c r="A104" s="2" t="s">
        <v>123</v>
      </c>
      <c r="B104" s="2" t="s">
        <v>71</v>
      </c>
      <c r="F104" s="2">
        <v>76</v>
      </c>
      <c r="G104" s="2">
        <f t="shared" si="10"/>
        <v>4.7029702970297027</v>
      </c>
    </row>
    <row r="105" spans="1:7" x14ac:dyDescent="0.25">
      <c r="A105" s="2"/>
      <c r="B105" s="2"/>
      <c r="F105" s="2"/>
    </row>
    <row r="106" spans="1:7" x14ac:dyDescent="0.25">
      <c r="A106" s="2" t="s">
        <v>148</v>
      </c>
      <c r="B106" s="2" t="s">
        <v>72</v>
      </c>
      <c r="F106" s="2">
        <v>172</v>
      </c>
      <c r="G106" s="2">
        <f t="shared" ref="G106:G107" si="11">(F106*100)/1616</f>
        <v>10.643564356435643</v>
      </c>
    </row>
    <row r="107" spans="1:7" x14ac:dyDescent="0.25">
      <c r="A107" s="2" t="s">
        <v>543</v>
      </c>
      <c r="B107" s="2" t="s">
        <v>73</v>
      </c>
      <c r="F107" s="2">
        <v>47</v>
      </c>
      <c r="G107" s="2">
        <f t="shared" si="11"/>
        <v>2.9084158415841586</v>
      </c>
    </row>
    <row r="108" spans="1:7" x14ac:dyDescent="0.25">
      <c r="A108" s="3" t="s">
        <v>544</v>
      </c>
      <c r="B108" s="3"/>
      <c r="C108" s="3" t="s">
        <v>529</v>
      </c>
      <c r="D108" s="3"/>
      <c r="E108" s="3"/>
      <c r="F108" s="3"/>
      <c r="G108" s="3"/>
    </row>
    <row r="109" spans="1:7" x14ac:dyDescent="0.25">
      <c r="A109" s="3" t="s">
        <v>144</v>
      </c>
      <c r="B109" s="3" t="s">
        <v>74</v>
      </c>
      <c r="C109" s="3"/>
      <c r="D109" s="3"/>
      <c r="E109" s="3"/>
      <c r="F109" s="3">
        <v>164</v>
      </c>
      <c r="G109" s="3">
        <f t="shared" ref="G109:G116" si="12">(F109*100)/404</f>
        <v>40.594059405940591</v>
      </c>
    </row>
    <row r="110" spans="1:7" x14ac:dyDescent="0.25">
      <c r="A110" s="3" t="s">
        <v>157</v>
      </c>
      <c r="B110" s="3" t="s">
        <v>75</v>
      </c>
      <c r="C110" s="3"/>
      <c r="D110" s="3"/>
      <c r="E110" s="3"/>
      <c r="F110" s="3">
        <v>47</v>
      </c>
      <c r="G110" s="3">
        <f t="shared" si="12"/>
        <v>11.633663366336634</v>
      </c>
    </row>
    <row r="111" spans="1:7" x14ac:dyDescent="0.25">
      <c r="A111" s="3" t="s">
        <v>158</v>
      </c>
      <c r="B111" s="3" t="s">
        <v>76</v>
      </c>
      <c r="C111" s="3"/>
      <c r="D111" s="3"/>
      <c r="E111" s="3"/>
      <c r="F111" s="3">
        <v>172</v>
      </c>
      <c r="G111" s="3">
        <f t="shared" si="12"/>
        <v>42.574257425742573</v>
      </c>
    </row>
    <row r="112" spans="1:7" x14ac:dyDescent="0.25">
      <c r="A112" s="3" t="s">
        <v>106</v>
      </c>
      <c r="B112" s="3" t="s">
        <v>77</v>
      </c>
      <c r="C112" s="3"/>
      <c r="D112" s="3"/>
      <c r="E112" s="3"/>
      <c r="F112" s="3">
        <v>178</v>
      </c>
      <c r="G112" s="3">
        <f t="shared" si="12"/>
        <v>44.059405940594061</v>
      </c>
    </row>
    <row r="113" spans="1:27" x14ac:dyDescent="0.25">
      <c r="A113" s="3" t="s">
        <v>162</v>
      </c>
      <c r="B113" s="3" t="s">
        <v>78</v>
      </c>
      <c r="C113" s="3"/>
      <c r="D113" s="3"/>
      <c r="E113" s="3"/>
      <c r="F113" s="3">
        <v>70</v>
      </c>
      <c r="G113" s="3">
        <f t="shared" si="12"/>
        <v>17.326732673267326</v>
      </c>
    </row>
    <row r="114" spans="1:27" x14ac:dyDescent="0.25">
      <c r="A114" s="3" t="s">
        <v>145</v>
      </c>
      <c r="B114" s="3" t="s">
        <v>79</v>
      </c>
      <c r="C114" s="3"/>
      <c r="D114" s="3"/>
      <c r="E114" s="3"/>
      <c r="F114" s="3">
        <v>114</v>
      </c>
      <c r="G114" s="3">
        <f t="shared" si="12"/>
        <v>28.217821782178216</v>
      </c>
    </row>
    <row r="115" spans="1:27" x14ac:dyDescent="0.25">
      <c r="A115" s="3" t="s">
        <v>110</v>
      </c>
      <c r="B115" s="3" t="s">
        <v>80</v>
      </c>
      <c r="C115" s="3"/>
      <c r="D115" s="3"/>
      <c r="E115" s="3"/>
      <c r="F115" s="3">
        <v>132</v>
      </c>
      <c r="G115" s="3">
        <f t="shared" si="12"/>
        <v>32.67326732673267</v>
      </c>
    </row>
    <row r="116" spans="1:27" x14ac:dyDescent="0.25">
      <c r="A116" s="3" t="s">
        <v>543</v>
      </c>
      <c r="B116" s="3" t="s">
        <v>81</v>
      </c>
      <c r="C116" s="3"/>
      <c r="D116" s="3"/>
      <c r="E116" s="3"/>
      <c r="F116" s="3">
        <v>6</v>
      </c>
      <c r="G116" s="3">
        <f t="shared" si="12"/>
        <v>1.4851485148514851</v>
      </c>
    </row>
    <row r="117" spans="1:27" x14ac:dyDescent="0.25">
      <c r="A117" s="8" t="s">
        <v>545</v>
      </c>
      <c r="B117" s="8"/>
      <c r="C117" s="8" t="s">
        <v>546</v>
      </c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spans="1:27" x14ac:dyDescent="0.25">
      <c r="A118" s="10" t="s">
        <v>547</v>
      </c>
      <c r="B118" s="10" t="s">
        <v>82</v>
      </c>
      <c r="C118" s="10" t="s">
        <v>506</v>
      </c>
      <c r="D118" s="3">
        <v>1</v>
      </c>
      <c r="E118" s="3" t="s">
        <v>118</v>
      </c>
      <c r="F118" s="3">
        <v>159</v>
      </c>
      <c r="G118" s="3">
        <f t="shared" ref="G118:G172" si="13">(F118*100)/2020</f>
        <v>7.8712871287128712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x14ac:dyDescent="0.25">
      <c r="A119" s="11"/>
      <c r="B119" s="11"/>
      <c r="C119" s="11"/>
      <c r="D119" s="3">
        <v>2</v>
      </c>
      <c r="E119" s="3" t="s">
        <v>115</v>
      </c>
      <c r="F119" s="3">
        <v>148</v>
      </c>
      <c r="G119" s="3">
        <f t="shared" si="13"/>
        <v>7.326732673267327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x14ac:dyDescent="0.25">
      <c r="A120" s="11"/>
      <c r="B120" s="11"/>
      <c r="C120" s="11"/>
      <c r="D120" s="3">
        <v>3</v>
      </c>
      <c r="E120" s="3" t="s">
        <v>116</v>
      </c>
      <c r="F120" s="3">
        <v>508</v>
      </c>
      <c r="G120" s="3">
        <f t="shared" si="13"/>
        <v>25.14851485148515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x14ac:dyDescent="0.25">
      <c r="A121" s="11"/>
      <c r="B121" s="11"/>
      <c r="C121" s="11"/>
      <c r="D121" s="3">
        <v>4</v>
      </c>
      <c r="E121" s="3" t="s">
        <v>117</v>
      </c>
      <c r="F121" s="3">
        <v>651</v>
      </c>
      <c r="G121" s="3">
        <f t="shared" si="13"/>
        <v>32.227722772277225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x14ac:dyDescent="0.25">
      <c r="A122" s="11"/>
      <c r="B122" s="11"/>
      <c r="C122" s="11"/>
      <c r="D122" s="3">
        <v>5</v>
      </c>
      <c r="E122" s="3" t="s">
        <v>119</v>
      </c>
      <c r="F122" s="3">
        <v>554</v>
      </c>
      <c r="G122" s="3">
        <f t="shared" si="13"/>
        <v>27.425742574257427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x14ac:dyDescent="0.25">
      <c r="A123" s="12" t="s">
        <v>548</v>
      </c>
      <c r="B123" s="12" t="s">
        <v>83</v>
      </c>
      <c r="C123" s="12" t="s">
        <v>506</v>
      </c>
      <c r="D123" s="2">
        <v>1</v>
      </c>
      <c r="E123" s="2" t="s">
        <v>118</v>
      </c>
      <c r="F123" s="2">
        <v>252</v>
      </c>
      <c r="G123" s="2">
        <f t="shared" si="13"/>
        <v>12.475247524752476</v>
      </c>
    </row>
    <row r="124" spans="1:27" x14ac:dyDescent="0.25">
      <c r="A124" s="11"/>
      <c r="B124" s="11"/>
      <c r="C124" s="11"/>
      <c r="D124" s="2">
        <v>2</v>
      </c>
      <c r="E124" s="2" t="s">
        <v>115</v>
      </c>
      <c r="F124" s="2">
        <v>315</v>
      </c>
      <c r="G124" s="2">
        <f t="shared" si="13"/>
        <v>15.594059405940595</v>
      </c>
    </row>
    <row r="125" spans="1:27" x14ac:dyDescent="0.25">
      <c r="A125" s="11"/>
      <c r="B125" s="11"/>
      <c r="C125" s="11"/>
      <c r="D125" s="2">
        <v>3</v>
      </c>
      <c r="E125" s="2" t="s">
        <v>116</v>
      </c>
      <c r="F125" s="2">
        <v>697</v>
      </c>
      <c r="G125" s="2">
        <f t="shared" si="13"/>
        <v>34.504950495049506</v>
      </c>
    </row>
    <row r="126" spans="1:27" x14ac:dyDescent="0.25">
      <c r="A126" s="11"/>
      <c r="B126" s="11"/>
      <c r="C126" s="11"/>
      <c r="D126" s="2">
        <v>4</v>
      </c>
      <c r="E126" s="2" t="s">
        <v>117</v>
      </c>
      <c r="F126" s="2">
        <v>457</v>
      </c>
      <c r="G126" s="2">
        <f t="shared" si="13"/>
        <v>22.623762376237625</v>
      </c>
    </row>
    <row r="127" spans="1:27" x14ac:dyDescent="0.25">
      <c r="A127" s="11"/>
      <c r="B127" s="11"/>
      <c r="C127" s="11"/>
      <c r="D127" s="2">
        <v>5</v>
      </c>
      <c r="E127" s="2" t="s">
        <v>119</v>
      </c>
      <c r="F127" s="2">
        <v>299</v>
      </c>
      <c r="G127" s="2">
        <f t="shared" si="13"/>
        <v>14.801980198019802</v>
      </c>
    </row>
    <row r="128" spans="1:27" x14ac:dyDescent="0.25">
      <c r="A128" s="10" t="s">
        <v>549</v>
      </c>
      <c r="B128" s="10" t="s">
        <v>84</v>
      </c>
      <c r="C128" s="10" t="s">
        <v>506</v>
      </c>
      <c r="D128" s="3">
        <v>1</v>
      </c>
      <c r="E128" s="3" t="s">
        <v>118</v>
      </c>
      <c r="F128" s="3">
        <v>250</v>
      </c>
      <c r="G128" s="3">
        <f t="shared" si="13"/>
        <v>12.376237623762377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x14ac:dyDescent="0.25">
      <c r="A129" s="11"/>
      <c r="B129" s="11"/>
      <c r="C129" s="11"/>
      <c r="D129" s="3">
        <v>2</v>
      </c>
      <c r="E129" s="3" t="s">
        <v>115</v>
      </c>
      <c r="F129" s="3">
        <v>210</v>
      </c>
      <c r="G129" s="3">
        <f t="shared" si="13"/>
        <v>10.396039603960396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x14ac:dyDescent="0.25">
      <c r="A130" s="11"/>
      <c r="B130" s="11"/>
      <c r="C130" s="11"/>
      <c r="D130" s="3">
        <v>3</v>
      </c>
      <c r="E130" s="3" t="s">
        <v>116</v>
      </c>
      <c r="F130" s="3">
        <v>630</v>
      </c>
      <c r="G130" s="3">
        <f t="shared" si="13"/>
        <v>31.188118811881189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x14ac:dyDescent="0.25">
      <c r="A131" s="11"/>
      <c r="B131" s="11"/>
      <c r="C131" s="11"/>
      <c r="D131" s="3">
        <v>4</v>
      </c>
      <c r="E131" s="3" t="s">
        <v>117</v>
      </c>
      <c r="F131" s="3">
        <v>601</v>
      </c>
      <c r="G131" s="3">
        <f t="shared" si="13"/>
        <v>29.752475247524753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x14ac:dyDescent="0.25">
      <c r="A132" s="11"/>
      <c r="B132" s="11"/>
      <c r="C132" s="11"/>
      <c r="D132" s="3">
        <v>5</v>
      </c>
      <c r="E132" s="3" t="s">
        <v>119</v>
      </c>
      <c r="F132" s="3">
        <v>329</v>
      </c>
      <c r="G132" s="3">
        <f t="shared" si="13"/>
        <v>16.287128712871286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x14ac:dyDescent="0.25">
      <c r="A133" s="12" t="s">
        <v>550</v>
      </c>
      <c r="B133" s="12" t="s">
        <v>85</v>
      </c>
      <c r="C133" s="12" t="s">
        <v>506</v>
      </c>
      <c r="D133" s="2">
        <v>1</v>
      </c>
      <c r="E133" s="2" t="s">
        <v>118</v>
      </c>
      <c r="F133" s="2">
        <v>509</v>
      </c>
      <c r="G133" s="2">
        <f t="shared" si="13"/>
        <v>25.198019801980198</v>
      </c>
    </row>
    <row r="134" spans="1:27" x14ac:dyDescent="0.25">
      <c r="A134" s="11"/>
      <c r="B134" s="11"/>
      <c r="C134" s="11"/>
      <c r="D134" s="2">
        <v>2</v>
      </c>
      <c r="E134" s="2" t="s">
        <v>115</v>
      </c>
      <c r="F134" s="2">
        <v>332</v>
      </c>
      <c r="G134" s="2">
        <f t="shared" si="13"/>
        <v>16.435643564356436</v>
      </c>
    </row>
    <row r="135" spans="1:27" x14ac:dyDescent="0.25">
      <c r="A135" s="11"/>
      <c r="B135" s="11"/>
      <c r="C135" s="11"/>
      <c r="D135" s="2">
        <v>3</v>
      </c>
      <c r="E135" s="2" t="s">
        <v>116</v>
      </c>
      <c r="F135" s="2">
        <v>533</v>
      </c>
      <c r="G135" s="2">
        <f t="shared" si="13"/>
        <v>26.386138613861387</v>
      </c>
    </row>
    <row r="136" spans="1:27" x14ac:dyDescent="0.25">
      <c r="A136" s="11"/>
      <c r="B136" s="11"/>
      <c r="C136" s="11"/>
      <c r="D136" s="2">
        <v>4</v>
      </c>
      <c r="E136" s="2" t="s">
        <v>117</v>
      </c>
      <c r="F136" s="2">
        <v>442</v>
      </c>
      <c r="G136" s="2">
        <f t="shared" si="13"/>
        <v>21.881188118811881</v>
      </c>
    </row>
    <row r="137" spans="1:27" x14ac:dyDescent="0.25">
      <c r="A137" s="11"/>
      <c r="B137" s="11"/>
      <c r="C137" s="11"/>
      <c r="D137" s="2">
        <v>5</v>
      </c>
      <c r="E137" s="2" t="s">
        <v>119</v>
      </c>
      <c r="F137" s="2">
        <v>204</v>
      </c>
      <c r="G137" s="2">
        <f t="shared" si="13"/>
        <v>10.099009900990099</v>
      </c>
    </row>
    <row r="138" spans="1:27" x14ac:dyDescent="0.25">
      <c r="A138" s="10" t="s">
        <v>551</v>
      </c>
      <c r="B138" s="10" t="s">
        <v>86</v>
      </c>
      <c r="C138" s="10" t="s">
        <v>506</v>
      </c>
      <c r="D138" s="3">
        <v>1</v>
      </c>
      <c r="E138" s="3" t="s">
        <v>118</v>
      </c>
      <c r="F138" s="3">
        <v>161</v>
      </c>
      <c r="G138" s="3">
        <f t="shared" si="13"/>
        <v>7.9702970297029703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x14ac:dyDescent="0.25">
      <c r="A139" s="11"/>
      <c r="B139" s="11"/>
      <c r="C139" s="11"/>
      <c r="D139" s="3">
        <v>2</v>
      </c>
      <c r="E139" s="3" t="s">
        <v>115</v>
      </c>
      <c r="F139" s="3">
        <v>233</v>
      </c>
      <c r="G139" s="3">
        <f t="shared" si="13"/>
        <v>11.534653465346535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x14ac:dyDescent="0.25">
      <c r="A140" s="11"/>
      <c r="B140" s="11"/>
      <c r="C140" s="11"/>
      <c r="D140" s="3">
        <v>3</v>
      </c>
      <c r="E140" s="3" t="s">
        <v>116</v>
      </c>
      <c r="F140" s="3">
        <v>578</v>
      </c>
      <c r="G140" s="3">
        <f t="shared" si="13"/>
        <v>28.613861386138613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x14ac:dyDescent="0.25">
      <c r="A141" s="11"/>
      <c r="B141" s="11"/>
      <c r="C141" s="11"/>
      <c r="D141" s="3">
        <v>4</v>
      </c>
      <c r="E141" s="3" t="s">
        <v>117</v>
      </c>
      <c r="F141" s="3">
        <v>586</v>
      </c>
      <c r="G141" s="3">
        <f t="shared" si="13"/>
        <v>29.009900990099009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x14ac:dyDescent="0.25">
      <c r="A142" s="11"/>
      <c r="B142" s="11"/>
      <c r="C142" s="11"/>
      <c r="D142" s="3">
        <v>5</v>
      </c>
      <c r="E142" s="3" t="s">
        <v>119</v>
      </c>
      <c r="F142" s="3">
        <v>462</v>
      </c>
      <c r="G142" s="3">
        <f t="shared" si="13"/>
        <v>22.871287128712872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x14ac:dyDescent="0.25">
      <c r="A143" s="12" t="s">
        <v>552</v>
      </c>
      <c r="B143" s="12" t="s">
        <v>87</v>
      </c>
      <c r="C143" s="12" t="s">
        <v>506</v>
      </c>
      <c r="D143" s="2">
        <v>1</v>
      </c>
      <c r="E143" s="2" t="s">
        <v>118</v>
      </c>
      <c r="F143" s="2">
        <v>631</v>
      </c>
      <c r="G143" s="2">
        <f t="shared" si="13"/>
        <v>31.237623762376238</v>
      </c>
    </row>
    <row r="144" spans="1:27" x14ac:dyDescent="0.25">
      <c r="A144" s="11"/>
      <c r="B144" s="11"/>
      <c r="C144" s="11"/>
      <c r="D144" s="2">
        <v>2</v>
      </c>
      <c r="E144" s="2" t="s">
        <v>115</v>
      </c>
      <c r="F144" s="2">
        <v>336</v>
      </c>
      <c r="G144" s="2">
        <f t="shared" si="13"/>
        <v>16.633663366336634</v>
      </c>
    </row>
    <row r="145" spans="1:27" x14ac:dyDescent="0.25">
      <c r="A145" s="11"/>
      <c r="B145" s="11"/>
      <c r="C145" s="11"/>
      <c r="D145" s="2">
        <v>3</v>
      </c>
      <c r="E145" s="2" t="s">
        <v>116</v>
      </c>
      <c r="F145" s="2">
        <v>597</v>
      </c>
      <c r="G145" s="2">
        <f t="shared" si="13"/>
        <v>29.554455445544555</v>
      </c>
    </row>
    <row r="146" spans="1:27" x14ac:dyDescent="0.25">
      <c r="A146" s="11"/>
      <c r="B146" s="11"/>
      <c r="C146" s="11"/>
      <c r="D146" s="2">
        <v>4</v>
      </c>
      <c r="E146" s="2" t="s">
        <v>117</v>
      </c>
      <c r="F146" s="2">
        <v>347</v>
      </c>
      <c r="G146" s="2">
        <f t="shared" si="13"/>
        <v>17.178217821782177</v>
      </c>
    </row>
    <row r="147" spans="1:27" x14ac:dyDescent="0.25">
      <c r="A147" s="11"/>
      <c r="B147" s="11"/>
      <c r="C147" s="11"/>
      <c r="D147" s="2">
        <v>5</v>
      </c>
      <c r="E147" s="2" t="s">
        <v>119</v>
      </c>
      <c r="F147" s="2">
        <v>109</v>
      </c>
      <c r="G147" s="2">
        <f t="shared" si="13"/>
        <v>5.3960396039603964</v>
      </c>
    </row>
    <row r="148" spans="1:27" x14ac:dyDescent="0.25">
      <c r="A148" s="10" t="s">
        <v>553</v>
      </c>
      <c r="B148" s="10" t="s">
        <v>88</v>
      </c>
      <c r="C148" s="10" t="s">
        <v>506</v>
      </c>
      <c r="D148" s="3">
        <v>1</v>
      </c>
      <c r="E148" s="3" t="s">
        <v>118</v>
      </c>
      <c r="F148" s="3">
        <v>376</v>
      </c>
      <c r="G148" s="3">
        <f t="shared" si="13"/>
        <v>18.613861386138613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x14ac:dyDescent="0.25">
      <c r="A149" s="11"/>
      <c r="B149" s="11"/>
      <c r="C149" s="11"/>
      <c r="D149" s="3">
        <v>2</v>
      </c>
      <c r="E149" s="3" t="s">
        <v>115</v>
      </c>
      <c r="F149" s="3">
        <v>316</v>
      </c>
      <c r="G149" s="3">
        <f t="shared" si="13"/>
        <v>15.643564356435643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x14ac:dyDescent="0.25">
      <c r="A150" s="11"/>
      <c r="B150" s="11"/>
      <c r="C150" s="11"/>
      <c r="D150" s="3">
        <v>3</v>
      </c>
      <c r="E150" s="3" t="s">
        <v>116</v>
      </c>
      <c r="F150" s="3">
        <v>680</v>
      </c>
      <c r="G150" s="3">
        <f t="shared" si="13"/>
        <v>33.663366336633665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x14ac:dyDescent="0.25">
      <c r="A151" s="11"/>
      <c r="B151" s="11"/>
      <c r="C151" s="11"/>
      <c r="D151" s="3">
        <v>4</v>
      </c>
      <c r="E151" s="3" t="s">
        <v>117</v>
      </c>
      <c r="F151" s="3">
        <v>491</v>
      </c>
      <c r="G151" s="3">
        <f t="shared" si="13"/>
        <v>24.306930693069308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x14ac:dyDescent="0.25">
      <c r="A152" s="11"/>
      <c r="B152" s="11"/>
      <c r="C152" s="11"/>
      <c r="D152" s="3">
        <v>5</v>
      </c>
      <c r="E152" s="3" t="s">
        <v>119</v>
      </c>
      <c r="F152" s="3">
        <v>157</v>
      </c>
      <c r="G152" s="3">
        <f t="shared" si="13"/>
        <v>7.7722772277227721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x14ac:dyDescent="0.25">
      <c r="A153" s="12" t="s">
        <v>554</v>
      </c>
      <c r="B153" s="12" t="s">
        <v>89</v>
      </c>
      <c r="C153" s="12" t="s">
        <v>506</v>
      </c>
      <c r="D153" s="2">
        <v>1</v>
      </c>
      <c r="E153" s="2" t="s">
        <v>118</v>
      </c>
      <c r="F153" s="2">
        <v>236</v>
      </c>
      <c r="G153" s="3">
        <f t="shared" si="13"/>
        <v>11.683168316831683</v>
      </c>
    </row>
    <row r="154" spans="1:27" x14ac:dyDescent="0.25">
      <c r="A154" s="11"/>
      <c r="B154" s="11"/>
      <c r="C154" s="11"/>
      <c r="D154" s="2">
        <v>2</v>
      </c>
      <c r="E154" s="2" t="s">
        <v>115</v>
      </c>
      <c r="F154" s="2">
        <v>355</v>
      </c>
      <c r="G154" s="3">
        <f t="shared" si="13"/>
        <v>17.574257425742573</v>
      </c>
    </row>
    <row r="155" spans="1:27" x14ac:dyDescent="0.25">
      <c r="A155" s="11"/>
      <c r="B155" s="11"/>
      <c r="C155" s="11"/>
      <c r="D155" s="2">
        <v>3</v>
      </c>
      <c r="E155" s="2" t="s">
        <v>116</v>
      </c>
      <c r="F155" s="2">
        <v>693</v>
      </c>
      <c r="G155" s="3">
        <f t="shared" si="13"/>
        <v>34.306930693069305</v>
      </c>
    </row>
    <row r="156" spans="1:27" x14ac:dyDescent="0.25">
      <c r="A156" s="11"/>
      <c r="B156" s="11"/>
      <c r="C156" s="11"/>
      <c r="D156" s="2">
        <v>4</v>
      </c>
      <c r="E156" s="2" t="s">
        <v>117</v>
      </c>
      <c r="F156" s="2">
        <v>453</v>
      </c>
      <c r="G156" s="3">
        <f t="shared" si="13"/>
        <v>22.425742574257427</v>
      </c>
    </row>
    <row r="157" spans="1:27" x14ac:dyDescent="0.25">
      <c r="A157" s="11"/>
      <c r="B157" s="11"/>
      <c r="C157" s="11"/>
      <c r="D157" s="2">
        <v>5</v>
      </c>
      <c r="E157" s="2" t="s">
        <v>119</v>
      </c>
      <c r="F157" s="2">
        <v>283</v>
      </c>
      <c r="G157" s="3">
        <f t="shared" si="13"/>
        <v>14.009900990099009</v>
      </c>
    </row>
    <row r="158" spans="1:27" x14ac:dyDescent="0.25">
      <c r="A158" s="10" t="s">
        <v>555</v>
      </c>
      <c r="B158" s="10" t="s">
        <v>90</v>
      </c>
      <c r="C158" s="10" t="s">
        <v>506</v>
      </c>
      <c r="D158" s="3">
        <v>1</v>
      </c>
      <c r="E158" s="3" t="s">
        <v>118</v>
      </c>
      <c r="F158" s="3">
        <v>217</v>
      </c>
      <c r="G158" s="3">
        <f t="shared" si="13"/>
        <v>10.742574257425742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x14ac:dyDescent="0.25">
      <c r="A159" s="11"/>
      <c r="B159" s="11"/>
      <c r="C159" s="11"/>
      <c r="D159" s="3">
        <v>2</v>
      </c>
      <c r="E159" s="3" t="s">
        <v>115</v>
      </c>
      <c r="F159" s="3">
        <v>167</v>
      </c>
      <c r="G159" s="3">
        <f t="shared" si="13"/>
        <v>8.2673267326732667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x14ac:dyDescent="0.25">
      <c r="A160" s="11"/>
      <c r="B160" s="11"/>
      <c r="C160" s="11"/>
      <c r="D160" s="3">
        <v>3</v>
      </c>
      <c r="E160" s="3" t="s">
        <v>116</v>
      </c>
      <c r="F160" s="3">
        <v>570</v>
      </c>
      <c r="G160" s="3">
        <f t="shared" si="13"/>
        <v>28.217821782178216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x14ac:dyDescent="0.25">
      <c r="A161" s="11"/>
      <c r="B161" s="11"/>
      <c r="C161" s="11"/>
      <c r="D161" s="3">
        <v>4</v>
      </c>
      <c r="E161" s="3" t="s">
        <v>117</v>
      </c>
      <c r="F161" s="3">
        <v>616</v>
      </c>
      <c r="G161" s="3">
        <f t="shared" si="13"/>
        <v>30.495049504950494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x14ac:dyDescent="0.25">
      <c r="A162" s="11"/>
      <c r="B162" s="11"/>
      <c r="C162" s="11"/>
      <c r="D162" s="3">
        <v>5</v>
      </c>
      <c r="E162" s="3" t="s">
        <v>119</v>
      </c>
      <c r="F162" s="3">
        <v>450</v>
      </c>
      <c r="G162" s="3">
        <f t="shared" si="13"/>
        <v>22.277227722772277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x14ac:dyDescent="0.25">
      <c r="A163" s="12" t="s">
        <v>556</v>
      </c>
      <c r="B163" s="12" t="s">
        <v>91</v>
      </c>
      <c r="C163" s="12" t="s">
        <v>506</v>
      </c>
      <c r="D163" s="2">
        <v>1</v>
      </c>
      <c r="E163" s="2" t="s">
        <v>118</v>
      </c>
      <c r="F163" s="2">
        <v>176</v>
      </c>
      <c r="G163" s="3">
        <f t="shared" si="13"/>
        <v>8.7128712871287135</v>
      </c>
    </row>
    <row r="164" spans="1:27" x14ac:dyDescent="0.25">
      <c r="A164" s="11"/>
      <c r="B164" s="11"/>
      <c r="C164" s="11"/>
      <c r="D164" s="2">
        <v>2</v>
      </c>
      <c r="E164" s="2" t="s">
        <v>115</v>
      </c>
      <c r="F164" s="2">
        <v>320</v>
      </c>
      <c r="G164" s="3">
        <f t="shared" si="13"/>
        <v>15.841584158415841</v>
      </c>
    </row>
    <row r="165" spans="1:27" x14ac:dyDescent="0.25">
      <c r="A165" s="11"/>
      <c r="B165" s="11"/>
      <c r="C165" s="11"/>
      <c r="D165" s="2">
        <v>3</v>
      </c>
      <c r="E165" s="2" t="s">
        <v>116</v>
      </c>
      <c r="F165" s="2">
        <v>581</v>
      </c>
      <c r="G165" s="3">
        <f t="shared" si="13"/>
        <v>28.762376237623762</v>
      </c>
    </row>
    <row r="166" spans="1:27" x14ac:dyDescent="0.25">
      <c r="A166" s="11"/>
      <c r="B166" s="11"/>
      <c r="C166" s="11"/>
      <c r="D166" s="2">
        <v>4</v>
      </c>
      <c r="E166" s="2" t="s">
        <v>117</v>
      </c>
      <c r="F166" s="2">
        <v>629</v>
      </c>
      <c r="G166" s="3">
        <f t="shared" si="13"/>
        <v>31.138613861386137</v>
      </c>
    </row>
    <row r="167" spans="1:27" x14ac:dyDescent="0.25">
      <c r="A167" s="11"/>
      <c r="B167" s="11"/>
      <c r="C167" s="11"/>
      <c r="D167" s="2">
        <v>5</v>
      </c>
      <c r="E167" s="2" t="s">
        <v>119</v>
      </c>
      <c r="F167" s="2">
        <v>314</v>
      </c>
      <c r="G167" s="3">
        <f t="shared" si="13"/>
        <v>15.544554455445544</v>
      </c>
    </row>
    <row r="168" spans="1:27" x14ac:dyDescent="0.25">
      <c r="A168" s="10" t="s">
        <v>557</v>
      </c>
      <c r="B168" s="10" t="s">
        <v>92</v>
      </c>
      <c r="C168" s="10" t="s">
        <v>506</v>
      </c>
      <c r="D168" s="3">
        <v>1</v>
      </c>
      <c r="E168" s="3" t="s">
        <v>118</v>
      </c>
      <c r="F168" s="3">
        <v>197</v>
      </c>
      <c r="G168" s="3">
        <f t="shared" si="13"/>
        <v>9.7524752475247531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x14ac:dyDescent="0.25">
      <c r="A169" s="11"/>
      <c r="B169" s="11"/>
      <c r="C169" s="11"/>
      <c r="D169" s="3">
        <v>2</v>
      </c>
      <c r="E169" s="3" t="s">
        <v>115</v>
      </c>
      <c r="F169" s="3">
        <v>285</v>
      </c>
      <c r="G169" s="3">
        <f t="shared" si="13"/>
        <v>14.108910891089108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x14ac:dyDescent="0.25">
      <c r="A170" s="11"/>
      <c r="B170" s="11"/>
      <c r="C170" s="11"/>
      <c r="D170" s="3">
        <v>3</v>
      </c>
      <c r="E170" s="3" t="s">
        <v>116</v>
      </c>
      <c r="F170" s="3">
        <v>717</v>
      </c>
      <c r="G170" s="3">
        <f t="shared" si="13"/>
        <v>35.495049504950494</v>
      </c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x14ac:dyDescent="0.25">
      <c r="A171" s="11"/>
      <c r="B171" s="11"/>
      <c r="C171" s="11"/>
      <c r="D171" s="3">
        <v>4</v>
      </c>
      <c r="E171" s="3" t="s">
        <v>117</v>
      </c>
      <c r="F171" s="3">
        <v>459</v>
      </c>
      <c r="G171" s="3">
        <f t="shared" si="13"/>
        <v>22.722772277227723</v>
      </c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x14ac:dyDescent="0.25">
      <c r="A172" s="11"/>
      <c r="B172" s="11"/>
      <c r="C172" s="11"/>
      <c r="D172" s="3">
        <v>5</v>
      </c>
      <c r="E172" s="3" t="s">
        <v>119</v>
      </c>
      <c r="F172" s="3">
        <v>362</v>
      </c>
      <c r="G172" s="3">
        <f t="shared" si="13"/>
        <v>17.920792079207921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</sheetData>
  <mergeCells count="54">
    <mergeCell ref="B168:B172"/>
    <mergeCell ref="C168:C172"/>
    <mergeCell ref="A158:A162"/>
    <mergeCell ref="B158:B162"/>
    <mergeCell ref="C158:C162"/>
    <mergeCell ref="A163:A167"/>
    <mergeCell ref="B163:B167"/>
    <mergeCell ref="C163:C167"/>
    <mergeCell ref="A168:A172"/>
    <mergeCell ref="B123:B127"/>
    <mergeCell ref="C123:C127"/>
    <mergeCell ref="A90:A93"/>
    <mergeCell ref="B90:B93"/>
    <mergeCell ref="C90:C93"/>
    <mergeCell ref="A118:A122"/>
    <mergeCell ref="B118:B122"/>
    <mergeCell ref="C118:C122"/>
    <mergeCell ref="A123:A127"/>
    <mergeCell ref="B65:B68"/>
    <mergeCell ref="C65:C68"/>
    <mergeCell ref="A19:A22"/>
    <mergeCell ref="B19:B22"/>
    <mergeCell ref="C19:C22"/>
    <mergeCell ref="A23:A24"/>
    <mergeCell ref="B23:B24"/>
    <mergeCell ref="C23:C24"/>
    <mergeCell ref="A65:A68"/>
    <mergeCell ref="B13:B16"/>
    <mergeCell ref="C13:C16"/>
    <mergeCell ref="A4:A8"/>
    <mergeCell ref="B4:B8"/>
    <mergeCell ref="C4:C8"/>
    <mergeCell ref="A9:A12"/>
    <mergeCell ref="B9:B12"/>
    <mergeCell ref="C9:C12"/>
    <mergeCell ref="A13:A16"/>
    <mergeCell ref="B153:B157"/>
    <mergeCell ref="C153:C157"/>
    <mergeCell ref="A143:A147"/>
    <mergeCell ref="B143:B147"/>
    <mergeCell ref="C143:C147"/>
    <mergeCell ref="A148:A152"/>
    <mergeCell ref="B148:B152"/>
    <mergeCell ref="C148:C152"/>
    <mergeCell ref="A153:A157"/>
    <mergeCell ref="B138:B142"/>
    <mergeCell ref="C138:C142"/>
    <mergeCell ref="A128:A132"/>
    <mergeCell ref="B128:B132"/>
    <mergeCell ref="C128:C132"/>
    <mergeCell ref="A133:A137"/>
    <mergeCell ref="B133:B137"/>
    <mergeCell ref="C133:C137"/>
    <mergeCell ref="A138:A1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</vt:lpstr>
      <vt:lpstr>Libro de códigos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Tomás Leal</cp:lastModifiedBy>
  <dcterms:created xsi:type="dcterms:W3CDTF">2025-12-18T21:25:00Z</dcterms:created>
  <dcterms:modified xsi:type="dcterms:W3CDTF">2026-03-18T18:14:13Z</dcterms:modified>
</cp:coreProperties>
</file>