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Sheet1!$A$1:$R$169</definedName>
  </definedNames>
  <calcPr calcId="145621"/>
</workbook>
</file>

<file path=xl/sharedStrings.xml><?xml version="1.0" encoding="utf-8"?>
<sst xmlns="http://schemas.openxmlformats.org/spreadsheetml/2006/main" count="1403" uniqueCount="587">
  <si>
    <t>№</t>
  </si>
  <si>
    <t>Наименование показателя</t>
  </si>
  <si>
    <t>Описание логики формирования показателей за отчетный период</t>
  </si>
  <si>
    <t>Описание логики формирования показателей с начала текущего года</t>
  </si>
  <si>
    <t>Описание логики формирования показателей за прошлый год</t>
  </si>
  <si>
    <t>Размерность</t>
  </si>
  <si>
    <t>Тип заполнения</t>
  </si>
  <si>
    <t>Источник данных</t>
  </si>
  <si>
    <t>Содержится в дашборде?</t>
  </si>
  <si>
    <t>an_ui_template item_id_period</t>
  </si>
  <si>
    <t>an_ui_template item_id_year</t>
  </si>
  <si>
    <t>an_ui_template item_id_prev_year</t>
  </si>
  <si>
    <t>Parameter</t>
  </si>
  <si>
    <t>Value</t>
  </si>
  <si>
    <t>Принято пакетов документов на патент</t>
  </si>
  <si>
    <t>ед.</t>
  </si>
  <si>
    <t>Авт.</t>
  </si>
  <si>
    <t>да</t>
  </si>
  <si>
    <t>AcceptedDocuments</t>
  </si>
  <si>
    <t>InitialIssueAcceptedDocuments</t>
  </si>
  <si>
    <t>OldInitialIssueAcceptedDocuments</t>
  </si>
  <si>
    <t>ReissueAcceptedDocuments</t>
  </si>
  <si>
    <t>Среднее количество принятых комплектов за последние 30 дней</t>
  </si>
  <si>
    <t>x</t>
  </si>
  <si>
    <t>AvgAcceptedDocuments</t>
  </si>
  <si>
    <t>Пакетов документов, по которым УФМС было принято решение о выдаче или невыдаче патента (по данным ИС ММЦ)</t>
  </si>
  <si>
    <t>MMCResultsAmount</t>
  </si>
  <si>
    <t>MMCRejectionsAmount</t>
  </si>
  <si>
    <t>MMCAgreementAmount</t>
  </si>
  <si>
    <t>INNMMCAgreementAmount</t>
  </si>
  <si>
    <t>NoINNMMCAgreementAmount</t>
  </si>
  <si>
    <t>%</t>
  </si>
  <si>
    <t>INNMMCAgreementAmountPct</t>
  </si>
  <si>
    <t>Пакетов документов, по которым УФМС было принято решение о выдаче или невыдаче патента (по данным УФМС)</t>
  </si>
  <si>
    <t>Вручную</t>
  </si>
  <si>
    <t>ResultsAmount</t>
  </si>
  <si>
    <t>RejectionsAmount</t>
  </si>
  <si>
    <t>AgreementAmount</t>
  </si>
  <si>
    <t>INNAgreementAmount</t>
  </si>
  <si>
    <t>NoINNAgreementAmount</t>
  </si>
  <si>
    <t>Выдано патентов (по данным УФМС)</t>
  </si>
  <si>
    <t>HandledPatentAmount</t>
  </si>
  <si>
    <t>INNHandledPatentAmount</t>
  </si>
  <si>
    <t>NoINNHandledPatentAmount</t>
  </si>
  <si>
    <t>Выдано патентов (по данным ИС ММЦ)</t>
  </si>
  <si>
    <t>MMCHandledPatentAmount</t>
  </si>
  <si>
    <t>INNMMCHandledPatentAmount</t>
  </si>
  <si>
    <t>NoINNMMCHandledPatentAmount</t>
  </si>
  <si>
    <t>InitialIssueMMCHandledPatentAmount</t>
  </si>
  <si>
    <t>OldInitialIssueMMCHandledPatentAmount</t>
  </si>
  <si>
    <t>ReissueMMCHandledPatentAmount</t>
  </si>
  <si>
    <t>Количество потенциально действующих патентов (выдано за последние 12 мес. по данным УФМС)</t>
  </si>
  <si>
    <t>12mValidPatentAmount</t>
  </si>
  <si>
    <t>Количество потенциально действующих патентов (выдано за последние 12 мес. по данным ИСММЦ)</t>
  </si>
  <si>
    <t>MMC12mValidPatentAmount</t>
  </si>
  <si>
    <t>INNMMC12mValidPatentAmount</t>
  </si>
  <si>
    <t>INNMMC12mValidPatentAmountPct</t>
  </si>
  <si>
    <t>Средний срок выдачи патента с момента сдачи комплекта документов в одном окне</t>
  </si>
  <si>
    <t>дн.</t>
  </si>
  <si>
    <t>PatentIssuanceAvgTime</t>
  </si>
  <si>
    <t>Количество мигрантов, имеющих действующий миграционный учет по адресу ММЦ (поставлено на учет за последние 30 дней)</t>
  </si>
  <si>
    <t>30daysValidMigrationRegistration</t>
  </si>
  <si>
    <t>Количество мигрантов, сообщивших свой ИНН в ММЦ</t>
  </si>
  <si>
    <t>чел.</t>
  </si>
  <si>
    <t>INNProvided</t>
  </si>
  <si>
    <t>Количество мигрантов, обратившихся в ММЦ для квитирования платежей за патент</t>
  </si>
  <si>
    <t>NDFLPaymentsCheck</t>
  </si>
  <si>
    <t>Проведено медицинских обследований</t>
  </si>
  <si>
    <t>HealthCheckAmount</t>
  </si>
  <si>
    <t>PersonAddTestAmountPctTotalYear</t>
  </si>
  <si>
    <t>Проведено тестирований (количество попыток)</t>
  </si>
  <si>
    <t>TestAmount</t>
  </si>
  <si>
    <t>% загрузки центра</t>
  </si>
  <si>
    <t>MMCCapacityPct</t>
  </si>
  <si>
    <t>SingleWindowCapacityPct</t>
  </si>
  <si>
    <t>DeliveryDeskCapacityPct</t>
  </si>
  <si>
    <t>х</t>
  </si>
  <si>
    <t>мин.</t>
  </si>
  <si>
    <t>эл. очередь</t>
  </si>
  <si>
    <t>SingleWindowQueueAvgTime</t>
  </si>
  <si>
    <t>Работающих окон</t>
  </si>
  <si>
    <t>Полученное от СУО за отчетный период значение показателя SingleWindowDeskAmountWorkingDay</t>
  </si>
  <si>
    <t>SingleWindowDeskAmountWorkingDay</t>
  </si>
  <si>
    <t>Общее количество окон</t>
  </si>
  <si>
    <t>Полученное от СУО за отчетный период значение показателя SingleWindowDeskAmountTotalDay</t>
  </si>
  <si>
    <t>SingleWindowDeskAmountTotalDay</t>
  </si>
  <si>
    <t>Выдано квитков электронной очереди в зону одного окна</t>
  </si>
  <si>
    <t>Полученное от СУО за отчетный период значение показателя SingleWindowPrintedTickets</t>
  </si>
  <si>
    <t>SingleWindowPrintedTickets</t>
  </si>
  <si>
    <t>Предъявлено квитков электронной очереди в зону одного окна</t>
  </si>
  <si>
    <t>Полученное от СУО за отчетный период значение показателя SingleWindowUsedTickets</t>
  </si>
  <si>
    <t>SingleWindowUsedTickets</t>
  </si>
  <si>
    <t>Количество операторов зоны одного окна (прием документов), в том числе операторов дактилоскопической регистрации, вышедших на работу</t>
  </si>
  <si>
    <t>Проставляется вручную (SingleWindowStaffAmountWorking)</t>
  </si>
  <si>
    <t>ММЦ (вручную)</t>
  </si>
  <si>
    <t>SingleWindowStaffAmountWorking</t>
  </si>
  <si>
    <t>Колическво операторов бэк-офиса, вышедших на работу</t>
  </si>
  <si>
    <t>Проставляется вручную (BackOfficeStaffAmountWorking)</t>
  </si>
  <si>
    <t>BackOfficeStaffAmountWorking</t>
  </si>
  <si>
    <t>Количество оператоторов, работающих на УФМС, вышедших на работу</t>
  </si>
  <si>
    <t>Проставляется вручную (UFMSStaffAmountWorking)</t>
  </si>
  <si>
    <t>UFMSStaffAmountWorking</t>
  </si>
  <si>
    <t>Принято пакетов документов на патент(без учета аннулированных заявлений)</t>
  </si>
  <si>
    <t>Количество заявлений, для которых за отчетный период был проставлен индикатор "Данные приняты от ИГ" (AcceptedDocuments)</t>
  </si>
  <si>
    <t>Количество заявлений, для которых по данным с начала года был проставлен индикатор "Данные приняты от ИГ" (AcceptedDocumentsTotalYear)</t>
  </si>
  <si>
    <t>Количество заявлений, для которых по данным за прошлый год был проставлен индикатор "Данные приняты от ИГ" (AcceptedDocumentsLastYear)</t>
  </si>
  <si>
    <t>ИС ММЦ</t>
  </si>
  <si>
    <t>Количество заявлений, типа первичное оформление, для которых за отчетный период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
  </si>
  <si>
    <t>Количество заявлений, типа первичное оформление, для которых по данным за прошлый год был проставлен индикатор "Данные приняты от ИГ" и в системе не было зафиксировано до даты принятия данных от ИГ ни одного заявления с теми же значениями серии и номера паспорта и датой рождения (заявление может быть в любом из статусов после принятия данных от ИГ) (InitialIssueAcceptedDocumentsLastYear)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</si>
  <si>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уже были зафиксированы до даты принятия данных от ИГ заявления с теми же значениями серии и номера паспорта и датой рождения (заявления могут находиться в любом из статусов после принятия данных от ИГ) (OldInitialIssueAcceptedDocumentsLastYear)</t>
  </si>
  <si>
    <t>Количество заявлений, типа переоформление, для которых за отчетный период был проставлен индикатор "Данные приняты от ИГ" (ReissueAcceptedDocuments)</t>
  </si>
  <si>
    <t>Количество заявлений, типа переоформление, для которых по данным с начала года был проставлен индикатор "Данные приняты от ИГ" (ReissueAcceptedDocumentsTotalYear)</t>
  </si>
  <si>
    <t>Количество заявлений, типа переоформление, для которых по данным за прошлы год был проставлен индикатор "Данные приняты от ИГ" (ReissueAcceptedDocumentsLastYear)</t>
  </si>
  <si>
    <t>Среднее за последние 30 дней количество заявлений, для которых за отчетный период был проставлен индикатор "Данные приняты от ИГ" (AvgAcceptedDocuments)</t>
  </si>
  <si>
    <t>Объем платежей за услуги Миграционного центра</t>
  </si>
  <si>
    <t>Полученное от ИС Банка за отчетный период значение показателя SvcMMCPaymentAmountAccepted</t>
  </si>
  <si>
    <t>Полученное от ИС Банка за отчетный период значение показателя SvcMMCPaymentAmountAcceptedTotalYear</t>
  </si>
  <si>
    <t>Полученное от ИС Банка за дату 31 декабря прошлого года значение показателя SvcMMCPaymentAmountAcceptedTotalYear</t>
  </si>
  <si>
    <t xml:space="preserve">тыс. руб. </t>
  </si>
  <si>
    <t>Банк</t>
  </si>
  <si>
    <t>SvcMMCPaymentAmountAccepted</t>
  </si>
  <si>
    <t>Количество платежей за услуги Миграционного центра</t>
  </si>
  <si>
    <t>Полученное от ИС Банка за отчетный период значение показателя SvcMMCPaymentQty</t>
  </si>
  <si>
    <t>Полученное от ИС Банка за отчетный период значение показателя SvcMMCPaymentQtyTotalYear</t>
  </si>
  <si>
    <t>Полученное от ИС Банка за дату 31 декабря прошлого года значение показателя SvcMMCPaymentQtyTotalYear</t>
  </si>
  <si>
    <t>SvcMMCPaymentQty</t>
  </si>
  <si>
    <t>Полученное от ИС Банка за отчетный период значение показателя SvcCashDeskPaymentQty</t>
  </si>
  <si>
    <t>Полученное от ИС Банка за отчетный период значение показателя SvcCashDeskPaymentQtyTotalYear</t>
  </si>
  <si>
    <t>Полученное от ИС Банка за дату 31 декабря прошлого года значение показателя SvcCashDeskPaymentQtyTotalYear</t>
  </si>
  <si>
    <t>SvcCashDeskPaymentQty</t>
  </si>
  <si>
    <t>Полученное от ИС Банка за отчетный период значение показателя SvcTerminalPaymentQty</t>
  </si>
  <si>
    <t>Полученное от ИС Банка за отчетный период значение показателя SvcTerminalPaymentQtyTotalYear</t>
  </si>
  <si>
    <t>Полученное от ИС Банка за дату 31 декабря прошлого года значение показателя SvcTerminalPaymentQtyTotalYear</t>
  </si>
  <si>
    <t>SvcTerminalPaymentQty</t>
  </si>
  <si>
    <t>Продано полисов ДМС</t>
  </si>
  <si>
    <t>Количество заявлений, для которых за отчетный период была произведена оплата (статус Принят или Исполнен) платежа "Оформление ДМС", не исключая данные по Аннулированным заявлениям (SoldDMS)</t>
  </si>
  <si>
    <t>SoldDMS</t>
  </si>
  <si>
    <t>Полученное от ИС Банка за отчетный период значение показателя DMSPaymentAmountAccepted</t>
  </si>
  <si>
    <t>Полученное от ИС Банка за отчетный период значение показателя DMSPaymentAmountAcceptedTotalYear</t>
  </si>
  <si>
    <t>Полученное от ИС Банка за дату 31 декабря прошлого года значение показателя DMSPaymentAmountAcceptedTotalYear</t>
  </si>
  <si>
    <t>DMSPaymentAmountAccepted</t>
  </si>
  <si>
    <t>Количество платежей за полис ДМС</t>
  </si>
  <si>
    <t>Полученное от ИС Банка за отчетный период значение показателя DMSPaymentQty</t>
  </si>
  <si>
    <t>DMSPaymentQty</t>
  </si>
  <si>
    <t>Полученное от ИС Банка за отчетный период значение показателя DMSCashDeskPaymentQtyTotalYear</t>
  </si>
  <si>
    <t>Полученное от ИС Банка за дату 31 декабря прошлого года значение показателя DMSCashDeskPaymentQtyTotalYear</t>
  </si>
  <si>
    <t>DMSCashDeskPaymentQty</t>
  </si>
  <si>
    <t>Полученное от ИС Банка за отчетный период значение показателя DMSTerminalPaymentQty</t>
  </si>
  <si>
    <t>Полученное от ИС Банка за отчетный период значение показателя DMSTerminalPaymentQtyTotalYear</t>
  </si>
  <si>
    <t>Полученное от ИС Банка за дату 31 декабря прошлого года значение показателя DMSTerminalPaymentQtyTotalYear</t>
  </si>
  <si>
    <t>DMSTerminalPaymentQty</t>
  </si>
  <si>
    <t>Оплачено переводов и заверений перевода паспорта</t>
  </si>
  <si>
    <t>NZPPQty</t>
  </si>
  <si>
    <t>Объем платежей за перевод и заверение перевода паспорта</t>
  </si>
  <si>
    <t>Полученное от ИС Банка за отчетный период значение показателя NZPPPaymentAmountAccepted</t>
  </si>
  <si>
    <t>Полученное от ИС Банка за отчетный период значение показателя NZPPPaymentAmountAcceptedTotalYear</t>
  </si>
  <si>
    <t>Полученное от ИС Банказа дату 31 декабря прошлого года значение показателя NZPPPaymentAmountAcceptedTotalYear</t>
  </si>
  <si>
    <t>NZPPPaymentAmountAccepted</t>
  </si>
  <si>
    <t>Количество платежей за перевод и заверение перевода паспорта</t>
  </si>
  <si>
    <t>Полученное от ИС Банка за отчетный период значение показателя NZPPPaymentQty</t>
  </si>
  <si>
    <t>Полученное от ИС Банка за отчетный период значение показателя NZPPPaymentQtyTotalYear</t>
  </si>
  <si>
    <t>Полученное от ИС Банка за дату 31 декабря прошлого года значение показателя NZPPPaymentQtyTotalYear</t>
  </si>
  <si>
    <t>NZPPPaymentQty</t>
  </si>
  <si>
    <t>Полученное от ИС Банка за отчетный период значение показателя NZPPCashDeskPaymentQty</t>
  </si>
  <si>
    <t>Полученное от ИС Банка за отчетный период значение показателя NZPPCashDeskPaymentQtyTotalYear</t>
  </si>
  <si>
    <t>Полученное от ИС Банка за дату 31 декабря прошлого года значение показателя NZPPCashDeskPaymentQtyTotalYear</t>
  </si>
  <si>
    <t>NZPPCashDeskPaymentQty</t>
  </si>
  <si>
    <t>Полученное от ИС Банка за отчетный период значение показателя NZPPTerminalPaymentQty</t>
  </si>
  <si>
    <t>Полученное от ИС Банка за отчетный период значение показателя NZPPTerminalPaymentQtyTotalYear</t>
  </si>
  <si>
    <t>Полученное от ИС Банка за дату 31 декабря прошлого года значение показателя NZPPTerminalPaymentQtyTotalYear</t>
  </si>
  <si>
    <t>NZPPTerminalPaymentQty</t>
  </si>
  <si>
    <t>Проставляется вручную (NDFLPaymentsCheck)</t>
  </si>
  <si>
    <t>Проставляется вручную (NDFLPaymentsCheckTotalYear)</t>
  </si>
  <si>
    <t>Проставляется вручную (NDFLPaymentsCheckLastYear)</t>
  </si>
  <si>
    <t>Работающих касс</t>
  </si>
  <si>
    <t>Полученное от ИС Банка за отчетный период значение показателя BankDeskAmountWorkingDay</t>
  </si>
  <si>
    <t>BankDeskAmountWorkingDay</t>
  </si>
  <si>
    <t>Общее количество касс</t>
  </si>
  <si>
    <t>Полученное от ИС Банка за отчетный период значение показателя BankDeskAmountTotalDay</t>
  </si>
  <si>
    <t>BankDeskAmountTotalDay</t>
  </si>
  <si>
    <t>Работающих терминалов</t>
  </si>
  <si>
    <t>Полученное от ИС Банка за отчетный период значение показателя BankTerminalAmountWorking</t>
  </si>
  <si>
    <t>BankTerminalAmountWorking</t>
  </si>
  <si>
    <t>Общее количество терминалов</t>
  </si>
  <si>
    <t>Полученное от ИС Банка за отчетный период значение показателя BankTerminalAmountTotal</t>
  </si>
  <si>
    <t>BankTerminalAmountTotal</t>
  </si>
  <si>
    <t>Среднее время ожидания в очереди на медицинское обследование</t>
  </si>
  <si>
    <t>Полученное от СУО за отчетный период значение показателя MedQueueAvgTime</t>
  </si>
  <si>
    <t>MedQueueAvgTime</t>
  </si>
  <si>
    <t>Работающих мед. кабинетов</t>
  </si>
  <si>
    <t>Полученное от ЕМИАС за отчетный период значение показателя MedRoomAmountWorkingDay</t>
  </si>
  <si>
    <t>ЕМИАС</t>
  </si>
  <si>
    <t>MedRoomAmountWorkingDay</t>
  </si>
  <si>
    <t>Общее количество кабинетов</t>
  </si>
  <si>
    <t>Полученное от ЕМИАС за отчетный период значение показателя MedRoomAmountTotalDay</t>
  </si>
  <si>
    <t>MedRoomAmountTotalDay</t>
  </si>
  <si>
    <t>Полученное от ЕМИАС за отчетный период значение показателя HealthCheckAmount</t>
  </si>
  <si>
    <t>Полученное от ЕМИАС за отчетный период значение показателя PersonAddTestAmountTotalYear</t>
  </si>
  <si>
    <t>PersonAddTestAmountTotalYear</t>
  </si>
  <si>
    <t>Рассчитывается как отношение показателя №80 к №79 * 100% (PersonAddTestAmountPctTotalYear = 100* PersonAddTestAmountTotalYear/HealthCheckAmountTotalYear)</t>
  </si>
  <si>
    <t>Рассчитывается как отношение показателя №80 к №79 * 100% за дату 31 декабря прошлого года (PersonAddTestAmountPctTotalYear = 100* PersonAddTestAmountTotalYear/HealthCheckAmountTotalYear)</t>
  </si>
  <si>
    <t>расчет</t>
  </si>
  <si>
    <t>Объем платежей за медицинские обследования</t>
  </si>
  <si>
    <t>Полученное от ИС Банка за отчетный период значение показателя MedPaymentAmountAcceptedTotalYear</t>
  </si>
  <si>
    <t>Полученное от ИС Банка за дату 31 декабря прошлого года значение показателя MedPaymentAmountAcceptedTotalYear</t>
  </si>
  <si>
    <t>MedPaymentAmountAccepted</t>
  </si>
  <si>
    <t>Полученное от ИС Банка за отчетный период значение показателя MedPaymentQty</t>
  </si>
  <si>
    <t>Полученное от ИС Банка за отчетный период значение показателя MedPaymentQtyTotalYear</t>
  </si>
  <si>
    <t>MedPaymentQty</t>
  </si>
  <si>
    <t>Полученное от ИС Банка за отчетный период значение показателя MedCashDeskPaymentQty</t>
  </si>
  <si>
    <t>Полученное от ИС Банка за отчетный период значение показателя MedCashDeskPaymentQtyTotalYear</t>
  </si>
  <si>
    <t>Полученное от ИС Банка за дату 31 декабря прошлого года значение показателя MedCashDeskPaymentQtyTotalYear</t>
  </si>
  <si>
    <t>MedCashDeskPaymentQty</t>
  </si>
  <si>
    <t>Полученное от ИС Банка за отчетный период значение показателя MedTerminalPaymentQty</t>
  </si>
  <si>
    <t>Полученное от ИС Банка за отчетный период значение показателя MedTerminalPaymentQtyTotalYear</t>
  </si>
  <si>
    <t>Полученное от ИС Банка за дату 31 декабря прошлого года значение показателя MedTerminalPaymentQtyTotalYear</t>
  </si>
  <si>
    <t>MedTerminalPaymentQty</t>
  </si>
  <si>
    <t>Выдано медицинских справок об отсутствии заболеваний</t>
  </si>
  <si>
    <t>Полученное от ЕМИАС за отчетный период значение показателя CertificateAmount</t>
  </si>
  <si>
    <t>Полученное от ЕМИАС за отчетный период значение показателя CertificateAmountTotalYear</t>
  </si>
  <si>
    <t>Полученное от ЕМИАС за дату 31 декабря прошлого года значение показателя CertificateAmountTotalYear</t>
  </si>
  <si>
    <t>CertificateAmount</t>
  </si>
  <si>
    <t>Среднее время получения результатов медицинского обследования</t>
  </si>
  <si>
    <t>Полученное от ЕМИАС за отчетный период значение показателя AvgMedResultTime</t>
  </si>
  <si>
    <t>Полученное от ЕМИАС за отчетный период значение показателя AvgMedResultTimeTotalYear</t>
  </si>
  <si>
    <t>AvgMedResultTime</t>
  </si>
  <si>
    <t>Среднее время ожидания в очереди на тестирование</t>
  </si>
  <si>
    <t>Полученное от СУО за отчетный период значение показателя TestQueueAvgTime</t>
  </si>
  <si>
    <t>TestQueueAvgTime</t>
  </si>
  <si>
    <t>Работающих мест для тестирования</t>
  </si>
  <si>
    <t>Полученное от ИС Тестирование за отчетный период значение показателя TestPlaceAmountWorkingDay (если статистика поступает от двух версий системы тестирования, то она суммируется)</t>
  </si>
  <si>
    <t>ИС тестир.</t>
  </si>
  <si>
    <t>TestPlaceAmountWorkingDay</t>
  </si>
  <si>
    <t>Общее количество мест для тестирования</t>
  </si>
  <si>
    <t>Полученное от ИС Тестирование за отчетный период значение показателя TestPlaceAmountTotalDay (если статистика поступает от двух версий системы тестирования, то берется значение от версии 2.0, если оно больше нуля, иначе значение от версии 1.0)</t>
  </si>
  <si>
    <t>TestPlaceAmountTotalDay</t>
  </si>
  <si>
    <t>Выдано документов о прохождении тестирования</t>
  </si>
  <si>
    <r>
      <t>Полученное/рассчитанное</t>
    </r>
    <r>
      <rPr>
        <strike/>
        <sz val="11"/>
        <rFont val="Calibri"/>
        <family val="2"/>
        <charset val="204"/>
        <scheme val="minor"/>
      </rPr>
      <t xml:space="preserve"> </t>
    </r>
    <r>
      <rPr>
        <sz val="11"/>
        <rFont val="Calibri"/>
        <family val="2"/>
        <charset val="204"/>
        <scheme val="minor"/>
      </rPr>
      <t>за дату 31 декабря прошлого года значение показателя СertificateAmountTotalYear</t>
    </r>
  </si>
  <si>
    <t>% мигрантов, не прошедших тестирование с первого раза</t>
  </si>
  <si>
    <t>Полученное/рассчитанное за дату 31 декабря прошлого года значение показателя FailedPersonsPctTotalYear</t>
  </si>
  <si>
    <t>FailedPersonsPct</t>
  </si>
  <si>
    <t>Объем платежей за услуги тестирования</t>
  </si>
  <si>
    <t>Полученное от ИС Банка за отчетный период значение показателя TestingPaymentAmountAccepted</t>
  </si>
  <si>
    <t>Полученное от ИС Банка за отчетный период значение показателя TestingPaymentAmountAcceptedTotalYear</t>
  </si>
  <si>
    <t>Полученное от ИС Банка за дату 31 декабря прошлого года значение показателя TestingPaymentAmountAcceptedTotalYear</t>
  </si>
  <si>
    <t>TestingPaymentAmountAccepted</t>
  </si>
  <si>
    <t>Количество платежей за услуги тестирования</t>
  </si>
  <si>
    <t>Полученное от ИС Банка за отчетный период значение показателя TestingPaymentQty</t>
  </si>
  <si>
    <t>Полученное от ИС Банка за отчетный период значение показателя TestingPaymentQtyTotalYear</t>
  </si>
  <si>
    <t>Полученное от ИС Банка за дату 31 декабря прошлого года значение показателя TestingPaymentQtyTotalYear</t>
  </si>
  <si>
    <t>TestingPaymentQty</t>
  </si>
  <si>
    <t>Полученное от ИС Банка за отчетный период значение показателя TestingCashDeskPaymentQty</t>
  </si>
  <si>
    <t>Полученное от ИС Банка за отчетный период значение показателя TestingCashDeskPaymentQtyTotalYear</t>
  </si>
  <si>
    <t>Полученное от ИС Банка за дату 31 декабря прошлого года значение показателя TestingCashDeskPaymentQtyTotalYear</t>
  </si>
  <si>
    <t>TestingCashDeskPaymentQty</t>
  </si>
  <si>
    <t>Полученное от ИС Банка за отчетный период значение показателя TestingTerminalPaymentQty</t>
  </si>
  <si>
    <t>Полученное от ИС Банка за отчетный период значение показателя TestingTerminalPaymentQtyTotalYear</t>
  </si>
  <si>
    <t>Полученное от ИС Банка за дату 31 декабря прошлого года значение показателя TestingTerminalPaymentQtyTotalYear</t>
  </si>
  <si>
    <t>TestingTerminalPaymentQty</t>
  </si>
  <si>
    <t>Количество мигрантов, поставленных на миграционный учет по адресу ММЦ (по данным ММЦ), из них:</t>
  </si>
  <si>
    <t>Сумма показателей MMCMigrationRegistration = SingleWindowMMCMigrationRegistration + BackOfficeMMCMigrationRegistration</t>
  </si>
  <si>
    <t>Сумма показателей MMCMigrationRegistrationTotalYear = SingleWindowMMCMigrationRegistrationTotalYear + BackOfficeMMCMigrationRegistrationTotalYear</t>
  </si>
  <si>
    <t>Сумма показателей MMCMigrationRegistrationLastYear = SingleWindowMMCMigrationRegistrationLastYear + BackOfficeMMCMigrationRegistrationLastYear</t>
  </si>
  <si>
    <t>MMCMigrationRegistration</t>
  </si>
  <si>
    <t>Количество заявлений, для которых по данным за отчетный период ООО произвел постановку на миграционный учет (SingleWindowMMCMigrationRegistration)</t>
  </si>
  <si>
    <t>Количество заявлений, для которых по данным с начала года ООО произвел постановку на миграционный учет (SingleWindowMMCMigrationRegistrationTotalYear)</t>
  </si>
  <si>
    <t>SingleWindowMMCMigrationRegistration</t>
  </si>
  <si>
    <t>Проставляется вручную (BackOfficeMMCMigrationRegistration)</t>
  </si>
  <si>
    <t>Проставляется вручную (BackOfficeMMCMigrationRegistrationTotalYear)</t>
  </si>
  <si>
    <t>Проставляется вручную (BackOfficeMMCMigrationRegistrationLastYear)</t>
  </si>
  <si>
    <t>BackOfficeMMCMigrationRegistration</t>
  </si>
  <si>
    <t>Количество мигрантов, поставленных на миграционный учет по адресу ММЦ (по данным УФМС)</t>
  </si>
  <si>
    <t>Полученное от ППОТ за отчетный период значение показателя (MigrationRegistration)</t>
  </si>
  <si>
    <t>Полученное от ППОТ за отчетный период значение показателя (MigrationRegistrationTotalYear)</t>
  </si>
  <si>
    <t>Полученное от ППОТ за дату 31 декабря прошлого года значение показателя (MigrationRegistrationTotalYear)</t>
  </si>
  <si>
    <t>УФМС</t>
  </si>
  <si>
    <t>MigrationRegistration</t>
  </si>
  <si>
    <t>Проставляется вручную (30daysValidMigrationRegistration)</t>
  </si>
  <si>
    <t>Передано дел из ММЦ в УФМС в электронном виде</t>
  </si>
  <si>
    <t>Количество заявлений, которые за отчетный период были отправлены в ППОТ. (SentAppAmount)</t>
  </si>
  <si>
    <t>Количество заявлений, которые по данным с начала года были отправлены в ППОТ. (SentAppAmountTotalYear)</t>
  </si>
  <si>
    <t>Количество заявлений, которые по данным за прошлый год были отправлены в ППОТ. (SentAppAmountLastYear)</t>
  </si>
  <si>
    <t>SentAppAmount</t>
  </si>
  <si>
    <t>Передано дел из ММЦ в УФМС в бумажном виде</t>
  </si>
  <si>
    <t>Проставляется вручную (SentHardCopyAppAmount)</t>
  </si>
  <si>
    <t>Проставляется вручную (SentHardCopyAppAmountTotalYear)</t>
  </si>
  <si>
    <t>Проставленное за дату 31 декабря прошлого года значение SentHardCopyAppAmountTotalYear</t>
  </si>
  <si>
    <t>SentHardCopyAppAmount</t>
  </si>
  <si>
    <t>Комплектов документов, находящихся в ММЦ в работе (не передано в УФМС) (по данным ИС ММЦ)</t>
  </si>
  <si>
    <t>Количество заявлений, которые по данным с начала года были переведены и находятся в статусе "Документы и платежи" или "Проверка заявления" (ProcessingDocumentsTotalYear )</t>
  </si>
  <si>
    <t>Количество заявлений, которые по данным за прошлый год были переведены и находятся в статусе "Документы и платежи" или "Проверка заявления" (ProcessingDocumentsLastYear )</t>
  </si>
  <si>
    <t>ProcessingDocumentsTotalYear</t>
  </si>
  <si>
    <t>Количество заявлений, которые находятся в статусе "Документы и платежи" (были переведены в статус в текущем году) и для которых имеется хотя бы один платеж в статусе "Ожидается к оплате" (WaitingPaymentsProcessingDocumentsTotalYear)</t>
  </si>
  <si>
    <t>Количество заявлений, которые находятся в статусе "Документы и платежи" (были переведены в стату в прошлом году) и для которых имеется хотя бы один платеж в статусе "Ожидается к оплате" (WaitingPaymentsProcessingDocumentsLastYear)</t>
  </si>
  <si>
    <t>WaitingPaymentsProcessingDocumentsTotalYear</t>
  </si>
  <si>
    <t>Количество заявлений, которые находятся в статусе "Документы и платежи" (были переведены в статус в текущем году) и для которых нет ни одного платежа в статусе "Ожидается к оплате" (WaitingDocsProcessingDocumentsTotalYear)</t>
  </si>
  <si>
    <t>Количество заявлений, которые находятся в статусе "Документы и платежи" (были переведены в статус в прошлом году) и для которых нет ни одного платежа в статусе "Ожидается к оплате" (WaitingDocsProcessingDocumentsLastYear)</t>
  </si>
  <si>
    <t>WaitingDocsProcessingDocumentsTotalYear</t>
  </si>
  <si>
    <t>Количество заявлений, которые находятся в статусе "Проверка заявления" (были переведены в статус в текущем году) (OthersProcessingDocumentsTotalYear)</t>
  </si>
  <si>
    <t>Количество заявлений, которые находятся в статусе "Проверка заявления" (были переведены в статус в прошлом году) (OthersProcessingDocumentsTotalYear)</t>
  </si>
  <si>
    <t>OthersProcessingDocumentsTotalYear</t>
  </si>
  <si>
    <t>Принято УФМС от ММЦ пакетов документов (в электронной системе)</t>
  </si>
  <si>
    <t>Полученное от ППОТ за отчетный период значение показателя ReceivedAppAmount</t>
  </si>
  <si>
    <t>Полученное от ППОТ за отчетный период значение показателя ReceivedAppAmountTotalYear</t>
  </si>
  <si>
    <t>Полученное от ППОТ за дату 31 декабря прошлого года значение показателя ReceivedAppAmountTotalYear</t>
  </si>
  <si>
    <t>ReceivedAppAmount</t>
  </si>
  <si>
    <t>Принято УФМС от ММЦ пакетов документов (в бумажном виде)</t>
  </si>
  <si>
    <t>Полученное от ППОТ за отчетный период значение показателя ReceivedHardCopyAppAmount</t>
  </si>
  <si>
    <t>Полученное от ППОТ за отчетный период значение показателя ReceivedHardCopyAppAmountTotalYear</t>
  </si>
  <si>
    <t>Полученное от ППОТ за дату 31 декабря прошлого года значение показателя ReceivedHardCopyAppAmountTotalYear</t>
  </si>
  <si>
    <t>ReceivedHardCopyAppAmount</t>
  </si>
  <si>
    <t>Документов в УФМС в работе (по данным УФМС, расчет)</t>
  </si>
  <si>
    <t>UFMSProcessingDocumentsTotalYear</t>
  </si>
  <si>
    <t>Полученное от ППОТ за отчетный период значение показателя ResultsAmount</t>
  </si>
  <si>
    <t>Полученное от ППОТ за отчетный период значение показателя ResultsAmountTotalYear</t>
  </si>
  <si>
    <t>Полученное от ППОТ за дату 31 декабря прошлого года значение показателя ResultsAmountTotalYear</t>
  </si>
  <si>
    <t>Полученное от ППОТ за отчетный период значение показателя RejectionsAmount</t>
  </si>
  <si>
    <t>Полученное от ППОТ за отчетный период значение показателя RejectionsAmountTotalYear</t>
  </si>
  <si>
    <t>Полученное от ППОТ за дату 31 декабря прошлого года значение показателя RejectionsAmountTotalYear</t>
  </si>
  <si>
    <t>Полученное от ППОТ за отчетный период значение показателя AgreementAmount</t>
  </si>
  <si>
    <t>Полученное от ППОТ за отчетный период значение показателя AgreementAmountTotalYear</t>
  </si>
  <si>
    <t>Полученное от ППОТ за дату 31 декабря прошлого года значение показателя AgreementAmountTotalYear</t>
  </si>
  <si>
    <t>Полученное от ППОТ за отчетный период значение показателя INNAgreementAmount</t>
  </si>
  <si>
    <t>Полученное от ППОТ за отчетный период значение показателя INNAgreementAmountTotalYear</t>
  </si>
  <si>
    <t>Полученное от ППОТ за дату 31 декабря прошлого года значение показателя INNAgreementAmountTotalYear</t>
  </si>
  <si>
    <t>Полученное от ППОТ за отчетный период значение показателя NoINNAgreementAmount</t>
  </si>
  <si>
    <t>Полученное от ППОТ за отчетный период значение показателя NoINNAgreementAmountTotalYear</t>
  </si>
  <si>
    <t>Полученное от ППОТ за дату 31 декабря прошлого года значение показателя NoINNAgreementAmountTotalYear</t>
  </si>
  <si>
    <t>% решений с ИНН</t>
  </si>
  <si>
    <t xml:space="preserve"> Отношение показателей №123/№122 *100% (INNAgreementAmountPct = 100* INNAgreementAmount/ AgreementAmount)</t>
  </si>
  <si>
    <t xml:space="preserve"> Отношение показателей №123/№122 *100% (INNAgreementAmountPctTotalYear= 100* INNAgreementAmountTotalYear/ AgreementAmountTotalYear)</t>
  </si>
  <si>
    <t xml:space="preserve"> Отношение показателей №123/№122 *100% полученных за дату 31 декабря прошлого года (INNAgreementAmountPctTotalYear= 100* INNAgreementAmountTotalYear/ AgreementAmountTotalYear)</t>
  </si>
  <si>
    <t>INNAgreementAmountPct</t>
  </si>
  <si>
    <t>Количество заявлений, для которых за отчетный период от ППОТ было получено положительное решение c ИНН (INNMMCAgreementAmount)</t>
  </si>
  <si>
    <t>Количество заявлений, для которых по данным с начала года от ППОТ было получено положительное решение с ИНН (INNMMCAgreementAmountTotalYear)</t>
  </si>
  <si>
    <t>Количество заявлений, для которых по данным за прошлый год от ППОТ было получено положительное решение с ИНН (INNMMCAgreementAmountLastYear)</t>
  </si>
  <si>
    <t>Количество заявлений, для которых за отчетный период от ППОТ было получено положительное решение без ИНН (NoINNMMCAgreementAmount)</t>
  </si>
  <si>
    <t>Количество заявлений, для которых по данным с начала года от ППОТ было получено положительное решение без ИНН (NoINNMMCAgreementAmountTotalYear)</t>
  </si>
  <si>
    <t>Количество заявлений, для которых по данным за прошлый год от ППОТ было получено положительное решение без ИНН (NoINNMMCAgreementAmountLastYear)</t>
  </si>
  <si>
    <t xml:space="preserve"> Отношение показателей №130/№129 *100% (INNMMCAgreementAmountPct = 100* INNMMCAgreementAmount/ MMCAgreementAmount)</t>
  </si>
  <si>
    <t xml:space="preserve"> Отношение показателей №130/№129 *100% (INNMMCAgreementAmountPctTotalYear= 100* INNMMCAgreementAmountTotalYear/ MMCAgreementAmountTotalYear)</t>
  </si>
  <si>
    <t xml:space="preserve"> Отношение показателей №130/№129 *100% (INNMMCAgreementAmountPctLastYear= 100* INNMMCAgreementAmountLastYear/ MMCAgreementAmountLastYear)</t>
  </si>
  <si>
    <t>Оформлено (напечатано) патентов (по данным ИС ММЦ)</t>
  </si>
  <si>
    <t>Количество заявлений, для которых за отчетный период произошло событие Патент напечатан PATENT_READY_NOTICE (MMCPrintPatentAmount)</t>
  </si>
  <si>
    <t>Количество заявлений, для которых по данным с начала года произошло событие Патент напечатан PATENT_READY_NOTICE (MMCPrintPatentAmountTotalYear)</t>
  </si>
  <si>
    <t>Количество заявлений, для которых по данным за прошлый год произошло событие Патент напечатан PATENT_READY_NOTICE (MMCPrintPatentAmountLastYear)</t>
  </si>
  <si>
    <t>MMCPrintPatentAmount</t>
  </si>
  <si>
    <t>Оформлено (напечатано) патентов (по данным УФМС)</t>
  </si>
  <si>
    <t>Полученное от ППОТ за отчетный период значение показателя PrintPatentAmount</t>
  </si>
  <si>
    <t>Полученное от ППОТ за отчетный период значение показателя PrintPatentAmountTotalYear</t>
  </si>
  <si>
    <t>Полученное от ППОТ за дату 31 декабря прошлого года значение показателя PrintPatentAmountTotalYear, (PrintPatentAmountLastYear)</t>
  </si>
  <si>
    <t>PrintPatentAmount</t>
  </si>
  <si>
    <t>Полученное от ППОТ за отчетный период значение показателя INNPrintPatentAmount</t>
  </si>
  <si>
    <t>Полученное от ППОТ за отчетный период значение показателя INNPrintPatentAmountTotalYear</t>
  </si>
  <si>
    <t>Полученное от ППОТ за отчетный период значение показателя INNPrintPatentAmountLastYear</t>
  </si>
  <si>
    <t>INNPrintPatentAmount</t>
  </si>
  <si>
    <t>Полученное от ППОТ за отчетный период значение показателя NoINNPrintPatentAmount</t>
  </si>
  <si>
    <t>Полученное от ППОТ за отчетный период значение показателя NoINNPrintPatentAmountTotalYear</t>
  </si>
  <si>
    <t>Полученное от ППОТ за отчетный период значение показателя NoINNPrintPatentAmountLastYear</t>
  </si>
  <si>
    <t>NoINNPrintPatentAmount</t>
  </si>
  <si>
    <t>Отношение показателей №135/№134 *100% (INNPrintPatentAmountPctTotalYear = 100* INNPrintPatentAmountTotalYear/ PrintPatentAmountTotalYear)</t>
  </si>
  <si>
    <t>Отношение показателей №135/№134 *100% (INNPrintPatentAmountPctLastYear = 100* INNPrintPatentAmountLastYear/ PrintPatentAmountLastYear)</t>
  </si>
  <si>
    <t>INNPrintPatentAmountPctTotalYear</t>
  </si>
  <si>
    <t>Отношение показателей №134/№45 *100% (PrintPatentAmountPctTotalYear = 100* PrintPatentAmountTotalYear / AcceptedDocumentsTotalYear)</t>
  </si>
  <si>
    <t>Отношение показателей №134/№45 *100% (PrintPatentAmountPctLastYear = 100* PrintPatentAmountLastYear / AcceptedDocumentsLastYear)</t>
  </si>
  <si>
    <t>PrintPatentAmountPctTotalYear</t>
  </si>
  <si>
    <t>% мигрантов, чей ИНН есть в ИС ММЦ (на конец отчетного периода), среди всех мигрантов, по которым УФМС было принято решение выдать патент</t>
  </si>
  <si>
    <t>Отношение числа заявлений, для которых по данным с начала года было получено положительное решение от УФМС и на конец отчетного периода имеется значение ИНН, к общему числу заявлений, для которых по данным с начала года было получено положительное решение от УФМС *100% (INNApplicationsPctTotalYear)</t>
  </si>
  <si>
    <t>Отношение числа заявлений, для которых по данным за прошлый год было получено положительное решение от УФМС и на конец отчетного периода имеется значение ИНН, к общему числу заявлений, для которых по данным за прошлый год было получено положительное решение от УФМС *100% (INNApplicationsPctLastYear)</t>
  </si>
  <si>
    <t>INNApplicationsPctTotalYear</t>
  </si>
  <si>
    <t>Не оформлено (не напечатано) патентов, по которым принято решение УФМС (по данным УФМС)</t>
  </si>
  <si>
    <t>NoPrintPatentAmountTotalYear</t>
  </si>
  <si>
    <t>Среднее время ожидания в очереди на обращение в окно выдачи</t>
  </si>
  <si>
    <t>Полученное от СУО за отчетный период значение показателя DeliveryQueueAvgTime</t>
  </si>
  <si>
    <t>DeliveryQueueAvgTime</t>
  </si>
  <si>
    <t>Работающих окон выдачи</t>
  </si>
  <si>
    <t>Полученное от СУО за отчетный период значение показателя DeliveryDeskAmountWorkingDay</t>
  </si>
  <si>
    <t>DeliveryDeskAmountWorkingDay</t>
  </si>
  <si>
    <t>Общее количество окон выдачи</t>
  </si>
  <si>
    <t>Полученное от СУО за отчетный период значение показателя DeliveryDeskAmountTotalDay</t>
  </si>
  <si>
    <t>DeliveryDeskAmountTotalDay</t>
  </si>
  <si>
    <t>Полученное от СУО за отчетный период значение показателя DeliveryPrintedTickets</t>
  </si>
  <si>
    <t>DeliveryPrintedTickets</t>
  </si>
  <si>
    <t>Полученное от СУО за отчетный период значение показателя DeliveryUsedTickets</t>
  </si>
  <si>
    <t>DeliveryUsedTickets</t>
  </si>
  <si>
    <t>Количество операторов зоны выдачи патента, вышедших на работу (работающих в окнах)</t>
  </si>
  <si>
    <t>Проставляется вручную (DeliveryWindowStaffAmountWorking)</t>
  </si>
  <si>
    <t>DeliveryWindowStaffAmountWorking</t>
  </si>
  <si>
    <t>Количество сотрудников ММЦ, вышедших на работу в зоне выдачи патентов (работники архива)</t>
  </si>
  <si>
    <t>Проставляется вручную (DeliveryTotalStaffAmountWorking)</t>
  </si>
  <si>
    <t>DeliveryTotalStaffAmountWorking</t>
  </si>
  <si>
    <t>Количество заявлений, для которых по данным за отчетный период был проставлен индикатор "Патент выдан" (MMCHandledPatentAmount)</t>
  </si>
  <si>
    <t>Количество заявлений, для которых по данным c начала года был проставлен индикатор "Патент выдан" (MMCHandledPatentAmountTotalYear)</t>
  </si>
  <si>
    <t>Количество заявлений, для которых по данным за прошлый год был проставлен индикатор "Патент выдан" (MMCHandledPatentAmountLastYear)</t>
  </si>
  <si>
    <t>Количество заявлений, для которых имеется значение ИНН и по данным за отчетный период был проставлен индикатор "Патент выдан" (INNMMCHandledPatentAmount)</t>
  </si>
  <si>
    <t>Количество заявлений, для которых имеется значение ИНН и по данным c начала года был проставлен индикатор "Патент выдан" (INNMMCHandledPatentAmountTotalYear)</t>
  </si>
  <si>
    <t>Количество заявлений, для которых имеется значение ИНН и по данным за прошлый год был проставлен индикатор "Патент выдан" (INNMMCHandledPatentAmountLastYear)</t>
  </si>
  <si>
    <t>Количество заявлений, для которых нет значения ИНН и по данным за отчетный период был проставлен индикатор "Патент выдан" (NoINNMMCHandledPatentAmount)</t>
  </si>
  <si>
    <t>Количество заявлений, для которых нет значения ИНН и по данным с начала года был проставлен индикатор "Патент выдан" (NoINNMMCHandledPatentAmountTotalYear)</t>
  </si>
  <si>
    <t>Количество заявлений, для которых нет значения ИНН и по данным за прошлый год был проставлен индикатор "Патент выдан" (NoINNMMCHandledPatentAmountLastYear)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</si>
  <si>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</si>
  <si>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</si>
  <si>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еще не было заявлений с теми же значениями серии и номера паспорта и датой рождения, по которым уже был выдан патент (InitialIssueMMCHandledPatentAmountLastYear)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</si>
  <si>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</si>
  <si>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</si>
  <si>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уже были заявления с теми же значениями серии и номера паспорта и датой рождения, по которым уже был выдан патент (OldInitialIssueMMCHandledPatentAmountLastYear)</t>
  </si>
  <si>
    <t>Количество заявлений, типа переоформление, для которых по данным за отчетный период был проставлен индикатор "Патент выдан" (ReissueMMCHandledPatentAmount)</t>
  </si>
  <si>
    <t>Количество заявлений, типа переоформление, для которых по данным c начала года был проставлен индикатор "Патент выдан" (ReissueMMCHandledPatentAmountTotalYear)</t>
  </si>
  <si>
    <t>Количество заявлений, типа переоформление, для которых по данным за прошлый год был проставлен индикатор "Патент выдан" (ReissueMMCHandledPatentAmountLastYear)</t>
  </si>
  <si>
    <t>Полученное от ППОТ за отчетный период значение показателя HandledPatentAmount</t>
  </si>
  <si>
    <t>Полученное от ППОТ за отчетный период значение показателя HandledPatentAmountTotalYear</t>
  </si>
  <si>
    <t>Полученное от ППОТ за дату 31 декабря прошлого года значение показателя HandledPatentAmountTotalYear, (HandledPatentAmountLastYear)</t>
  </si>
  <si>
    <t>Полученное от ППОТ за отчетный период значение показателя INNHandledPatentAmount</t>
  </si>
  <si>
    <t>Полученное от ППОТ за отчетный период значение показателя INNHandledPatentAmountTotalYear</t>
  </si>
  <si>
    <t>Полученное от ППОТ за отчетный период значение показателя INNHandledPatentAmountLastYear</t>
  </si>
  <si>
    <t>Полученное от ППОТ за отчетный период значение показателя NoINNHandledPatentAmount</t>
  </si>
  <si>
    <t>Полученное от ППОТ за отчетный период значение показателя NoINNHandledPatentAmountTotalYear</t>
  </si>
  <si>
    <t>Полученное от ППОТ за отчетный период значение показателя NoINNHandledPatentAmountLastYear</t>
  </si>
  <si>
    <t>Отношение показателей №155/№134 *100% (MMCHandledPatentAmountPctTotalYear = 100* HandledPatentAmountTotalYear/ PrintPatentAmountTotalYear)</t>
  </si>
  <si>
    <t>Отношение показателей №155/№134 *100% (MMCHandledPatentAmountPctLastYear = 100* HandledPatentAmountLastYear/ PrintPatentAmountLastYear)</t>
  </si>
  <si>
    <t>MMCHandledPatentAmountPctTotalYear</t>
  </si>
  <si>
    <t>Рассчитанное по заявлениям, для которых за отчетный период был проставлен индикатор "Патент выдан", среднее время в днях между тем, как для заявления были установлены индикаторы "Данные приняты от ИГ" и "Патент выдан". (PatentIssuanceAvgTime)</t>
  </si>
  <si>
    <t>Рассчитанное по данным заявлений с начала года среднее время в днях между тем, как по заявлению были установлены индикаторы "Данные приняты от ИГ" и "Патент выдан". (PatentIssuanceAvgTimeTotalYear)</t>
  </si>
  <si>
    <t>Рассчитанное по данным заявлений за прошлый год среднее время в днях между тем, как по заявлению были установлены индикаторы "Данные приняты от ИГ" и "Патент выдан". (PatentIssuanceAvgTimeLastYear)</t>
  </si>
  <si>
    <t>Полученное от ППОТ за отчетный период значение показателя 12mValidPatentAmount</t>
  </si>
  <si>
    <t>Количество потенциально действующих патентов (выдано за последние 12 мес. по данным ИС ММЦ)</t>
  </si>
  <si>
    <t>Количество заявлений, по которым был выдан патент за последние 12 месяцев (MMC12mValidPatentAmount)</t>
  </si>
  <si>
    <t>Количество заявлений, по которым был выдан патент за последние 12 месяцев и имеется значение ИНН (INNMMC12mValidPatentAmount)</t>
  </si>
  <si>
    <t>Отношение значения показателя INNMMC12mValidPatentAmount к MMC12mValidPatentAmount *100%, (INNMMC12mValidPatentAmountPct)</t>
  </si>
  <si>
    <t>Объем принятых платежей по НДФЛ за патент</t>
  </si>
  <si>
    <t>Полученное от ИС Банка за отчетный период значение показателя NDFLPaymentAmountAccepted</t>
  </si>
  <si>
    <t>Полученное от ИС Банка за отчетный период значение показателя NDFLPaymentAmountAcceptedTotalYear</t>
  </si>
  <si>
    <t>Полученное от ИС Банка за дату 31 декабря прошлого года значение показателя NDFLPaymentAmountAcceptedTotalYear</t>
  </si>
  <si>
    <t>NDFLPaymentAmountAccepted</t>
  </si>
  <si>
    <t>Количество платежей</t>
  </si>
  <si>
    <t>Полученное от ИС Банка за отчетный период значение показателя NDFLPaymentQty</t>
  </si>
  <si>
    <t>Полученное от ИС Банка за отчетный период значение показателя NDFLPaymentQtyTotalYear</t>
  </si>
  <si>
    <t>Полученное от ИС Банка за дату 31 декабря прошлого года значение показателя NDFLPaymentQtyTotalYear</t>
  </si>
  <si>
    <t>NDFLPaymentQty</t>
  </si>
  <si>
    <t>Полученное от ИС Банка за отчетный период значение показателя NDFLCashDeskPaymentQty</t>
  </si>
  <si>
    <t>Полученное от ИС Банка за отчетный период значение показателя NDFLCashDeskPaymentQtyTotalYear</t>
  </si>
  <si>
    <t>Полученное от ИС Банка за дату 31 декабря прошлого года значение показателя NDFLCashDeskPaymentQtyTotalYear</t>
  </si>
  <si>
    <t>NDFLCashDeskPaymentQty</t>
  </si>
  <si>
    <t>Полученное от ИС Банка за отчетный период значение показателя NDFLTerminalPaymentQty</t>
  </si>
  <si>
    <t>Полученное от ИС Банка за отчетный период значение показателя NDFLTerminalPaymentQtyTotalYear</t>
  </si>
  <si>
    <t>Полученное от ИС Банка за дату 31 декабря прошлого года значение показателя NDFLTerminalPaymentQtyTotalYear</t>
  </si>
  <si>
    <t>NDFLTerminalPaymentQty</t>
  </si>
  <si>
    <t>Не выдано патентов накопленным итогом (по данным УФМС, расчет)</t>
  </si>
  <si>
    <t>UnhandledPatentAmountTotalYear</t>
  </si>
  <si>
    <t>Обратилось мигрантов на биржу труда</t>
  </si>
  <si>
    <t>Число мигрантов, обратившихся на биржу труда по данным за отчетный период, значение для текущей версии 0 (LaborExchangeApplicantsAmount)</t>
  </si>
  <si>
    <t>LaborExchangeApplicantsAmount</t>
  </si>
  <si>
    <t>% анкет мигрантов, направленных работодателем</t>
  </si>
  <si>
    <t>LaborExchangeInterviewApplicantsPct</t>
  </si>
  <si>
    <t>Размещено вакансий работодателей в бирже труда</t>
  </si>
  <si>
    <t>LaborExchangeOpportunitiesAmount</t>
  </si>
  <si>
    <t>Количество работодателей</t>
  </si>
  <si>
    <t>LaborExchangeEmployersAmount</t>
  </si>
  <si>
    <t>Финансовый план по поступлениям за услугу ГБУ ММЦ</t>
  </si>
  <si>
    <t>Выводится значение финансового плана по поступлениям за услугу ГБУ ММЦ, рассчитанное пропорционально количеству прошедших рабочих дней от общего количества рабочих дней ММЦ в году (SvcMMCPaymentFinancialPlan)</t>
  </si>
  <si>
    <t>Выводится значение константы, заданной в настройках, SvcMMCPaymentFinancialPlanTotalYear = SvcMMCPaymentFinancialPlanConst (для 2016 г. значение 1 665 391)</t>
  </si>
  <si>
    <t>SvcMMCPaymentFinancialPlan</t>
  </si>
  <si>
    <t>% выполнения финансового плана по услугам ГБУ ММЦ</t>
  </si>
  <si>
    <t>Отношение значения показателя SvcMMCPaymentAmountAcceptedTotalYear к SvcMMCPaymentFinancialPlan *100%, (PerformanceSvcMMCPaymentPct)</t>
  </si>
  <si>
    <t>Отношение значения показателя SvcMMCPaymentAmountAcceptedTotalYear к SvcMMCPaymentFinancialPlanTotalYear *100%, (PerformanceSvcMMCPaymentPctTotalYear)</t>
  </si>
  <si>
    <t>PerformanceSvcMMCPaymentPct</t>
  </si>
  <si>
    <t>Выводится значение финансового плана по поступлениям за продажу полисов ДМС, рассчитанное пропорционально количеству прошедших рабочих дней от общего количества рабочих дней ММЦ в году (DMSPaymentFinancialPlan)</t>
  </si>
  <si>
    <t>Выводится значение константы, заданной в настройках, DMSPaymentFinancialPlanTotalYear = DMSPaymentFinancialPlanConst (для 2016 г. значение 106901)</t>
  </si>
  <si>
    <t>DMSPaymentFinancialPlan</t>
  </si>
  <si>
    <t>DMSIncomeAmount = DMSIncomeConst * SoldDMS/1000</t>
  </si>
  <si>
    <t>DMSIncomeAmountTotalYear = DMSIncomeConst * SoldDMSTotalYear/1000</t>
  </si>
  <si>
    <t>DMSIncomeAmountLastYear = DMSIncomeConst * SoldDMSLastYear/1000</t>
  </si>
  <si>
    <t>DMSIncomeAmount</t>
  </si>
  <si>
    <t>% выполнения финансового плана по продаже полисов ДМС</t>
  </si>
  <si>
    <t>Отношение значения показателя DMSIncomeAmountTotalYear к DMSPaymentFinancialPlan *100%, (PerformanceDMSPaymentPct)</t>
  </si>
  <si>
    <t>Отношение значения показателя DMSIncomeAmountTotalYear к DMSPaymentFinancialPlanTotalYear *100%, (PerformanceDMSPaymentPctTotalYear)</t>
  </si>
  <si>
    <t>PerformanceDMSPaymentPct</t>
  </si>
  <si>
    <t>Среднее время подготовки медицинской справки за последние 30 дней</t>
  </si>
  <si>
    <t>Полученное от ЕМИАС за отчетный период значение показателя 30DaysAvgMedResultTime</t>
  </si>
  <si>
    <t>30DaysAvgMedResultTime</t>
  </si>
  <si>
    <t>Группа</t>
  </si>
  <si>
    <t>Ключевые показатели</t>
  </si>
  <si>
    <t>Зона одного окна</t>
  </si>
  <si>
    <t>Зона оплаты (Банк)</t>
  </si>
  <si>
    <t>Медицинская зона</t>
  </si>
  <si>
    <t>Зона тестирования</t>
  </si>
  <si>
    <t>Миграционный учет</t>
  </si>
  <si>
    <t>Взаимодействие с ФМС России</t>
  </si>
  <si>
    <t>Зона выдачи патента</t>
  </si>
  <si>
    <t>Загрузка центра</t>
  </si>
  <si>
    <t>Показатели Дашборда</t>
  </si>
  <si>
    <t>% загрузки зоны одного окна (из расчета 3000 чел. в день)</t>
  </si>
  <si>
    <t>Полученное от СУО за отчетный период значение показателяSingleWindowQueueAvgTime</t>
  </si>
  <si>
    <t>Количество заявлений, типа первичное оформление, для которых по данным с начала года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рожденияв любом из статусов после принятия данных от ИГ (InitialIssueAcceptedDocumentsTotalYear)</t>
  </si>
  <si>
    <t>Количество заявлений, типа первичное оформление, для которых за отчетный период был проставлен индикатор "Данные приняты от ИГ" и в системе ужебыли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
  </si>
  <si>
    <t>Количество заявлений, типа первичное оформление, для которых по данным с начала года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(OldInitialIssueAcceptedDocumentsTotalYear)</t>
  </si>
  <si>
    <t>Количество заявлений, для которых по данным с начала года была произведена оплата (статус Принят или Исполнен) платежа "Оформление ДМС" , не исключая данные по Аннулированным заявлениям(SoldDMSTotalYear)</t>
  </si>
  <si>
    <t>Количество заявлений, для которых по данным за прошлый год была произведена оплата (статус Принят или Исполнен) платежа "Оформление ДМС"плюс значение константы SoldDMSConst (по умолчанию для 2015 года значение 170404, число проданных полисов в ММЦ на дату от 18082015), не исключая данные по Аннулированным заявлениям(SoldDMSLastYear)</t>
  </si>
  <si>
    <t>Полученное от ИС Банка за отчетный период значение показателяDMSPaymentQtyTotalYear</t>
  </si>
  <si>
    <t>Полученное от ИС Банка за дату 31 декабря прошлого года значение показателяDMSPaymentQtyTotalYear</t>
  </si>
  <si>
    <t>Полученное от ИС Банка за отчетный период значение показателяDMSCashDeskPaymentQty</t>
  </si>
  <si>
    <t>Количество заявлений, для которых за отчетный период была произведена оплата (статус Принят или Исполнен) платежа "НЗПП", не исключая данные по Аннулированным заявлениям(NZPPQty)</t>
  </si>
  <si>
    <t>Количество заявлений, для которых по данным с начала года была произведена оплата (статус Принят или Исполнен) платежа "НЗПП", не исключая данные по Аннулированным заявлениям(NZPPQtyTotalYear)</t>
  </si>
  <si>
    <t>Количество заявлений, для которых по данным за прошлый год была произведена оплата (статус Принят или Исполнен) платежа "НЗПП", не исключая данные по Аннулированным заявлениям(NZPPQtyLastYear)</t>
  </si>
  <si>
    <t>Количество заявлений, для которых по данным за отчетный период был установлен флаг "ИНН получен от ИГ"(INNProvided)</t>
  </si>
  <si>
    <t>Количество заявлений, для которых по данным с начала года был установлен флаг "ИНН получен от ИГ"(INNProvidedTotalYear)</t>
  </si>
  <si>
    <t>Количество заявлений, для которых по данным за прошлый год был установлен флаг "ИНН получен от ИГ"(INNProvidedLastYear)</t>
  </si>
  <si>
    <t>Полученное от ЕМИАС за отчетный период значение показателяHealthCheckAmountTotalYear</t>
  </si>
  <si>
    <t>Полученное от ЕМИАСза дату 31 декабря прошлого года значение показателяHealthCheckAmountTotalYear</t>
  </si>
  <si>
    <t>Полученное от ЕМИАСза дату 31 декабря прошлого года значение показателя PersonAddTestAmountTotalYear</t>
  </si>
  <si>
    <t>Полученное от ИС Банка за отчетный период значение показателяMedPaymentAmountAccepted</t>
  </si>
  <si>
    <t>Полученное от ИС Банказа дату 31 декабря прошлого года значение показателя MedPaymentQtyTotalYear</t>
  </si>
  <si>
    <t>Полученное от ЕМИАС за дату 31 декабрязначение показателя AvgMedResultTimeTotalYear</t>
  </si>
  <si>
    <t>Количество полученных за отчетный период положительных или отрицательных результатов от тестирования TestAmount(учитывается только первый положительный результат от тестирования)</t>
  </si>
  <si>
    <t>Количество полученных с начала года положительных или отрицательных решений от тестирования TestAmountTotalYear(учитывается только первый положительный результат от тестирования)</t>
  </si>
  <si>
    <t>Полученное/рассчитанное за дату 31 декабря прошлого года значение показателяTestAmountTotalYear</t>
  </si>
  <si>
    <t>Количество полученных за отчетный период положительных результатов от тестирования СertificateAmount(учитывается только первый положительный результат от тестирования)</t>
  </si>
  <si>
    <t>Количество полученных с начала года положительных результатов от тестирования СertificateAmountTotalYear(учитывается только первый положительный результат от тестирования)</t>
  </si>
  <si>
    <t>Отношение количества заявлений, по которым за отчетный период приходил отрицательный результат от тестирования, к количеству заявлений, по которым за отчетный период приходил положительный или отрицательный результат от тестирования, умноженное на 100% FailedPersonsPct(учитывается только первый положительный результат от тестирования)</t>
  </si>
  <si>
    <t>Отношение количества заявлений, по которым с начала года приходил отрицательный результат от тестирования, к общему количеству заявлений, по которым с начала года приходил положительный или отрицательный результат от тестирования мигрантов, проходивших тестирование с начала года, умноженное на 100% FailedPersonsPctTotalYear(учитывается только первый положительный результат от тестирования)</t>
  </si>
  <si>
    <t>Количество заявлений, для которых по данным за прошлый годООО произвел постановку на миграционный учет (SingleWindowMMCMigrationRegistrationLastYear)</t>
  </si>
  <si>
    <t>Количество заявлений, по которым за отчетный период было получено решение от ППОТ(MMCResultsAmount)</t>
  </si>
  <si>
    <t>Количество заявлений, по которым по данным с начала года было получено решение от ППОТ(MMCResultsAmountTotalYear)</t>
  </si>
  <si>
    <t>Количество заявлений, по которым по данным за прошлый год было получено решение от ППОТ(MMCResultsAmountLastYear)</t>
  </si>
  <si>
    <t>Количество заявлений, по которым за отчетный период было получено отрицательное решение от ППОТ(MMCRejectionsAmount)</t>
  </si>
  <si>
    <t>Количество заявлений, по которым по данным с начала года было получено отрицательное решение от ППОТ(MMCRejectionsAmountTotalYear)</t>
  </si>
  <si>
    <t>Количество заявлений, по которым по данным за прошлый год было получено отрицательное решение от ППОТ(MMCRejectionsAmountLastYear)</t>
  </si>
  <si>
    <t>Количество заявлений, по которым за отчетный период было получено положительное решение от ППОТ(MMCAgreementAmount)</t>
  </si>
  <si>
    <t>Количество заявлений, по которым по данным с начала года было получено положительное решение от ППОТ(MMCAgreementAmountTotalYear)</t>
  </si>
  <si>
    <t>Количество заявлений, по которым по данным за прошлый год было получено положительное решение от ППОТ(MMCAgreementAmountLastYear)</t>
  </si>
  <si>
    <t>Среднее арифметическое показателей №170 и №171 ( MMCCapacityPct = (SingleWindowCapacityPct+ DeliveryDeskCapacityPct )/2)</t>
  </si>
  <si>
    <t>% загрузки зоны выдачи (из расчета 3000 чел. в день)</t>
  </si>
  <si>
    <t>Число мигрантов, обратившихся на биржу труда по данным с начала года,значение для текущей версии 0 (LaborExchangeApplicantsAmountTotalYear)</t>
  </si>
  <si>
    <t>Число мигрантов, обратившихся на биржу труда по данным за прошлый год,значение для текущей версии 0 (LaborExchangeApplicantsAmountLastYear)</t>
  </si>
  <si>
    <t>% анкет мигрантов, направленных работодателем по данным с начала года,значение для текущей версии 0 (LaborExchangeInterviewApplicantsPct)</t>
  </si>
  <si>
    <t>Число вакансий работодателей, размещенных в бирже труда по данным за отчетный период,значение для текущей версии 0 (LaborExchangeOpportunitiesAmount)</t>
  </si>
  <si>
    <t>Число вакансий работодателей, размещенных в бирже труда по данным с начала года,значение для текущей версии 0 (LaborExchangeOpportunitiesAmountTotalYear)</t>
  </si>
  <si>
    <t>Число вакансий работодателей, размещенных в бирже труда по данным за прошлый год,значение для текущей версии 0 (LaborExchangeOpportunitiesAmountLastYear)</t>
  </si>
  <si>
    <t>Количество работодателей на момент формирования отчета,значение для текущей версии 0 (LaborExchangeEmployersAmount)</t>
  </si>
  <si>
    <t>код показателя (1- только ежедневный, 2- ежедневный и ежемесячный, 3- только ежемесячный)</t>
  </si>
  <si>
    <t>- на оформление патента от новых мигрантов (получают патент в первый раз в ММЦ)</t>
  </si>
  <si>
    <t>- на оформление патента от старых мигрантов (ранее получали патент в ММЦ)</t>
  </si>
  <si>
    <t>- переоформление патента</t>
  </si>
  <si>
    <t>- отказов в выдаче патента (по данным ИС ММЦ)</t>
  </si>
  <si>
    <t>- положительных решений по выдаче патента (по данным ИС ММЦ)</t>
  </si>
  <si>
    <t>- решений с ИНН</t>
  </si>
  <si>
    <t>- решений без ИНН</t>
  </si>
  <si>
    <t>- отказов в выдаче патента (по данным УФМС)</t>
  </si>
  <si>
    <t>- положительных решений по выдаче патента (по данным УФМС)</t>
  </si>
  <si>
    <t>- с ИНН</t>
  </si>
  <si>
    <t>- без ИНН</t>
  </si>
  <si>
    <t>- выдано патентов новым мигрантам, ранее не оформлявшим патент в ММЦ</t>
  </si>
  <si>
    <t>- выдано патентов старым мигрантам, ранее оформлявшим патент в ММЦ</t>
  </si>
  <si>
    <t>- выдано переоформленных патентов</t>
  </si>
  <si>
    <t>- количество патентов с ИНН</t>
  </si>
  <si>
    <t>- доля патентов с ИНН</t>
  </si>
  <si>
    <t>- совершенных через кассы</t>
  </si>
  <si>
    <t>- совершенных через платежные терминалы</t>
  </si>
  <si>
    <t>- количество мигрантов, отправленных на дообследование</t>
  </si>
  <si>
    <t>- поставлено в одном окне при обращении за патентом</t>
  </si>
  <si>
    <t>- поставлено в бэк-офисе вручную</t>
  </si>
  <si>
    <t>- не передано по причине неоплаты услуг ММЦ</t>
  </si>
  <si>
    <t>- не передано по причине ожидания полного пакета документов</t>
  </si>
  <si>
    <t>- не передано по другим причинам</t>
  </si>
  <si>
    <t>Разница показателей №117-№120 (UFMSProcessingDocumentsTotalYear = ReceivedAppAmountTotalYear-ResultsAmountTotalYear)</t>
  </si>
  <si>
    <t>Разница показателей №117-№120 полученных за дату 31 декабря прошлого года (UFMSProcessingDocumentsTotalYear = ReceivedAppAmountTotalYear-ResultsAmountTotalYear)</t>
  </si>
  <si>
    <t>- оформлено с ИНН</t>
  </si>
  <si>
    <t>- оформлено без ИНН</t>
  </si>
  <si>
    <t>Разница показателей №122- №134 (NoPrintPatentAmountTotalYear=AgreementAmountTotalYear- PrintPatentAmountTotalYear)</t>
  </si>
  <si>
    <t>Разница показателей №122- №134 полученных за дату 31 декабря прошлого года (NoPrintPatentAmountTotalYear=AgreementAmountTotalYear- PrintPatentAmountTotalYear)</t>
  </si>
  <si>
    <t>Разница показателей №135- №155 (UnhandledPatentAmountTotalYear = PrintPatentAmountTotalYear- HandledPatentAmountTotalYear)</t>
  </si>
  <si>
    <t>Разница показателей №135- №155 (UnhandledPatentAmountLastYear = PrintPatentAmountLastYear- HandledPatentAmountLastYear)</t>
  </si>
  <si>
    <t>Отношение значения показателя №42/(SingleWindowCapacityConst*days) *100%, где SingleWindowCapacityConst (по умолчанию 3000) значение константы , а days- количество дней в отчетном периоде (SingleWindowCapacityPct = 100* AcceptedDocuments/(SingleWindowCapacityConst*days))</t>
  </si>
  <si>
    <t>Отношение значения показателя №154/(DeliveryDeskCapacityConst*days) *100%, где DeliveryDeskCapacityConst (по умолчанию 3000) значение константы, а days- количество дней в отчетном периоде (DeliveryDeskCapacityPct = 100* HandledPatentAmount/ (DeliveryDeskCapacityConst*days))</t>
  </si>
  <si>
    <t>% подозрений на опасные заболевания</t>
  </si>
  <si>
    <t>% оформленных с ИНН патентов</t>
  </si>
  <si>
    <t>% оформленных патентов от поданных заявлений на патент</t>
  </si>
  <si>
    <t>% выданных патентов от общего числа оформленных патентов</t>
  </si>
  <si>
    <t>Value Year</t>
  </si>
  <si>
    <t>Value Prev Year</t>
  </si>
  <si>
    <t>Среднее время ожидания в очереди на обращение в одно окно</t>
  </si>
  <si>
    <t>Объем платежей за проданные полисы ДМС</t>
  </si>
  <si>
    <t>Количество платежей за медицинские обследования</t>
  </si>
  <si>
    <t>Выдано квитков электронной очереди в зону выдачи патента</t>
  </si>
  <si>
    <t>Предъявлено квитков электронной очереди в зону выдачи патента</t>
  </si>
  <si>
    <t>Финансовый план по поступлениям за продажу полисов ДМС</t>
  </si>
  <si>
    <t>Поступления за продажу полисов ДМС (500 руб.)</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</si>
</sst>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charset val="204"/>
      <scheme val="minor"/>
    </font>
    <font>
      <sz val="11"/>
      <color theme="1"/>
      <name val="Calibri"/>
      <family val="2"/>
      <scheme val="minor"/>
    </font>
    <font>
      <sz val="11"/>
      <color rgb="FF3F3F76"/>
      <name val="Calibri"/>
      <family val="2"/>
      <charset val="204"/>
      <scheme val="minor"/>
    </font>
    <font>
      <sz val="14"/>
      <name val="Times New Roman"/>
      <family val="1"/>
      <charset val="204"/>
    </font>
    <font>
      <b/>
      <sz val="14"/>
      <name val="Times New Roman"/>
      <family val="1"/>
      <charset val="204"/>
    </font>
    <font>
      <strike/>
      <sz val="1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rgb="FFFFCC99"/>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9" fontId="2" fillId="0" borderId="0" applyFont="0" applyFill="0" applyBorder="0" applyAlignment="0" applyProtection="0"/>
    <xf numFmtId="0" fontId="3" fillId="3" borderId="2" applyNumberFormat="0" applyAlignment="0" applyProtection="0"/>
  </cellStyleXfs>
  <cellXfs count="58">
    <xf numFmtId="0" fontId="0" fillId="0" borderId="0" xfId="0"/>
    <xf numFmtId="0" fontId="1" fillId="0" borderId="0" xfId="0" applyFont="1" applyAlignment="1">
      <alignment wrapText="1"/>
    </xf>
    <xf numFmtId="0" fontId="1" fillId="0" borderId="0" xfId="0" applyFont="1" applyFill="1" applyAlignment="1">
      <alignment horizontal="center" vertical="center" wrapText="1"/>
    </xf>
    <xf numFmtId="0" fontId="1" fillId="0" borderId="0" xfId="0" applyFont="1" applyFill="1" applyAlignment="1">
      <alignment horizontal="center" wrapText="1"/>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center"/>
    </xf>
    <xf numFmtId="0" fontId="1" fillId="0" borderId="1" xfId="0" applyFont="1" applyFill="1" applyBorder="1" applyAlignment="1">
      <alignment horizontal="center" vertical="center" wrapText="1"/>
    </xf>
    <xf numFmtId="0" fontId="1" fillId="0" borderId="3" xfId="0" applyFont="1" applyFill="1" applyBorder="1" applyAlignment="1">
      <alignment wrapText="1"/>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3" fontId="4" fillId="0" borderId="1"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1" fillId="0" borderId="3" xfId="0" applyFont="1" applyFill="1" applyBorder="1"/>
    <xf numFmtId="0" fontId="4" fillId="0" borderId="1" xfId="0" applyFont="1" applyFill="1" applyBorder="1" applyAlignment="1" applyProtection="1">
      <alignment horizontal="left" vertical="center" wrapText="1" indent="1"/>
    </xf>
    <xf numFmtId="0" fontId="4" fillId="0" borderId="1"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left" vertical="center" wrapText="1"/>
    </xf>
    <xf numFmtId="0" fontId="4" fillId="0" borderId="1" xfId="0" quotePrefix="1" applyFont="1" applyFill="1" applyBorder="1" applyAlignment="1" applyProtection="1">
      <alignment horizontal="left" vertical="center" wrapText="1" indent="1"/>
    </xf>
    <xf numFmtId="0" fontId="4" fillId="0" borderId="1" xfId="0" quotePrefix="1" applyFont="1" applyFill="1" applyBorder="1" applyAlignment="1" applyProtection="1">
      <alignment horizontal="left" vertical="center" wrapText="1" indent="3"/>
    </xf>
    <xf numFmtId="9" fontId="4" fillId="0" borderId="1" xfId="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horizontal="left" vertical="center" wrapText="1" indent="1"/>
    </xf>
    <xf numFmtId="0" fontId="5" fillId="0" borderId="1" xfId="0" applyFont="1" applyFill="1" applyBorder="1" applyAlignment="1" applyProtection="1">
      <alignment vertical="center" wrapText="1"/>
    </xf>
    <xf numFmtId="3" fontId="5" fillId="0" borderId="1" xfId="0" applyNumberFormat="1" applyFont="1" applyFill="1" applyBorder="1" applyAlignment="1" applyProtection="1">
      <alignment horizontal="center"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pplyProtection="1">
      <alignment vertical="center" wrapText="1"/>
    </xf>
    <xf numFmtId="0" fontId="5" fillId="0" borderId="1"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1" xfId="2" applyFont="1" applyFill="1" applyBorder="1" applyAlignment="1">
      <alignment wrapText="1"/>
    </xf>
    <xf numFmtId="3" fontId="1" fillId="0" borderId="1" xfId="0" applyNumberFormat="1" applyFont="1" applyFill="1" applyBorder="1" applyAlignment="1" applyProtection="1">
      <alignment horizontal="left" vertical="center" wrapText="1"/>
      <protection locked="0"/>
    </xf>
    <xf numFmtId="3" fontId="1" fillId="0" borderId="1" xfId="0" applyNumberFormat="1" applyFont="1" applyFill="1" applyBorder="1" applyAlignment="1" applyProtection="1">
      <alignment horizontal="left" vertical="center" wrapText="1"/>
    </xf>
    <xf numFmtId="0" fontId="4" fillId="0" borderId="1" xfId="0" applyFont="1" applyFill="1" applyBorder="1" applyAlignment="1">
      <alignment horizontal="center" vertical="center"/>
    </xf>
    <xf numFmtId="0" fontId="1" fillId="0" borderId="2" xfId="2" applyFont="1" applyFill="1" applyAlignment="1">
      <alignment wrapText="1"/>
    </xf>
    <xf numFmtId="0" fontId="4" fillId="0" borderId="1" xfId="0" applyFont="1" applyFill="1" applyBorder="1" applyAlignment="1">
      <alignment horizontal="left" vertical="center" wrapText="1"/>
    </xf>
    <xf numFmtId="0" fontId="4" fillId="0" borderId="1" xfId="0" quotePrefix="1" applyFont="1" applyFill="1" applyBorder="1" applyAlignment="1" applyProtection="1">
      <alignment horizontal="left" vertical="center" wrapText="1" indent="2"/>
    </xf>
    <xf numFmtId="3" fontId="1" fillId="0" borderId="0" xfId="0" applyNumberFormat="1" applyFont="1" applyFill="1" applyBorder="1" applyAlignment="1" applyProtection="1">
      <alignment horizontal="left" vertical="center" wrapText="1"/>
    </xf>
    <xf numFmtId="0" fontId="1" fillId="0" borderId="4" xfId="2" applyFont="1" applyFill="1" applyBorder="1" applyAlignment="1">
      <alignment wrapText="1"/>
    </xf>
    <xf numFmtId="0" fontId="5" fillId="0" borderId="1" xfId="0" applyFont="1" applyFill="1" applyBorder="1" applyAlignment="1" applyProtection="1">
      <alignment horizontal="center" vertical="center" wrapText="1"/>
    </xf>
    <xf numFmtId="0" fontId="4" fillId="0" borderId="3"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7" xfId="0" applyFont="1" applyFill="1" applyBorder="1" applyAlignment="1" applyProtection="1">
      <alignment vertical="center" wrapText="1"/>
    </xf>
    <xf numFmtId="0" fontId="4" fillId="0" borderId="8" xfId="0" applyFont="1" applyFill="1" applyBorder="1" applyAlignment="1" applyProtection="1">
      <alignment vertical="center" wrapText="1"/>
    </xf>
    <xf numFmtId="0" fontId="4" fillId="0" borderId="5"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4" fillId="0" borderId="1" xfId="0" applyFont="1" applyFill="1" applyBorder="1" applyAlignment="1" applyProtection="1">
      <alignment vertical="top" wrapText="1"/>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1" fillId="0" borderId="1" xfId="0"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lignment horizontal="center" vertical="center"/>
    </xf>
    <xf numFmtId="0" fontId="1" fillId="0" borderId="0" xfId="0" applyFont="1" applyBorder="1" applyAlignment="1">
      <alignment wrapText="1"/>
    </xf>
    <xf numFmtId="0" fontId="1" fillId="0" borderId="1" xfId="0" applyFont="1" applyBorder="1" applyAlignment="1">
      <alignment wrapText="1"/>
    </xf>
  </cellXfs>
  <cellStyles count="3">
    <cellStyle name="Input" xfId="2" builtinId="20"/>
    <cellStyle name="Normal" xfId="0" builtinId="0"/>
    <cellStyle name="Percent" xfId="1" builtinId="5"/>
  </cellStyles>
  <dxfs count="55">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9"/>
  <sheetViews>
    <sheetView tabSelected="1" topLeftCell="A162" zoomScale="85" zoomScaleNormal="85" workbookViewId="0">
      <selection activeCell="C168" sqref="C168"/>
    </sheetView>
  </sheetViews>
  <sheetFormatPr defaultColWidth="34.28515625" defaultRowHeight="15" x14ac:dyDescent="0.25"/>
  <cols>
    <col min="1" max="1" width="15.28515625" style="1" customWidth="1"/>
    <col min="2" max="2" width="8.140625" style="2" customWidth="1"/>
    <col min="3" max="3" width="32.42578125" style="1" customWidth="1"/>
    <col min="4" max="6" width="34.28515625" style="1"/>
    <col min="7" max="7" width="13.140625" style="3" customWidth="1"/>
    <col min="8" max="8" width="15.140625" style="4" customWidth="1"/>
    <col min="9" max="9" width="16.42578125" style="5" customWidth="1"/>
    <col min="10" max="10" width="28.85546875" style="5" customWidth="1"/>
    <col min="11" max="11" width="13.42578125" style="5" customWidth="1"/>
    <col min="12" max="12" width="8.28515625" style="1" customWidth="1"/>
    <col min="13" max="14" width="9.7109375" style="1" customWidth="1"/>
    <col min="15" max="15" width="50" style="1" customWidth="1"/>
    <col min="16" max="16" width="6.5703125" style="56" customWidth="1"/>
    <col min="17" max="16384" width="34.28515625" style="1"/>
  </cols>
  <sheetData>
    <row r="1" spans="1:18" ht="75" x14ac:dyDescent="0.25">
      <c r="A1" s="7" t="s">
        <v>480</v>
      </c>
      <c r="B1" s="6" t="s">
        <v>0</v>
      </c>
      <c r="C1" s="7" t="s">
        <v>1</v>
      </c>
      <c r="D1" s="8" t="s">
        <v>2</v>
      </c>
      <c r="E1" s="8" t="s">
        <v>3</v>
      </c>
      <c r="F1" s="8" t="s">
        <v>4</v>
      </c>
      <c r="G1" s="9" t="s">
        <v>5</v>
      </c>
      <c r="H1" s="9" t="s">
        <v>6</v>
      </c>
      <c r="I1" s="6" t="s">
        <v>7</v>
      </c>
      <c r="J1" s="51" t="s">
        <v>539</v>
      </c>
      <c r="K1" s="10" t="s">
        <v>8</v>
      </c>
      <c r="L1" s="8" t="s">
        <v>9</v>
      </c>
      <c r="M1" s="8" t="s">
        <v>10</v>
      </c>
      <c r="N1" s="8" t="s">
        <v>11</v>
      </c>
      <c r="O1" s="11" t="s">
        <v>12</v>
      </c>
      <c r="P1" s="8" t="s">
        <v>13</v>
      </c>
      <c r="Q1" s="57" t="s">
        <v>578</v>
      </c>
      <c r="R1" s="57" t="s">
        <v>579</v>
      </c>
    </row>
    <row r="2" spans="1:18" ht="37.5" x14ac:dyDescent="0.25">
      <c r="A2" s="42" t="s">
        <v>481</v>
      </c>
      <c r="B2" s="12">
        <v>1</v>
      </c>
      <c r="C2" s="13" t="s">
        <v>14</v>
      </c>
      <c r="D2" s="14"/>
      <c r="E2" s="14"/>
      <c r="F2" s="14"/>
      <c r="G2" s="14" t="s">
        <v>15</v>
      </c>
      <c r="H2" s="14" t="s">
        <v>16</v>
      </c>
      <c r="I2" s="14" t="s">
        <v>106</v>
      </c>
      <c r="J2" s="52">
        <v>2</v>
      </c>
      <c r="K2" s="15" t="s">
        <v>17</v>
      </c>
      <c r="L2" s="7">
        <v>525</v>
      </c>
      <c r="M2" s="7">
        <v>528</v>
      </c>
      <c r="N2" s="7">
        <v>5058</v>
      </c>
      <c r="O2" s="16" t="s">
        <v>18</v>
      </c>
      <c r="P2" s="7">
        <v>1500</v>
      </c>
      <c r="Q2" s="7">
        <v>1500</v>
      </c>
      <c r="R2" s="7">
        <v>200</v>
      </c>
    </row>
    <row r="3" spans="1:18" ht="75" x14ac:dyDescent="0.25">
      <c r="A3" s="43"/>
      <c r="B3" s="12">
        <v>2</v>
      </c>
      <c r="C3" s="17" t="s">
        <v>540</v>
      </c>
      <c r="D3" s="14"/>
      <c r="E3" s="14"/>
      <c r="F3" s="14"/>
      <c r="G3" s="14" t="s">
        <v>15</v>
      </c>
      <c r="H3" s="14" t="s">
        <v>16</v>
      </c>
      <c r="I3" s="14" t="s">
        <v>106</v>
      </c>
      <c r="J3" s="52">
        <v>2</v>
      </c>
      <c r="K3" s="15" t="s">
        <v>17</v>
      </c>
      <c r="L3" s="7">
        <v>1505</v>
      </c>
      <c r="M3" s="7">
        <v>1507</v>
      </c>
      <c r="N3" s="7">
        <v>5059</v>
      </c>
      <c r="O3" s="16" t="s">
        <v>19</v>
      </c>
      <c r="P3" s="7">
        <v>1000</v>
      </c>
      <c r="Q3" s="7">
        <v>1000</v>
      </c>
      <c r="R3" s="7">
        <v>300</v>
      </c>
    </row>
    <row r="4" spans="1:18" ht="75" x14ac:dyDescent="0.25">
      <c r="A4" s="43"/>
      <c r="B4" s="12">
        <v>3</v>
      </c>
      <c r="C4" s="17" t="s">
        <v>541</v>
      </c>
      <c r="D4" s="14"/>
      <c r="E4" s="14"/>
      <c r="F4" s="14"/>
      <c r="G4" s="14" t="s">
        <v>15</v>
      </c>
      <c r="H4" s="14" t="s">
        <v>16</v>
      </c>
      <c r="I4" s="14" t="s">
        <v>106</v>
      </c>
      <c r="J4" s="52">
        <v>2</v>
      </c>
      <c r="K4" s="15" t="s">
        <v>17</v>
      </c>
      <c r="L4" s="7">
        <v>5004</v>
      </c>
      <c r="M4" s="7">
        <v>5034</v>
      </c>
      <c r="N4" s="7">
        <v>5060</v>
      </c>
      <c r="O4" s="16" t="s">
        <v>20</v>
      </c>
      <c r="P4" s="7">
        <v>200</v>
      </c>
      <c r="Q4" s="7">
        <v>200</v>
      </c>
      <c r="R4" s="7">
        <v>5000</v>
      </c>
    </row>
    <row r="5" spans="1:18" ht="37.5" x14ac:dyDescent="0.25">
      <c r="A5" s="43"/>
      <c r="B5" s="12">
        <v>4</v>
      </c>
      <c r="C5" s="17" t="s">
        <v>542</v>
      </c>
      <c r="D5" s="14"/>
      <c r="E5" s="14"/>
      <c r="F5" s="14"/>
      <c r="G5" s="14" t="s">
        <v>15</v>
      </c>
      <c r="H5" s="14" t="s">
        <v>16</v>
      </c>
      <c r="I5" s="14" t="s">
        <v>106</v>
      </c>
      <c r="J5" s="52">
        <v>2</v>
      </c>
      <c r="K5" s="15" t="s">
        <v>17</v>
      </c>
      <c r="L5" s="7">
        <v>1509</v>
      </c>
      <c r="M5" s="7">
        <v>1511</v>
      </c>
      <c r="N5" s="7">
        <v>5061</v>
      </c>
      <c r="O5" s="16" t="s">
        <v>21</v>
      </c>
      <c r="P5" s="7">
        <v>300</v>
      </c>
      <c r="Q5" s="7">
        <v>300</v>
      </c>
      <c r="R5" s="7">
        <v>1500</v>
      </c>
    </row>
    <row r="6" spans="1:18" ht="56.25" x14ac:dyDescent="0.25">
      <c r="A6" s="43"/>
      <c r="B6" s="12">
        <v>5</v>
      </c>
      <c r="C6" s="18" t="s">
        <v>22</v>
      </c>
      <c r="D6" s="14"/>
      <c r="E6" s="14"/>
      <c r="F6" s="14"/>
      <c r="G6" s="14" t="s">
        <v>15</v>
      </c>
      <c r="H6" s="14" t="s">
        <v>16</v>
      </c>
      <c r="I6" s="14" t="s">
        <v>106</v>
      </c>
      <c r="J6" s="52">
        <v>2</v>
      </c>
      <c r="K6" s="15" t="s">
        <v>17</v>
      </c>
      <c r="L6" s="7">
        <v>1503</v>
      </c>
      <c r="M6" s="7" t="s">
        <v>23</v>
      </c>
      <c r="N6" s="7" t="s">
        <v>23</v>
      </c>
      <c r="O6" s="16" t="s">
        <v>24</v>
      </c>
      <c r="P6" s="7">
        <v>5000</v>
      </c>
      <c r="Q6" s="7"/>
      <c r="R6" s="7"/>
    </row>
    <row r="7" spans="1:18" ht="112.5" x14ac:dyDescent="0.25">
      <c r="A7" s="43"/>
      <c r="B7" s="12">
        <v>6</v>
      </c>
      <c r="C7" s="19" t="s">
        <v>25</v>
      </c>
      <c r="D7" s="14"/>
      <c r="E7" s="14"/>
      <c r="F7" s="14"/>
      <c r="G7" s="14" t="s">
        <v>15</v>
      </c>
      <c r="H7" s="14" t="s">
        <v>16</v>
      </c>
      <c r="I7" s="14" t="s">
        <v>106</v>
      </c>
      <c r="J7" s="52">
        <v>2</v>
      </c>
      <c r="K7" s="15"/>
      <c r="L7" s="7">
        <v>1539</v>
      </c>
      <c r="M7" s="7">
        <v>1537</v>
      </c>
      <c r="N7" s="7">
        <v>5104</v>
      </c>
      <c r="O7" s="16" t="s">
        <v>26</v>
      </c>
      <c r="P7" s="7">
        <v>1400</v>
      </c>
      <c r="Q7" s="7">
        <v>1500</v>
      </c>
      <c r="R7" s="7">
        <v>200</v>
      </c>
    </row>
    <row r="8" spans="1:18" ht="56.25" x14ac:dyDescent="0.25">
      <c r="A8" s="43"/>
      <c r="B8" s="12">
        <v>7</v>
      </c>
      <c r="C8" s="20" t="s">
        <v>543</v>
      </c>
      <c r="D8" s="14"/>
      <c r="E8" s="14"/>
      <c r="F8" s="14"/>
      <c r="G8" s="14" t="s">
        <v>15</v>
      </c>
      <c r="H8" s="14" t="s">
        <v>16</v>
      </c>
      <c r="I8" s="14" t="s">
        <v>106</v>
      </c>
      <c r="J8" s="52">
        <v>2</v>
      </c>
      <c r="K8" s="15"/>
      <c r="L8" s="7">
        <v>1541</v>
      </c>
      <c r="M8" s="7">
        <v>1543</v>
      </c>
      <c r="N8" s="7">
        <v>5105</v>
      </c>
      <c r="O8" s="16" t="s">
        <v>27</v>
      </c>
      <c r="P8" s="7">
        <v>100</v>
      </c>
      <c r="Q8" s="7">
        <v>1000</v>
      </c>
      <c r="R8" s="7">
        <v>300</v>
      </c>
    </row>
    <row r="9" spans="1:18" ht="75" x14ac:dyDescent="0.25">
      <c r="A9" s="43"/>
      <c r="B9" s="12">
        <v>8</v>
      </c>
      <c r="C9" s="20" t="s">
        <v>544</v>
      </c>
      <c r="D9" s="14"/>
      <c r="E9" s="14"/>
      <c r="F9" s="14"/>
      <c r="G9" s="14" t="s">
        <v>15</v>
      </c>
      <c r="H9" s="14" t="s">
        <v>16</v>
      </c>
      <c r="I9" s="14" t="s">
        <v>106</v>
      </c>
      <c r="J9" s="52">
        <v>2</v>
      </c>
      <c r="K9" s="15"/>
      <c r="L9" s="7">
        <v>1545</v>
      </c>
      <c r="M9" s="7">
        <v>1547</v>
      </c>
      <c r="N9" s="7">
        <v>5106</v>
      </c>
      <c r="O9" s="16" t="s">
        <v>28</v>
      </c>
      <c r="P9" s="7">
        <v>1400</v>
      </c>
      <c r="Q9" s="7">
        <v>200</v>
      </c>
      <c r="R9" s="7">
        <v>5000</v>
      </c>
    </row>
    <row r="10" spans="1:18" ht="18.75" x14ac:dyDescent="0.25">
      <c r="A10" s="43"/>
      <c r="B10" s="12">
        <v>9</v>
      </c>
      <c r="C10" s="21" t="s">
        <v>545</v>
      </c>
      <c r="D10" s="14"/>
      <c r="E10" s="14"/>
      <c r="F10" s="14"/>
      <c r="G10" s="14" t="s">
        <v>15</v>
      </c>
      <c r="H10" s="14" t="s">
        <v>16</v>
      </c>
      <c r="I10" s="14" t="s">
        <v>106</v>
      </c>
      <c r="J10" s="52">
        <v>2</v>
      </c>
      <c r="K10" s="15"/>
      <c r="L10" s="7">
        <v>1549</v>
      </c>
      <c r="M10" s="7">
        <v>1551</v>
      </c>
      <c r="N10" s="7">
        <v>5107</v>
      </c>
      <c r="O10" s="16" t="s">
        <v>29</v>
      </c>
      <c r="P10" s="7">
        <v>700</v>
      </c>
      <c r="Q10" s="7">
        <v>300</v>
      </c>
      <c r="R10" s="7">
        <v>1500</v>
      </c>
    </row>
    <row r="11" spans="1:18" ht="18.75" x14ac:dyDescent="0.25">
      <c r="A11" s="43"/>
      <c r="B11" s="12">
        <v>10</v>
      </c>
      <c r="C11" s="21" t="s">
        <v>546</v>
      </c>
      <c r="D11" s="14"/>
      <c r="E11" s="14"/>
      <c r="F11" s="14"/>
      <c r="G11" s="14" t="s">
        <v>15</v>
      </c>
      <c r="H11" s="14" t="s">
        <v>16</v>
      </c>
      <c r="I11" s="14" t="s">
        <v>106</v>
      </c>
      <c r="J11" s="52">
        <v>2</v>
      </c>
      <c r="K11" s="15"/>
      <c r="L11" s="7">
        <v>1553</v>
      </c>
      <c r="M11" s="7">
        <v>1555</v>
      </c>
      <c r="N11" s="7">
        <v>5108</v>
      </c>
      <c r="O11" s="16" t="s">
        <v>30</v>
      </c>
      <c r="P11" s="7">
        <v>700</v>
      </c>
      <c r="Q11" s="7">
        <v>5000</v>
      </c>
      <c r="R11" s="7">
        <v>1000</v>
      </c>
    </row>
    <row r="12" spans="1:18" ht="18.75" x14ac:dyDescent="0.25">
      <c r="A12" s="43"/>
      <c r="B12" s="12">
        <v>11</v>
      </c>
      <c r="C12" s="20" t="s">
        <v>328</v>
      </c>
      <c r="D12" s="22"/>
      <c r="E12" s="22"/>
      <c r="F12" s="22"/>
      <c r="G12" s="22" t="s">
        <v>31</v>
      </c>
      <c r="H12" s="14" t="s">
        <v>16</v>
      </c>
      <c r="I12" s="22" t="s">
        <v>201</v>
      </c>
      <c r="J12" s="52">
        <v>2</v>
      </c>
      <c r="K12" s="15"/>
      <c r="L12" s="7">
        <v>1757</v>
      </c>
      <c r="M12" s="7">
        <v>1755</v>
      </c>
      <c r="N12" s="7">
        <v>5109</v>
      </c>
      <c r="O12" s="16" t="s">
        <v>32</v>
      </c>
      <c r="P12" s="7"/>
      <c r="Q12" s="57"/>
      <c r="R12" s="7"/>
    </row>
    <row r="13" spans="1:18" ht="112.5" x14ac:dyDescent="0.25">
      <c r="A13" s="43"/>
      <c r="B13" s="12">
        <v>12</v>
      </c>
      <c r="C13" s="19" t="s">
        <v>33</v>
      </c>
      <c r="D13" s="14"/>
      <c r="E13" s="14"/>
      <c r="F13" s="14"/>
      <c r="G13" s="14" t="s">
        <v>15</v>
      </c>
      <c r="H13" s="14" t="s">
        <v>34</v>
      </c>
      <c r="I13" s="14" t="s">
        <v>275</v>
      </c>
      <c r="J13" s="52">
        <v>2</v>
      </c>
      <c r="K13" s="15"/>
      <c r="L13" s="7">
        <v>675</v>
      </c>
      <c r="M13" s="7">
        <v>676</v>
      </c>
      <c r="N13" s="7">
        <v>949</v>
      </c>
      <c r="O13" s="16" t="s">
        <v>35</v>
      </c>
      <c r="P13" s="7">
        <v>1400</v>
      </c>
      <c r="Q13" s="7">
        <v>1500</v>
      </c>
      <c r="R13" s="7">
        <v>1400</v>
      </c>
    </row>
    <row r="14" spans="1:18" ht="56.25" x14ac:dyDescent="0.25">
      <c r="A14" s="43"/>
      <c r="B14" s="12">
        <v>13</v>
      </c>
      <c r="C14" s="17" t="s">
        <v>547</v>
      </c>
      <c r="D14" s="14"/>
      <c r="E14" s="14"/>
      <c r="F14" s="14"/>
      <c r="G14" s="14" t="s">
        <v>15</v>
      </c>
      <c r="H14" s="14" t="s">
        <v>34</v>
      </c>
      <c r="I14" s="14" t="s">
        <v>275</v>
      </c>
      <c r="J14" s="52">
        <v>2</v>
      </c>
      <c r="K14" s="15"/>
      <c r="L14" s="7">
        <v>1106</v>
      </c>
      <c r="M14" s="7">
        <v>1107</v>
      </c>
      <c r="N14" s="7">
        <v>951</v>
      </c>
      <c r="O14" s="16" t="s">
        <v>36</v>
      </c>
      <c r="P14" s="7">
        <v>100</v>
      </c>
      <c r="Q14" s="7">
        <v>1000</v>
      </c>
      <c r="R14" s="7">
        <v>100</v>
      </c>
    </row>
    <row r="15" spans="1:18" ht="75" x14ac:dyDescent="0.25">
      <c r="A15" s="43"/>
      <c r="B15" s="12">
        <v>14</v>
      </c>
      <c r="C15" s="17" t="s">
        <v>548</v>
      </c>
      <c r="D15" s="14"/>
      <c r="E15" s="14"/>
      <c r="F15" s="14"/>
      <c r="G15" s="14" t="s">
        <v>15</v>
      </c>
      <c r="H15" s="14" t="s">
        <v>34</v>
      </c>
      <c r="I15" s="14" t="s">
        <v>275</v>
      </c>
      <c r="J15" s="52">
        <v>2</v>
      </c>
      <c r="K15" s="15"/>
      <c r="L15" s="7">
        <v>677</v>
      </c>
      <c r="M15" s="7">
        <v>678</v>
      </c>
      <c r="N15" s="7">
        <v>950</v>
      </c>
      <c r="O15" s="16" t="s">
        <v>37</v>
      </c>
      <c r="P15" s="7">
        <v>1400</v>
      </c>
      <c r="Q15" s="7">
        <v>200</v>
      </c>
      <c r="R15" s="7">
        <v>1400</v>
      </c>
    </row>
    <row r="16" spans="1:18" ht="18.75" x14ac:dyDescent="0.25">
      <c r="A16" s="43"/>
      <c r="B16" s="12">
        <v>15</v>
      </c>
      <c r="C16" s="17" t="s">
        <v>545</v>
      </c>
      <c r="D16" s="14"/>
      <c r="E16" s="14"/>
      <c r="F16" s="14"/>
      <c r="G16" s="14" t="s">
        <v>15</v>
      </c>
      <c r="H16" s="14" t="s">
        <v>34</v>
      </c>
      <c r="I16" s="14" t="s">
        <v>275</v>
      </c>
      <c r="J16" s="53">
        <v>2</v>
      </c>
      <c r="K16" s="15"/>
      <c r="L16" s="7">
        <v>5015</v>
      </c>
      <c r="M16" s="7">
        <v>5044</v>
      </c>
      <c r="N16" s="7">
        <v>5102</v>
      </c>
      <c r="O16" s="16" t="s">
        <v>38</v>
      </c>
      <c r="P16" s="7">
        <v>700</v>
      </c>
      <c r="Q16" s="7">
        <v>300</v>
      </c>
      <c r="R16" s="7">
        <v>700</v>
      </c>
    </row>
    <row r="17" spans="1:18" ht="18.75" x14ac:dyDescent="0.25">
      <c r="A17" s="43"/>
      <c r="B17" s="12">
        <v>16</v>
      </c>
      <c r="C17" s="17" t="s">
        <v>546</v>
      </c>
      <c r="D17" s="14"/>
      <c r="E17" s="14"/>
      <c r="F17" s="14"/>
      <c r="G17" s="14" t="s">
        <v>15</v>
      </c>
      <c r="H17" s="14" t="s">
        <v>34</v>
      </c>
      <c r="I17" s="14" t="s">
        <v>275</v>
      </c>
      <c r="J17" s="53">
        <v>2</v>
      </c>
      <c r="K17" s="15"/>
      <c r="L17" s="7">
        <v>5016</v>
      </c>
      <c r="M17" s="7">
        <v>5045</v>
      </c>
      <c r="N17" s="7">
        <v>5103</v>
      </c>
      <c r="O17" s="16" t="s">
        <v>39</v>
      </c>
      <c r="P17" s="7">
        <v>700</v>
      </c>
      <c r="Q17" s="7">
        <v>5000</v>
      </c>
      <c r="R17" s="7">
        <v>1000</v>
      </c>
    </row>
    <row r="18" spans="1:18" ht="37.5" x14ac:dyDescent="0.25">
      <c r="A18" s="43"/>
      <c r="B18" s="12">
        <v>17</v>
      </c>
      <c r="C18" s="19" t="s">
        <v>40</v>
      </c>
      <c r="D18" s="14"/>
      <c r="E18" s="14"/>
      <c r="F18" s="14"/>
      <c r="G18" s="14" t="s">
        <v>15</v>
      </c>
      <c r="H18" s="14" t="s">
        <v>34</v>
      </c>
      <c r="I18" s="14" t="s">
        <v>275</v>
      </c>
      <c r="J18" s="52">
        <v>2</v>
      </c>
      <c r="K18" s="15"/>
      <c r="L18" s="7">
        <v>726</v>
      </c>
      <c r="M18" s="7">
        <v>1108</v>
      </c>
      <c r="N18" s="7">
        <v>5123</v>
      </c>
      <c r="O18" s="16" t="s">
        <v>41</v>
      </c>
      <c r="P18" s="7">
        <v>1400</v>
      </c>
      <c r="Q18" s="7">
        <v>1500</v>
      </c>
      <c r="R18" s="7">
        <v>200</v>
      </c>
    </row>
    <row r="19" spans="1:18" ht="18.75" x14ac:dyDescent="0.25">
      <c r="A19" s="43"/>
      <c r="B19" s="12">
        <v>18</v>
      </c>
      <c r="C19" s="24" t="s">
        <v>549</v>
      </c>
      <c r="D19" s="14"/>
      <c r="E19" s="14"/>
      <c r="F19" s="14"/>
      <c r="G19" s="14" t="s">
        <v>15</v>
      </c>
      <c r="H19" s="14" t="s">
        <v>34</v>
      </c>
      <c r="I19" s="14" t="s">
        <v>275</v>
      </c>
      <c r="J19" s="52">
        <v>2</v>
      </c>
      <c r="K19" s="15"/>
      <c r="L19" s="7">
        <v>728</v>
      </c>
      <c r="M19" s="7">
        <v>729</v>
      </c>
      <c r="N19" s="7">
        <v>5124</v>
      </c>
      <c r="O19" s="16" t="s">
        <v>42</v>
      </c>
      <c r="P19" s="7">
        <v>700</v>
      </c>
      <c r="Q19" s="7">
        <v>1000</v>
      </c>
      <c r="R19" s="7">
        <v>300</v>
      </c>
    </row>
    <row r="20" spans="1:18" ht="18.75" x14ac:dyDescent="0.25">
      <c r="A20" s="43"/>
      <c r="B20" s="12">
        <v>19</v>
      </c>
      <c r="C20" s="24" t="s">
        <v>550</v>
      </c>
      <c r="D20" s="14"/>
      <c r="E20" s="14"/>
      <c r="F20" s="14"/>
      <c r="G20" s="14" t="s">
        <v>15</v>
      </c>
      <c r="H20" s="14" t="s">
        <v>34</v>
      </c>
      <c r="I20" s="14" t="s">
        <v>275</v>
      </c>
      <c r="J20" s="52">
        <v>2</v>
      </c>
      <c r="K20" s="15"/>
      <c r="L20" s="7">
        <v>730</v>
      </c>
      <c r="M20" s="7">
        <v>731</v>
      </c>
      <c r="N20" s="7">
        <v>5125</v>
      </c>
      <c r="O20" s="16" t="s">
        <v>43</v>
      </c>
      <c r="P20" s="7">
        <v>700</v>
      </c>
      <c r="Q20" s="7">
        <v>200</v>
      </c>
      <c r="R20" s="7">
        <v>5000</v>
      </c>
    </row>
    <row r="21" spans="1:18" ht="37.5" x14ac:dyDescent="0.25">
      <c r="A21" s="43"/>
      <c r="B21" s="12">
        <v>20</v>
      </c>
      <c r="C21" s="25" t="s">
        <v>44</v>
      </c>
      <c r="D21" s="14"/>
      <c r="E21" s="14"/>
      <c r="F21" s="14"/>
      <c r="G21" s="14" t="s">
        <v>15</v>
      </c>
      <c r="H21" s="14" t="s">
        <v>16</v>
      </c>
      <c r="I21" s="14" t="s">
        <v>106</v>
      </c>
      <c r="J21" s="52">
        <v>2</v>
      </c>
      <c r="K21" s="15" t="s">
        <v>17</v>
      </c>
      <c r="L21" s="7">
        <v>1387</v>
      </c>
      <c r="M21" s="7">
        <v>1388</v>
      </c>
      <c r="N21" s="7">
        <v>5117</v>
      </c>
      <c r="O21" s="16" t="s">
        <v>45</v>
      </c>
      <c r="P21" s="7">
        <v>1400</v>
      </c>
      <c r="Q21" s="7">
        <v>300</v>
      </c>
      <c r="R21" s="7">
        <v>1400</v>
      </c>
    </row>
    <row r="22" spans="1:18" ht="18.75" x14ac:dyDescent="0.25">
      <c r="A22" s="43"/>
      <c r="B22" s="12">
        <v>21</v>
      </c>
      <c r="C22" s="17" t="s">
        <v>549</v>
      </c>
      <c r="D22" s="14"/>
      <c r="E22" s="14"/>
      <c r="F22" s="14"/>
      <c r="G22" s="14" t="s">
        <v>15</v>
      </c>
      <c r="H22" s="14" t="s">
        <v>16</v>
      </c>
      <c r="I22" s="14" t="s">
        <v>106</v>
      </c>
      <c r="J22" s="52">
        <v>2</v>
      </c>
      <c r="K22" s="15"/>
      <c r="L22" s="7">
        <v>1389</v>
      </c>
      <c r="M22" s="7">
        <v>1390</v>
      </c>
      <c r="N22" s="7">
        <v>5118</v>
      </c>
      <c r="O22" s="16" t="s">
        <v>46</v>
      </c>
      <c r="P22" s="7">
        <v>700</v>
      </c>
      <c r="Q22" s="7">
        <v>5000</v>
      </c>
      <c r="R22" s="7">
        <v>100</v>
      </c>
    </row>
    <row r="23" spans="1:18" ht="18.75" x14ac:dyDescent="0.25">
      <c r="A23" s="43"/>
      <c r="B23" s="12">
        <v>22</v>
      </c>
      <c r="C23" s="17" t="s">
        <v>550</v>
      </c>
      <c r="D23" s="14"/>
      <c r="E23" s="14"/>
      <c r="F23" s="14"/>
      <c r="G23" s="14" t="s">
        <v>15</v>
      </c>
      <c r="H23" s="14" t="s">
        <v>16</v>
      </c>
      <c r="I23" s="14" t="s">
        <v>106</v>
      </c>
      <c r="J23" s="52">
        <v>2</v>
      </c>
      <c r="K23" s="15"/>
      <c r="L23" s="7">
        <v>1391</v>
      </c>
      <c r="M23" s="7">
        <v>1392</v>
      </c>
      <c r="N23" s="7">
        <v>5119</v>
      </c>
      <c r="O23" s="16" t="s">
        <v>47</v>
      </c>
      <c r="P23" s="7">
        <v>700</v>
      </c>
      <c r="Q23" s="7">
        <v>1000</v>
      </c>
      <c r="R23" s="7">
        <v>1400</v>
      </c>
    </row>
    <row r="24" spans="1:18" ht="75" x14ac:dyDescent="0.25">
      <c r="A24" s="43"/>
      <c r="B24" s="12">
        <v>23</v>
      </c>
      <c r="C24" s="17" t="s">
        <v>551</v>
      </c>
      <c r="D24" s="14"/>
      <c r="E24" s="14"/>
      <c r="F24" s="14"/>
      <c r="G24" s="14" t="s">
        <v>15</v>
      </c>
      <c r="H24" s="14" t="s">
        <v>16</v>
      </c>
      <c r="I24" s="14" t="s">
        <v>106</v>
      </c>
      <c r="J24" s="52">
        <v>2</v>
      </c>
      <c r="K24" s="15"/>
      <c r="L24" s="7">
        <v>1561</v>
      </c>
      <c r="M24" s="7">
        <v>1559</v>
      </c>
      <c r="N24" s="7">
        <v>5120</v>
      </c>
      <c r="O24" s="16" t="s">
        <v>48</v>
      </c>
      <c r="P24" s="7">
        <v>1000</v>
      </c>
      <c r="Q24" s="7">
        <v>200</v>
      </c>
      <c r="R24" s="7">
        <v>700</v>
      </c>
    </row>
    <row r="25" spans="1:18" ht="75" x14ac:dyDescent="0.25">
      <c r="A25" s="43"/>
      <c r="B25" s="12">
        <v>24</v>
      </c>
      <c r="C25" s="17" t="s">
        <v>552</v>
      </c>
      <c r="D25" s="14"/>
      <c r="E25" s="14"/>
      <c r="F25" s="14"/>
      <c r="G25" s="14" t="s">
        <v>15</v>
      </c>
      <c r="H25" s="14" t="s">
        <v>16</v>
      </c>
      <c r="I25" s="14" t="s">
        <v>106</v>
      </c>
      <c r="J25" s="52">
        <v>2</v>
      </c>
      <c r="K25" s="15"/>
      <c r="L25" s="7">
        <v>5019</v>
      </c>
      <c r="M25" s="7">
        <v>5048</v>
      </c>
      <c r="N25" s="7">
        <v>5121</v>
      </c>
      <c r="O25" s="16" t="s">
        <v>49</v>
      </c>
      <c r="P25" s="7">
        <v>300</v>
      </c>
      <c r="Q25" s="7">
        <v>300</v>
      </c>
      <c r="R25" s="7">
        <v>700</v>
      </c>
    </row>
    <row r="26" spans="1:18" ht="56.25" x14ac:dyDescent="0.25">
      <c r="A26" s="43"/>
      <c r="B26" s="12">
        <v>25</v>
      </c>
      <c r="C26" s="17" t="s">
        <v>553</v>
      </c>
      <c r="D26" s="14"/>
      <c r="E26" s="14"/>
      <c r="F26" s="14"/>
      <c r="G26" s="14" t="s">
        <v>15</v>
      </c>
      <c r="H26" s="14" t="s">
        <v>16</v>
      </c>
      <c r="I26" s="14" t="s">
        <v>106</v>
      </c>
      <c r="J26" s="52">
        <v>2</v>
      </c>
      <c r="K26" s="15"/>
      <c r="L26" s="7">
        <v>1563</v>
      </c>
      <c r="M26" s="7">
        <v>1565</v>
      </c>
      <c r="N26" s="7">
        <v>5122</v>
      </c>
      <c r="O26" s="16" t="s">
        <v>50</v>
      </c>
      <c r="P26" s="7">
        <v>100</v>
      </c>
      <c r="Q26" s="7">
        <v>5000</v>
      </c>
      <c r="R26" s="7">
        <v>1400</v>
      </c>
    </row>
    <row r="27" spans="1:18" ht="112.5" x14ac:dyDescent="0.25">
      <c r="A27" s="43"/>
      <c r="B27" s="12">
        <v>26</v>
      </c>
      <c r="C27" s="19" t="s">
        <v>51</v>
      </c>
      <c r="D27" s="26"/>
      <c r="E27" s="14"/>
      <c r="F27" s="14"/>
      <c r="G27" s="14" t="s">
        <v>15</v>
      </c>
      <c r="H27" s="14" t="s">
        <v>34</v>
      </c>
      <c r="I27" s="14" t="s">
        <v>275</v>
      </c>
      <c r="J27" s="52">
        <v>2</v>
      </c>
      <c r="K27" s="15"/>
      <c r="L27" s="7">
        <v>5021</v>
      </c>
      <c r="M27" s="7" t="s">
        <v>23</v>
      </c>
      <c r="N27" s="7" t="s">
        <v>23</v>
      </c>
      <c r="O27" s="16" t="s">
        <v>52</v>
      </c>
      <c r="P27" s="7">
        <v>15000</v>
      </c>
      <c r="Q27" s="7"/>
      <c r="R27" s="7"/>
    </row>
    <row r="28" spans="1:18" ht="112.5" x14ac:dyDescent="0.25">
      <c r="A28" s="43"/>
      <c r="B28" s="12">
        <v>27</v>
      </c>
      <c r="C28" s="19" t="s">
        <v>53</v>
      </c>
      <c r="D28" s="14"/>
      <c r="E28" s="14"/>
      <c r="F28" s="14"/>
      <c r="G28" s="14" t="s">
        <v>15</v>
      </c>
      <c r="H28" s="14" t="s">
        <v>16</v>
      </c>
      <c r="I28" s="14" t="s">
        <v>106</v>
      </c>
      <c r="J28" s="52">
        <v>2</v>
      </c>
      <c r="K28" s="15"/>
      <c r="L28" s="7">
        <v>5022</v>
      </c>
      <c r="M28" s="7" t="s">
        <v>23</v>
      </c>
      <c r="N28" s="7" t="s">
        <v>23</v>
      </c>
      <c r="O28" s="16" t="s">
        <v>54</v>
      </c>
      <c r="P28" s="7">
        <v>15000</v>
      </c>
      <c r="Q28" s="7"/>
      <c r="R28" s="7"/>
    </row>
    <row r="29" spans="1:18" ht="37.5" x14ac:dyDescent="0.25">
      <c r="A29" s="43"/>
      <c r="B29" s="12">
        <v>28</v>
      </c>
      <c r="C29" s="24" t="s">
        <v>554</v>
      </c>
      <c r="D29" s="14"/>
      <c r="E29" s="14"/>
      <c r="F29" s="14"/>
      <c r="G29" s="14" t="s">
        <v>15</v>
      </c>
      <c r="H29" s="14" t="s">
        <v>16</v>
      </c>
      <c r="I29" s="14" t="s">
        <v>106</v>
      </c>
      <c r="J29" s="52">
        <v>2</v>
      </c>
      <c r="K29" s="15"/>
      <c r="L29" s="7">
        <v>5023</v>
      </c>
      <c r="M29" s="7" t="s">
        <v>23</v>
      </c>
      <c r="N29" s="7" t="s">
        <v>23</v>
      </c>
      <c r="O29" s="16" t="s">
        <v>55</v>
      </c>
      <c r="P29" s="7">
        <v>7500</v>
      </c>
      <c r="Q29" s="7"/>
      <c r="R29" s="7"/>
    </row>
    <row r="30" spans="1:18" ht="18.75" x14ac:dyDescent="0.25">
      <c r="A30" s="43"/>
      <c r="B30" s="12">
        <v>29</v>
      </c>
      <c r="C30" s="24" t="s">
        <v>555</v>
      </c>
      <c r="D30" s="14"/>
      <c r="E30" s="14"/>
      <c r="F30" s="14"/>
      <c r="G30" s="14" t="s">
        <v>31</v>
      </c>
      <c r="H30" s="14" t="s">
        <v>16</v>
      </c>
      <c r="I30" s="14" t="s">
        <v>201</v>
      </c>
      <c r="J30" s="52">
        <v>2</v>
      </c>
      <c r="K30" s="15"/>
      <c r="L30" s="7">
        <v>5024</v>
      </c>
      <c r="M30" s="7" t="s">
        <v>23</v>
      </c>
      <c r="N30" s="7" t="s">
        <v>23</v>
      </c>
      <c r="O30" s="16" t="s">
        <v>56</v>
      </c>
      <c r="P30" s="7"/>
      <c r="Q30" s="7"/>
      <c r="R30" s="7"/>
    </row>
    <row r="31" spans="1:18" ht="75" x14ac:dyDescent="0.25">
      <c r="A31" s="43"/>
      <c r="B31" s="12">
        <v>30</v>
      </c>
      <c r="C31" s="27" t="s">
        <v>57</v>
      </c>
      <c r="D31" s="28"/>
      <c r="E31" s="28"/>
      <c r="F31" s="28"/>
      <c r="G31" s="28" t="s">
        <v>58</v>
      </c>
      <c r="H31" s="14" t="s">
        <v>16</v>
      </c>
      <c r="I31" s="28" t="s">
        <v>106</v>
      </c>
      <c r="J31" s="52">
        <v>2</v>
      </c>
      <c r="K31" s="15"/>
      <c r="L31" s="7">
        <v>5020</v>
      </c>
      <c r="M31" s="7">
        <v>5049</v>
      </c>
      <c r="N31" s="7">
        <v>5127</v>
      </c>
      <c r="O31" s="16" t="s">
        <v>59</v>
      </c>
      <c r="P31" s="7">
        <v>150</v>
      </c>
      <c r="Q31" s="7">
        <v>1400</v>
      </c>
      <c r="R31" s="7">
        <v>200</v>
      </c>
    </row>
    <row r="32" spans="1:18" ht="112.5" x14ac:dyDescent="0.25">
      <c r="A32" s="43"/>
      <c r="B32" s="12">
        <v>31</v>
      </c>
      <c r="C32" s="29" t="s">
        <v>60</v>
      </c>
      <c r="D32" s="14"/>
      <c r="E32" s="14"/>
      <c r="F32" s="14"/>
      <c r="G32" s="14" t="s">
        <v>15</v>
      </c>
      <c r="H32" s="14" t="s">
        <v>34</v>
      </c>
      <c r="I32" s="14" t="s">
        <v>94</v>
      </c>
      <c r="J32" s="52">
        <v>1</v>
      </c>
      <c r="K32" s="15"/>
      <c r="L32" s="7">
        <v>5014</v>
      </c>
      <c r="M32" s="7" t="s">
        <v>23</v>
      </c>
      <c r="N32" s="7" t="s">
        <v>23</v>
      </c>
      <c r="O32" s="16" t="s">
        <v>61</v>
      </c>
      <c r="P32" s="7">
        <v>200</v>
      </c>
      <c r="Q32" s="7"/>
      <c r="R32" s="7"/>
    </row>
    <row r="33" spans="1:18" ht="56.25" x14ac:dyDescent="0.25">
      <c r="A33" s="43"/>
      <c r="B33" s="12">
        <v>32</v>
      </c>
      <c r="C33" s="30" t="s">
        <v>62</v>
      </c>
      <c r="D33" s="14"/>
      <c r="E33" s="14"/>
      <c r="F33" s="14"/>
      <c r="G33" s="14" t="s">
        <v>63</v>
      </c>
      <c r="H33" s="14" t="s">
        <v>16</v>
      </c>
      <c r="I33" s="14" t="s">
        <v>106</v>
      </c>
      <c r="J33" s="54">
        <v>2</v>
      </c>
      <c r="K33" s="15"/>
      <c r="L33" s="7">
        <v>5006</v>
      </c>
      <c r="M33" s="7">
        <v>5036</v>
      </c>
      <c r="N33" s="7">
        <v>5075</v>
      </c>
      <c r="O33" s="16" t="s">
        <v>64</v>
      </c>
      <c r="P33" s="7">
        <v>800</v>
      </c>
      <c r="Q33" s="7">
        <v>700</v>
      </c>
      <c r="R33" s="7">
        <v>5000</v>
      </c>
    </row>
    <row r="34" spans="1:18" ht="75" x14ac:dyDescent="0.25">
      <c r="A34" s="43"/>
      <c r="B34" s="12">
        <v>35</v>
      </c>
      <c r="C34" s="30" t="s">
        <v>65</v>
      </c>
      <c r="D34" s="14"/>
      <c r="E34" s="14"/>
      <c r="F34" s="14"/>
      <c r="G34" s="14" t="s">
        <v>63</v>
      </c>
      <c r="H34" s="14" t="s">
        <v>34</v>
      </c>
      <c r="I34" s="14" t="s">
        <v>94</v>
      </c>
      <c r="J34" s="54">
        <v>2</v>
      </c>
      <c r="K34" s="15"/>
      <c r="L34" s="7">
        <v>5007</v>
      </c>
      <c r="M34" s="7">
        <v>5037</v>
      </c>
      <c r="N34" s="7">
        <v>5076</v>
      </c>
      <c r="O34" s="16" t="s">
        <v>66</v>
      </c>
      <c r="P34" s="7">
        <v>500</v>
      </c>
      <c r="Q34" s="7">
        <v>250</v>
      </c>
      <c r="R34" s="7">
        <v>1400</v>
      </c>
    </row>
    <row r="35" spans="1:18" ht="56.25" x14ac:dyDescent="0.25">
      <c r="A35" s="43"/>
      <c r="B35" s="12">
        <v>36</v>
      </c>
      <c r="C35" s="13" t="s">
        <v>67</v>
      </c>
      <c r="D35" s="14"/>
      <c r="E35" s="14"/>
      <c r="F35" s="14"/>
      <c r="G35" s="14" t="s">
        <v>15</v>
      </c>
      <c r="H35" s="14" t="s">
        <v>16</v>
      </c>
      <c r="I35" s="14" t="s">
        <v>191</v>
      </c>
      <c r="J35" s="52">
        <v>2</v>
      </c>
      <c r="K35" s="15" t="s">
        <v>17</v>
      </c>
      <c r="L35" s="7">
        <v>7</v>
      </c>
      <c r="M35" s="7">
        <v>8</v>
      </c>
      <c r="N35" s="7">
        <v>5077</v>
      </c>
      <c r="O35" s="16" t="s">
        <v>68</v>
      </c>
      <c r="P35" s="7">
        <v>350</v>
      </c>
      <c r="Q35" s="7">
        <v>600</v>
      </c>
      <c r="R35" s="7">
        <v>1400</v>
      </c>
    </row>
    <row r="36" spans="1:18" ht="37.5" x14ac:dyDescent="0.25">
      <c r="A36" s="43"/>
      <c r="B36" s="12">
        <v>37</v>
      </c>
      <c r="C36" s="17" t="s">
        <v>574</v>
      </c>
      <c r="D36" s="14"/>
      <c r="E36" s="14"/>
      <c r="F36" s="14"/>
      <c r="G36" s="14" t="s">
        <v>31</v>
      </c>
      <c r="H36" s="14" t="s">
        <v>16</v>
      </c>
      <c r="I36" s="14" t="s">
        <v>201</v>
      </c>
      <c r="J36" s="52">
        <v>2</v>
      </c>
      <c r="K36" s="15" t="s">
        <v>17</v>
      </c>
      <c r="L36" s="7" t="s">
        <v>23</v>
      </c>
      <c r="M36" s="7">
        <v>1745</v>
      </c>
      <c r="N36" s="7">
        <v>5289</v>
      </c>
      <c r="O36" s="16" t="s">
        <v>69</v>
      </c>
      <c r="P36" s="7"/>
      <c r="Q36" s="7"/>
      <c r="R36" s="7"/>
    </row>
    <row r="37" spans="1:18" ht="56.25" x14ac:dyDescent="0.25">
      <c r="A37" s="43"/>
      <c r="B37" s="12">
        <v>38</v>
      </c>
      <c r="C37" s="13" t="s">
        <v>70</v>
      </c>
      <c r="D37" s="14"/>
      <c r="E37" s="14"/>
      <c r="F37" s="14"/>
      <c r="G37" s="14" t="s">
        <v>15</v>
      </c>
      <c r="H37" s="14" t="s">
        <v>16</v>
      </c>
      <c r="I37" s="14" t="s">
        <v>106</v>
      </c>
      <c r="J37" s="52">
        <v>2</v>
      </c>
      <c r="K37" s="15" t="s">
        <v>17</v>
      </c>
      <c r="L37" s="7">
        <v>5361</v>
      </c>
      <c r="M37" s="7">
        <v>5363</v>
      </c>
      <c r="N37" s="7">
        <v>5085</v>
      </c>
      <c r="O37" s="16" t="s">
        <v>71</v>
      </c>
      <c r="P37" s="7">
        <v>150</v>
      </c>
      <c r="Q37" s="7">
        <v>900</v>
      </c>
      <c r="R37" s="7">
        <v>200</v>
      </c>
    </row>
    <row r="38" spans="1:18" ht="18.75" x14ac:dyDescent="0.25">
      <c r="A38" s="43"/>
      <c r="B38" s="12">
        <v>39</v>
      </c>
      <c r="C38" s="13" t="s">
        <v>72</v>
      </c>
      <c r="D38" s="22"/>
      <c r="E38" s="14"/>
      <c r="F38" s="14"/>
      <c r="G38" s="14" t="s">
        <v>31</v>
      </c>
      <c r="H38" s="14" t="s">
        <v>16</v>
      </c>
      <c r="I38" s="14" t="s">
        <v>201</v>
      </c>
      <c r="J38" s="52">
        <v>2</v>
      </c>
      <c r="K38" s="15"/>
      <c r="L38" s="7">
        <v>1765</v>
      </c>
      <c r="M38" s="7" t="s">
        <v>23</v>
      </c>
      <c r="N38" s="7" t="s">
        <v>23</v>
      </c>
      <c r="O38" s="16" t="s">
        <v>73</v>
      </c>
      <c r="P38" s="7"/>
      <c r="Q38" s="7"/>
      <c r="R38" s="7"/>
    </row>
    <row r="39" spans="1:18" ht="56.25" x14ac:dyDescent="0.25">
      <c r="A39" s="43"/>
      <c r="B39" s="12">
        <v>40</v>
      </c>
      <c r="C39" s="17" t="s">
        <v>491</v>
      </c>
      <c r="D39" s="22"/>
      <c r="E39" s="14"/>
      <c r="F39" s="14"/>
      <c r="G39" s="14" t="s">
        <v>31</v>
      </c>
      <c r="H39" s="14" t="s">
        <v>16</v>
      </c>
      <c r="I39" s="14" t="s">
        <v>201</v>
      </c>
      <c r="J39" s="52">
        <v>2</v>
      </c>
      <c r="K39" s="15"/>
      <c r="L39" s="7">
        <v>1767</v>
      </c>
      <c r="M39" s="7" t="s">
        <v>23</v>
      </c>
      <c r="N39" s="7" t="s">
        <v>23</v>
      </c>
      <c r="O39" s="16" t="s">
        <v>74</v>
      </c>
      <c r="P39" s="7"/>
      <c r="Q39" s="7"/>
      <c r="R39" s="7"/>
    </row>
    <row r="40" spans="1:18" ht="56.25" x14ac:dyDescent="0.25">
      <c r="A40" s="43"/>
      <c r="B40" s="12">
        <v>41</v>
      </c>
      <c r="C40" s="17" t="s">
        <v>531</v>
      </c>
      <c r="D40" s="22"/>
      <c r="E40" s="14"/>
      <c r="F40" s="14"/>
      <c r="G40" s="14" t="s">
        <v>31</v>
      </c>
      <c r="H40" s="14" t="s">
        <v>16</v>
      </c>
      <c r="I40" s="14" t="s">
        <v>201</v>
      </c>
      <c r="J40" s="52">
        <v>2</v>
      </c>
      <c r="K40" s="15"/>
      <c r="L40" s="7">
        <v>1769</v>
      </c>
      <c r="M40" s="7" t="s">
        <v>23</v>
      </c>
      <c r="N40" s="7" t="s">
        <v>23</v>
      </c>
      <c r="O40" s="16" t="s">
        <v>75</v>
      </c>
      <c r="P40" s="7"/>
      <c r="Q40" s="7"/>
      <c r="R40" s="7"/>
    </row>
    <row r="41" spans="1:18" ht="60" x14ac:dyDescent="0.25">
      <c r="A41" s="42" t="s">
        <v>482</v>
      </c>
      <c r="B41" s="12">
        <v>42</v>
      </c>
      <c r="C41" s="18" t="s">
        <v>580</v>
      </c>
      <c r="D41" s="31" t="s">
        <v>492</v>
      </c>
      <c r="E41" s="23" t="s">
        <v>76</v>
      </c>
      <c r="F41" s="23" t="s">
        <v>76</v>
      </c>
      <c r="G41" s="23" t="s">
        <v>77</v>
      </c>
      <c r="H41" s="14" t="s">
        <v>16</v>
      </c>
      <c r="I41" s="23" t="s">
        <v>78</v>
      </c>
      <c r="J41" s="52">
        <v>1</v>
      </c>
      <c r="K41" s="15" t="s">
        <v>17</v>
      </c>
      <c r="L41" s="7">
        <v>310</v>
      </c>
      <c r="M41" s="7" t="s">
        <v>23</v>
      </c>
      <c r="N41" s="7" t="s">
        <v>23</v>
      </c>
      <c r="O41" s="16" t="s">
        <v>79</v>
      </c>
      <c r="P41" s="7">
        <v>800</v>
      </c>
      <c r="Q41" s="7"/>
      <c r="R41" s="7"/>
    </row>
    <row r="42" spans="1:18" ht="60" x14ac:dyDescent="0.25">
      <c r="A42" s="44"/>
      <c r="B42" s="12">
        <v>43</v>
      </c>
      <c r="C42" s="18" t="s">
        <v>80</v>
      </c>
      <c r="D42" s="31" t="s">
        <v>81</v>
      </c>
      <c r="E42" s="23" t="s">
        <v>76</v>
      </c>
      <c r="F42" s="23" t="s">
        <v>76</v>
      </c>
      <c r="G42" s="23" t="s">
        <v>15</v>
      </c>
      <c r="H42" s="14" t="s">
        <v>16</v>
      </c>
      <c r="I42" s="23" t="s">
        <v>78</v>
      </c>
      <c r="J42" s="52">
        <v>1</v>
      </c>
      <c r="K42" s="15"/>
      <c r="L42" s="7">
        <v>312</v>
      </c>
      <c r="M42" s="7" t="s">
        <v>23</v>
      </c>
      <c r="N42" s="7" t="s">
        <v>23</v>
      </c>
      <c r="O42" s="16" t="s">
        <v>82</v>
      </c>
      <c r="P42" s="7">
        <v>500</v>
      </c>
      <c r="Q42" s="7"/>
      <c r="R42" s="7"/>
    </row>
    <row r="43" spans="1:18" ht="45" x14ac:dyDescent="0.25">
      <c r="A43" s="44"/>
      <c r="B43" s="12">
        <v>44</v>
      </c>
      <c r="C43" s="18" t="s">
        <v>83</v>
      </c>
      <c r="D43" s="31" t="s">
        <v>84</v>
      </c>
      <c r="E43" s="23" t="s">
        <v>76</v>
      </c>
      <c r="F43" s="23" t="s">
        <v>76</v>
      </c>
      <c r="G43" s="23" t="s">
        <v>15</v>
      </c>
      <c r="H43" s="14" t="s">
        <v>16</v>
      </c>
      <c r="I43" s="23" t="s">
        <v>78</v>
      </c>
      <c r="J43" s="52">
        <v>1</v>
      </c>
      <c r="K43" s="15"/>
      <c r="L43" s="7">
        <v>314</v>
      </c>
      <c r="M43" s="7" t="s">
        <v>23</v>
      </c>
      <c r="N43" s="7" t="s">
        <v>23</v>
      </c>
      <c r="O43" s="16" t="s">
        <v>85</v>
      </c>
      <c r="P43" s="7">
        <v>200</v>
      </c>
      <c r="Q43" s="7"/>
      <c r="R43" s="7"/>
    </row>
    <row r="44" spans="1:18" ht="56.25" x14ac:dyDescent="0.25">
      <c r="A44" s="44"/>
      <c r="B44" s="12">
        <v>45</v>
      </c>
      <c r="C44" s="18" t="s">
        <v>86</v>
      </c>
      <c r="D44" s="31" t="s">
        <v>87</v>
      </c>
      <c r="E44" s="23" t="s">
        <v>76</v>
      </c>
      <c r="F44" s="23" t="s">
        <v>76</v>
      </c>
      <c r="G44" s="23" t="s">
        <v>15</v>
      </c>
      <c r="H44" s="14" t="s">
        <v>16</v>
      </c>
      <c r="I44" s="23" t="s">
        <v>78</v>
      </c>
      <c r="J44" s="52">
        <v>1</v>
      </c>
      <c r="K44" s="15"/>
      <c r="L44" s="7">
        <v>308</v>
      </c>
      <c r="M44" s="7" t="s">
        <v>23</v>
      </c>
      <c r="N44" s="7" t="s">
        <v>23</v>
      </c>
      <c r="O44" s="16" t="s">
        <v>88</v>
      </c>
      <c r="P44" s="7">
        <v>250</v>
      </c>
      <c r="Q44" s="7"/>
      <c r="R44" s="7"/>
    </row>
    <row r="45" spans="1:18" ht="56.25" x14ac:dyDescent="0.25">
      <c r="A45" s="44"/>
      <c r="B45" s="12">
        <v>46</v>
      </c>
      <c r="C45" s="18" t="s">
        <v>89</v>
      </c>
      <c r="D45" s="31" t="s">
        <v>90</v>
      </c>
      <c r="E45" s="23" t="s">
        <v>76</v>
      </c>
      <c r="F45" s="23" t="s">
        <v>76</v>
      </c>
      <c r="G45" s="23" t="s">
        <v>15</v>
      </c>
      <c r="H45" s="14" t="s">
        <v>16</v>
      </c>
      <c r="I45" s="23" t="s">
        <v>78</v>
      </c>
      <c r="J45" s="52">
        <v>1</v>
      </c>
      <c r="K45" s="15"/>
      <c r="L45" s="7">
        <v>309</v>
      </c>
      <c r="M45" s="7" t="s">
        <v>23</v>
      </c>
      <c r="N45" s="7" t="s">
        <v>23</v>
      </c>
      <c r="O45" s="16" t="s">
        <v>91</v>
      </c>
      <c r="P45" s="7">
        <v>600</v>
      </c>
      <c r="Q45" s="7"/>
      <c r="R45" s="7"/>
    </row>
    <row r="46" spans="1:18" ht="131.25" x14ac:dyDescent="0.25">
      <c r="A46" s="44"/>
      <c r="B46" s="12">
        <v>47</v>
      </c>
      <c r="C46" s="18" t="s">
        <v>92</v>
      </c>
      <c r="D46" s="31" t="s">
        <v>93</v>
      </c>
      <c r="E46" s="23" t="s">
        <v>76</v>
      </c>
      <c r="F46" s="23" t="s">
        <v>76</v>
      </c>
      <c r="G46" s="23" t="s">
        <v>63</v>
      </c>
      <c r="H46" s="23" t="s">
        <v>34</v>
      </c>
      <c r="I46" s="23" t="s">
        <v>94</v>
      </c>
      <c r="J46" s="52">
        <v>1</v>
      </c>
      <c r="K46" s="15"/>
      <c r="L46" s="7">
        <v>583</v>
      </c>
      <c r="M46" s="7" t="s">
        <v>23</v>
      </c>
      <c r="N46" s="7" t="s">
        <v>23</v>
      </c>
      <c r="O46" s="16" t="s">
        <v>95</v>
      </c>
      <c r="P46" s="7">
        <v>800</v>
      </c>
      <c r="Q46" s="7"/>
      <c r="R46" s="7"/>
    </row>
    <row r="47" spans="1:18" ht="56.25" x14ac:dyDescent="0.25">
      <c r="A47" s="44"/>
      <c r="B47" s="12">
        <v>48</v>
      </c>
      <c r="C47" s="18" t="s">
        <v>96</v>
      </c>
      <c r="D47" s="31" t="s">
        <v>97</v>
      </c>
      <c r="E47" s="23" t="s">
        <v>76</v>
      </c>
      <c r="F47" s="23" t="s">
        <v>76</v>
      </c>
      <c r="G47" s="23" t="s">
        <v>63</v>
      </c>
      <c r="H47" s="23" t="s">
        <v>34</v>
      </c>
      <c r="I47" s="23" t="s">
        <v>94</v>
      </c>
      <c r="J47" s="52">
        <v>1</v>
      </c>
      <c r="K47" s="15"/>
      <c r="L47" s="7">
        <v>584</v>
      </c>
      <c r="M47" s="7" t="s">
        <v>23</v>
      </c>
      <c r="N47" s="7" t="s">
        <v>23</v>
      </c>
      <c r="O47" s="16" t="s">
        <v>98</v>
      </c>
      <c r="P47" s="7">
        <v>900</v>
      </c>
      <c r="Q47" s="7"/>
      <c r="R47" s="7"/>
    </row>
    <row r="48" spans="1:18" ht="75" x14ac:dyDescent="0.25">
      <c r="A48" s="44"/>
      <c r="B48" s="12">
        <v>49</v>
      </c>
      <c r="C48" s="18" t="s">
        <v>99</v>
      </c>
      <c r="D48" s="31" t="s">
        <v>100</v>
      </c>
      <c r="E48" s="23" t="s">
        <v>76</v>
      </c>
      <c r="F48" s="23" t="s">
        <v>76</v>
      </c>
      <c r="G48" s="23" t="s">
        <v>63</v>
      </c>
      <c r="H48" s="23" t="s">
        <v>34</v>
      </c>
      <c r="I48" s="23" t="s">
        <v>94</v>
      </c>
      <c r="J48" s="52">
        <v>1</v>
      </c>
      <c r="K48" s="15"/>
      <c r="L48" s="7">
        <v>585</v>
      </c>
      <c r="M48" s="7" t="s">
        <v>23</v>
      </c>
      <c r="N48" s="7" t="s">
        <v>23</v>
      </c>
      <c r="O48" s="16" t="s">
        <v>101</v>
      </c>
      <c r="P48" s="7">
        <v>400</v>
      </c>
      <c r="Q48" s="7"/>
      <c r="R48" s="7"/>
    </row>
    <row r="49" spans="1:18" ht="93.75" x14ac:dyDescent="0.25">
      <c r="A49" s="44"/>
      <c r="B49" s="12">
        <v>51</v>
      </c>
      <c r="C49" s="13" t="s">
        <v>102</v>
      </c>
      <c r="D49" s="32" t="s">
        <v>103</v>
      </c>
      <c r="E49" s="32" t="s">
        <v>104</v>
      </c>
      <c r="F49" s="32" t="s">
        <v>105</v>
      </c>
      <c r="G49" s="23" t="s">
        <v>15</v>
      </c>
      <c r="H49" s="23" t="s">
        <v>16</v>
      </c>
      <c r="I49" s="23" t="s">
        <v>106</v>
      </c>
      <c r="J49" s="52">
        <v>2</v>
      </c>
      <c r="K49" s="15" t="s">
        <v>17</v>
      </c>
      <c r="L49" s="7">
        <v>525</v>
      </c>
      <c r="M49" s="7">
        <v>528</v>
      </c>
      <c r="N49" s="7">
        <v>5058</v>
      </c>
      <c r="O49" s="16" t="s">
        <v>18</v>
      </c>
      <c r="P49" s="7">
        <v>500</v>
      </c>
      <c r="Q49" s="7">
        <v>700</v>
      </c>
      <c r="R49" s="7">
        <v>200</v>
      </c>
    </row>
    <row r="50" spans="1:18" ht="225" x14ac:dyDescent="0.25">
      <c r="A50" s="44"/>
      <c r="B50" s="12">
        <v>52</v>
      </c>
      <c r="C50" s="17" t="s">
        <v>540</v>
      </c>
      <c r="D50" s="32" t="s">
        <v>107</v>
      </c>
      <c r="E50" s="32" t="s">
        <v>493</v>
      </c>
      <c r="F50" s="32" t="s">
        <v>108</v>
      </c>
      <c r="G50" s="23" t="s">
        <v>15</v>
      </c>
      <c r="H50" s="23" t="s">
        <v>16</v>
      </c>
      <c r="I50" s="12" t="s">
        <v>106</v>
      </c>
      <c r="J50" s="52">
        <v>2</v>
      </c>
      <c r="K50" s="15" t="s">
        <v>17</v>
      </c>
      <c r="L50" s="7">
        <v>1505</v>
      </c>
      <c r="M50" s="7">
        <v>1507</v>
      </c>
      <c r="N50" s="7">
        <v>5059</v>
      </c>
      <c r="O50" s="16" t="s">
        <v>19</v>
      </c>
      <c r="P50" s="7">
        <v>400</v>
      </c>
      <c r="Q50" s="7">
        <v>750</v>
      </c>
      <c r="R50" s="7">
        <v>300</v>
      </c>
    </row>
    <row r="51" spans="1:18" ht="210" x14ac:dyDescent="0.25">
      <c r="A51" s="44"/>
      <c r="B51" s="12">
        <v>53</v>
      </c>
      <c r="C51" s="17" t="s">
        <v>541</v>
      </c>
      <c r="D51" s="32" t="s">
        <v>494</v>
      </c>
      <c r="E51" s="32" t="s">
        <v>495</v>
      </c>
      <c r="F51" s="32" t="s">
        <v>109</v>
      </c>
      <c r="G51" s="23" t="s">
        <v>15</v>
      </c>
      <c r="H51" s="23" t="s">
        <v>16</v>
      </c>
      <c r="I51" s="12" t="s">
        <v>106</v>
      </c>
      <c r="J51" s="52">
        <v>2</v>
      </c>
      <c r="K51" s="15" t="s">
        <v>17</v>
      </c>
      <c r="L51" s="7">
        <v>5004</v>
      </c>
      <c r="M51" s="7">
        <v>5034</v>
      </c>
      <c r="N51" s="7">
        <v>5060</v>
      </c>
      <c r="O51" s="16" t="s">
        <v>20</v>
      </c>
      <c r="P51" s="7">
        <v>900</v>
      </c>
      <c r="Q51" s="7">
        <v>450</v>
      </c>
      <c r="R51" s="7">
        <v>5000</v>
      </c>
    </row>
    <row r="52" spans="1:18" ht="105" x14ac:dyDescent="0.25">
      <c r="A52" s="44"/>
      <c r="B52" s="12">
        <v>54</v>
      </c>
      <c r="C52" s="17" t="s">
        <v>542</v>
      </c>
      <c r="D52" s="32" t="s">
        <v>110</v>
      </c>
      <c r="E52" s="32" t="s">
        <v>111</v>
      </c>
      <c r="F52" s="32" t="s">
        <v>112</v>
      </c>
      <c r="G52" s="23" t="s">
        <v>15</v>
      </c>
      <c r="H52" s="23" t="s">
        <v>16</v>
      </c>
      <c r="I52" s="12" t="s">
        <v>106</v>
      </c>
      <c r="J52" s="52">
        <v>2</v>
      </c>
      <c r="K52" s="15" t="s">
        <v>17</v>
      </c>
      <c r="L52" s="7">
        <v>1509</v>
      </c>
      <c r="M52" s="7">
        <v>1511</v>
      </c>
      <c r="N52" s="7">
        <v>5061</v>
      </c>
      <c r="O52" s="16" t="s">
        <v>21</v>
      </c>
      <c r="P52" s="7">
        <v>1000</v>
      </c>
      <c r="Q52" s="7">
        <v>400</v>
      </c>
      <c r="R52" s="7">
        <v>1400</v>
      </c>
    </row>
    <row r="53" spans="1:18" ht="90" x14ac:dyDescent="0.25">
      <c r="A53" s="44"/>
      <c r="B53" s="12">
        <v>55</v>
      </c>
      <c r="C53" s="18" t="s">
        <v>22</v>
      </c>
      <c r="D53" s="32" t="s">
        <v>113</v>
      </c>
      <c r="E53" s="14" t="s">
        <v>76</v>
      </c>
      <c r="F53" s="14" t="s">
        <v>76</v>
      </c>
      <c r="G53" s="12" t="s">
        <v>15</v>
      </c>
      <c r="H53" s="23" t="s">
        <v>16</v>
      </c>
      <c r="I53" s="23" t="s">
        <v>106</v>
      </c>
      <c r="J53" s="52">
        <v>2</v>
      </c>
      <c r="K53" s="15" t="s">
        <v>17</v>
      </c>
      <c r="L53" s="7">
        <v>1503</v>
      </c>
      <c r="M53" s="7" t="s">
        <v>23</v>
      </c>
      <c r="N53" s="7" t="s">
        <v>23</v>
      </c>
      <c r="O53" s="16" t="s">
        <v>24</v>
      </c>
      <c r="P53" s="7">
        <v>800</v>
      </c>
      <c r="Q53" s="7"/>
      <c r="R53" s="7"/>
    </row>
    <row r="54" spans="1:18" ht="75" x14ac:dyDescent="0.25">
      <c r="A54" s="44"/>
      <c r="B54" s="12">
        <v>57</v>
      </c>
      <c r="C54" s="18" t="s">
        <v>114</v>
      </c>
      <c r="D54" s="31" t="s">
        <v>115</v>
      </c>
      <c r="E54" s="31" t="s">
        <v>116</v>
      </c>
      <c r="F54" s="31" t="s">
        <v>117</v>
      </c>
      <c r="G54" s="23" t="s">
        <v>118</v>
      </c>
      <c r="H54" s="23" t="s">
        <v>16</v>
      </c>
      <c r="I54" s="23" t="s">
        <v>119</v>
      </c>
      <c r="J54" s="52">
        <v>2</v>
      </c>
      <c r="K54" s="15" t="s">
        <v>17</v>
      </c>
      <c r="L54" s="7">
        <v>44</v>
      </c>
      <c r="M54" s="7">
        <v>45</v>
      </c>
      <c r="N54" s="7">
        <v>5062</v>
      </c>
      <c r="O54" s="16" t="s">
        <v>120</v>
      </c>
      <c r="P54" s="7">
        <v>400</v>
      </c>
      <c r="Q54" s="7">
        <v>15000</v>
      </c>
      <c r="R54" s="7">
        <v>700</v>
      </c>
    </row>
    <row r="55" spans="1:18" ht="60" x14ac:dyDescent="0.25">
      <c r="A55" s="44"/>
      <c r="B55" s="12">
        <v>58</v>
      </c>
      <c r="C55" s="18" t="s">
        <v>121</v>
      </c>
      <c r="D55" s="31" t="s">
        <v>122</v>
      </c>
      <c r="E55" s="31" t="s">
        <v>123</v>
      </c>
      <c r="F55" s="31" t="s">
        <v>124</v>
      </c>
      <c r="G55" s="23" t="s">
        <v>15</v>
      </c>
      <c r="H55" s="23" t="s">
        <v>16</v>
      </c>
      <c r="I55" s="23" t="s">
        <v>119</v>
      </c>
      <c r="J55" s="52">
        <v>2</v>
      </c>
      <c r="K55" s="15"/>
      <c r="L55" s="7">
        <v>46</v>
      </c>
      <c r="M55" s="7">
        <v>47</v>
      </c>
      <c r="N55" s="7">
        <v>5063</v>
      </c>
      <c r="O55" s="16" t="s">
        <v>125</v>
      </c>
      <c r="P55" s="7">
        <v>700</v>
      </c>
      <c r="Q55" s="7">
        <v>15000</v>
      </c>
      <c r="R55" s="7">
        <v>200</v>
      </c>
    </row>
    <row r="56" spans="1:18" ht="60" x14ac:dyDescent="0.25">
      <c r="A56" s="44"/>
      <c r="B56" s="12">
        <v>59</v>
      </c>
      <c r="C56" s="17" t="s">
        <v>556</v>
      </c>
      <c r="D56" s="31" t="s">
        <v>126</v>
      </c>
      <c r="E56" s="31" t="s">
        <v>127</v>
      </c>
      <c r="F56" s="31" t="s">
        <v>128</v>
      </c>
      <c r="G56" s="23" t="s">
        <v>15</v>
      </c>
      <c r="H56" s="23" t="s">
        <v>16</v>
      </c>
      <c r="I56" s="23" t="s">
        <v>119</v>
      </c>
      <c r="J56" s="52">
        <v>2</v>
      </c>
      <c r="K56" s="15"/>
      <c r="L56" s="7">
        <v>48</v>
      </c>
      <c r="M56" s="7">
        <v>49</v>
      </c>
      <c r="N56" s="7">
        <v>5064</v>
      </c>
      <c r="O56" s="16" t="s">
        <v>129</v>
      </c>
      <c r="P56" s="7">
        <v>750</v>
      </c>
      <c r="Q56" s="7">
        <v>7500</v>
      </c>
      <c r="R56" s="7">
        <v>300</v>
      </c>
    </row>
    <row r="57" spans="1:18" ht="60" x14ac:dyDescent="0.25">
      <c r="A57" s="44"/>
      <c r="B57" s="12">
        <v>60</v>
      </c>
      <c r="C57" s="17" t="s">
        <v>557</v>
      </c>
      <c r="D57" s="31" t="s">
        <v>130</v>
      </c>
      <c r="E57" s="31" t="s">
        <v>131</v>
      </c>
      <c r="F57" s="31" t="s">
        <v>132</v>
      </c>
      <c r="G57" s="23" t="s">
        <v>15</v>
      </c>
      <c r="H57" s="23" t="s">
        <v>16</v>
      </c>
      <c r="I57" s="23" t="s">
        <v>119</v>
      </c>
      <c r="J57" s="52">
        <v>2</v>
      </c>
      <c r="K57" s="15"/>
      <c r="L57" s="7">
        <v>50</v>
      </c>
      <c r="M57" s="7">
        <v>51</v>
      </c>
      <c r="N57" s="7">
        <v>5065</v>
      </c>
      <c r="O57" s="16" t="s">
        <v>133</v>
      </c>
      <c r="P57" s="7">
        <v>450</v>
      </c>
      <c r="Q57" s="7">
        <v>1500</v>
      </c>
      <c r="R57" s="7">
        <v>5000</v>
      </c>
    </row>
    <row r="58" spans="1:18" ht="180" x14ac:dyDescent="0.25">
      <c r="A58" s="44"/>
      <c r="B58" s="12">
        <v>61</v>
      </c>
      <c r="C58" s="13" t="s">
        <v>134</v>
      </c>
      <c r="D58" s="33" t="s">
        <v>135</v>
      </c>
      <c r="E58" s="33" t="s">
        <v>496</v>
      </c>
      <c r="F58" s="33" t="s">
        <v>497</v>
      </c>
      <c r="G58" s="23" t="s">
        <v>15</v>
      </c>
      <c r="H58" s="23" t="s">
        <v>16</v>
      </c>
      <c r="I58" s="12" t="s">
        <v>106</v>
      </c>
      <c r="J58" s="52">
        <v>2</v>
      </c>
      <c r="K58" s="15"/>
      <c r="L58" s="7">
        <v>5005</v>
      </c>
      <c r="M58" s="7">
        <v>5035</v>
      </c>
      <c r="N58" s="7">
        <v>5066</v>
      </c>
      <c r="O58" s="16" t="s">
        <v>136</v>
      </c>
      <c r="P58" s="7">
        <v>400</v>
      </c>
      <c r="Q58" s="7">
        <v>150</v>
      </c>
      <c r="R58" s="7">
        <v>1400</v>
      </c>
    </row>
    <row r="59" spans="1:18" ht="75" x14ac:dyDescent="0.25">
      <c r="A59" s="44"/>
      <c r="B59" s="12">
        <v>64</v>
      </c>
      <c r="C59" s="18" t="s">
        <v>581</v>
      </c>
      <c r="D59" s="31" t="s">
        <v>137</v>
      </c>
      <c r="E59" s="31" t="s">
        <v>138</v>
      </c>
      <c r="F59" s="31" t="s">
        <v>139</v>
      </c>
      <c r="G59" s="23" t="s">
        <v>118</v>
      </c>
      <c r="H59" s="23" t="s">
        <v>16</v>
      </c>
      <c r="I59" s="23" t="s">
        <v>119</v>
      </c>
      <c r="J59" s="52">
        <v>2</v>
      </c>
      <c r="K59" s="15"/>
      <c r="L59" s="7">
        <v>52</v>
      </c>
      <c r="M59" s="7">
        <v>53</v>
      </c>
      <c r="N59" s="7">
        <v>5067</v>
      </c>
      <c r="O59" s="16" t="s">
        <v>140</v>
      </c>
      <c r="P59" s="7">
        <v>100</v>
      </c>
      <c r="Q59" s="7">
        <v>200</v>
      </c>
      <c r="R59" s="7">
        <v>1400</v>
      </c>
    </row>
    <row r="60" spans="1:18" ht="60" x14ac:dyDescent="0.25">
      <c r="A60" s="44"/>
      <c r="B60" s="12">
        <v>65</v>
      </c>
      <c r="C60" s="18" t="s">
        <v>141</v>
      </c>
      <c r="D60" s="31" t="s">
        <v>142</v>
      </c>
      <c r="E60" s="31" t="s">
        <v>498</v>
      </c>
      <c r="F60" s="31" t="s">
        <v>499</v>
      </c>
      <c r="G60" s="23" t="s">
        <v>15</v>
      </c>
      <c r="H60" s="23" t="s">
        <v>16</v>
      </c>
      <c r="I60" s="23" t="s">
        <v>119</v>
      </c>
      <c r="J60" s="52">
        <v>2</v>
      </c>
      <c r="K60" s="15"/>
      <c r="L60" s="7">
        <v>54</v>
      </c>
      <c r="M60" s="7">
        <v>55</v>
      </c>
      <c r="N60" s="7">
        <v>5068</v>
      </c>
      <c r="O60" s="16" t="s">
        <v>143</v>
      </c>
      <c r="P60" s="7">
        <v>150</v>
      </c>
      <c r="Q60" s="7">
        <v>800</v>
      </c>
      <c r="R60" s="7">
        <v>700</v>
      </c>
    </row>
    <row r="61" spans="1:18" ht="60" x14ac:dyDescent="0.25">
      <c r="A61" s="44"/>
      <c r="B61" s="12">
        <v>66</v>
      </c>
      <c r="C61" s="17" t="s">
        <v>556</v>
      </c>
      <c r="D61" s="31" t="s">
        <v>500</v>
      </c>
      <c r="E61" s="31" t="s">
        <v>144</v>
      </c>
      <c r="F61" s="31" t="s">
        <v>145</v>
      </c>
      <c r="G61" s="23" t="s">
        <v>15</v>
      </c>
      <c r="H61" s="23" t="s">
        <v>16</v>
      </c>
      <c r="I61" s="23" t="s">
        <v>119</v>
      </c>
      <c r="J61" s="52">
        <v>2</v>
      </c>
      <c r="K61" s="15"/>
      <c r="L61" s="7">
        <v>56</v>
      </c>
      <c r="M61" s="7">
        <v>57</v>
      </c>
      <c r="N61" s="7">
        <v>5069</v>
      </c>
      <c r="O61" s="16" t="s">
        <v>146</v>
      </c>
      <c r="P61" s="7">
        <v>500</v>
      </c>
      <c r="Q61" s="7">
        <v>400</v>
      </c>
      <c r="R61" s="7">
        <v>200</v>
      </c>
    </row>
    <row r="62" spans="1:18" ht="60" x14ac:dyDescent="0.25">
      <c r="A62" s="44"/>
      <c r="B62" s="12">
        <v>67</v>
      </c>
      <c r="C62" s="17" t="s">
        <v>557</v>
      </c>
      <c r="D62" s="31" t="s">
        <v>147</v>
      </c>
      <c r="E62" s="31" t="s">
        <v>148</v>
      </c>
      <c r="F62" s="31" t="s">
        <v>149</v>
      </c>
      <c r="G62" s="23" t="s">
        <v>15</v>
      </c>
      <c r="H62" s="23" t="s">
        <v>16</v>
      </c>
      <c r="I62" s="23" t="s">
        <v>119</v>
      </c>
      <c r="J62" s="52">
        <v>2</v>
      </c>
      <c r="K62" s="15"/>
      <c r="L62" s="7">
        <v>58</v>
      </c>
      <c r="M62" s="7">
        <v>59</v>
      </c>
      <c r="N62" s="7">
        <v>5070</v>
      </c>
      <c r="O62" s="16" t="s">
        <v>150</v>
      </c>
      <c r="P62" s="7">
        <v>550</v>
      </c>
      <c r="Q62" s="7">
        <v>450</v>
      </c>
      <c r="R62" s="7">
        <v>300</v>
      </c>
    </row>
    <row r="63" spans="1:18" ht="105" x14ac:dyDescent="0.25">
      <c r="A63" s="44"/>
      <c r="B63" s="12">
        <v>68</v>
      </c>
      <c r="C63" s="13" t="s">
        <v>151</v>
      </c>
      <c r="D63" s="34" t="s">
        <v>501</v>
      </c>
      <c r="E63" s="34" t="s">
        <v>502</v>
      </c>
      <c r="F63" s="34" t="s">
        <v>503</v>
      </c>
      <c r="G63" s="23" t="s">
        <v>15</v>
      </c>
      <c r="H63" s="23" t="s">
        <v>16</v>
      </c>
      <c r="I63" s="23" t="s">
        <v>106</v>
      </c>
      <c r="J63" s="52">
        <v>2</v>
      </c>
      <c r="K63" s="15"/>
      <c r="L63" s="7">
        <v>524</v>
      </c>
      <c r="M63" s="7">
        <v>527</v>
      </c>
      <c r="N63" s="7">
        <v>5071</v>
      </c>
      <c r="O63" s="16" t="s">
        <v>152</v>
      </c>
      <c r="P63" s="7">
        <v>600</v>
      </c>
      <c r="Q63" s="7">
        <v>450</v>
      </c>
      <c r="R63" s="7">
        <v>5000</v>
      </c>
    </row>
    <row r="64" spans="1:18" ht="75" x14ac:dyDescent="0.25">
      <c r="A64" s="44"/>
      <c r="B64" s="12">
        <v>71</v>
      </c>
      <c r="C64" s="18" t="s">
        <v>153</v>
      </c>
      <c r="D64" s="31" t="s">
        <v>154</v>
      </c>
      <c r="E64" s="31" t="s">
        <v>155</v>
      </c>
      <c r="F64" s="31" t="s">
        <v>156</v>
      </c>
      <c r="G64" s="23" t="s">
        <v>118</v>
      </c>
      <c r="H64" s="23" t="s">
        <v>16</v>
      </c>
      <c r="I64" s="23" t="s">
        <v>119</v>
      </c>
      <c r="J64" s="52">
        <v>2</v>
      </c>
      <c r="K64" s="15"/>
      <c r="L64" s="7">
        <v>60</v>
      </c>
      <c r="M64" s="7">
        <v>61</v>
      </c>
      <c r="N64" s="7">
        <v>5297</v>
      </c>
      <c r="O64" s="16" t="s">
        <v>157</v>
      </c>
      <c r="P64" s="7">
        <v>650</v>
      </c>
      <c r="Q64" s="7">
        <v>400</v>
      </c>
      <c r="R64" s="7">
        <v>1400</v>
      </c>
    </row>
    <row r="65" spans="1:18" ht="60" x14ac:dyDescent="0.25">
      <c r="A65" s="44"/>
      <c r="B65" s="12">
        <v>72</v>
      </c>
      <c r="C65" s="18" t="s">
        <v>158</v>
      </c>
      <c r="D65" s="31" t="s">
        <v>159</v>
      </c>
      <c r="E65" s="31" t="s">
        <v>160</v>
      </c>
      <c r="F65" s="31" t="s">
        <v>161</v>
      </c>
      <c r="G65" s="23" t="s">
        <v>15</v>
      </c>
      <c r="H65" s="23" t="s">
        <v>16</v>
      </c>
      <c r="I65" s="23" t="s">
        <v>119</v>
      </c>
      <c r="J65" s="52">
        <v>2</v>
      </c>
      <c r="K65" s="15"/>
      <c r="L65" s="7">
        <v>62</v>
      </c>
      <c r="M65" s="7">
        <v>63</v>
      </c>
      <c r="N65" s="7">
        <v>5072</v>
      </c>
      <c r="O65" s="16" t="s">
        <v>162</v>
      </c>
      <c r="P65" s="7">
        <v>400</v>
      </c>
      <c r="Q65" s="7">
        <v>700</v>
      </c>
      <c r="R65" s="7">
        <v>1400</v>
      </c>
    </row>
    <row r="66" spans="1:18" ht="60" x14ac:dyDescent="0.25">
      <c r="A66" s="44"/>
      <c r="B66" s="12">
        <v>73</v>
      </c>
      <c r="C66" s="17" t="s">
        <v>556</v>
      </c>
      <c r="D66" s="31" t="s">
        <v>163</v>
      </c>
      <c r="E66" s="31" t="s">
        <v>164</v>
      </c>
      <c r="F66" s="31" t="s">
        <v>165</v>
      </c>
      <c r="G66" s="23" t="s">
        <v>15</v>
      </c>
      <c r="H66" s="23" t="s">
        <v>16</v>
      </c>
      <c r="I66" s="23" t="s">
        <v>119</v>
      </c>
      <c r="J66" s="52">
        <v>2</v>
      </c>
      <c r="K66" s="15"/>
      <c r="L66" s="7">
        <v>64</v>
      </c>
      <c r="M66" s="7">
        <v>65</v>
      </c>
      <c r="N66" s="7">
        <v>5073</v>
      </c>
      <c r="O66" s="16" t="s">
        <v>166</v>
      </c>
      <c r="P66" s="7">
        <v>200</v>
      </c>
      <c r="Q66" s="7">
        <v>800</v>
      </c>
      <c r="R66" s="7">
        <v>700</v>
      </c>
    </row>
    <row r="67" spans="1:18" ht="60" x14ac:dyDescent="0.25">
      <c r="A67" s="44"/>
      <c r="B67" s="12">
        <v>74</v>
      </c>
      <c r="C67" s="17" t="s">
        <v>557</v>
      </c>
      <c r="D67" s="31" t="s">
        <v>167</v>
      </c>
      <c r="E67" s="31" t="s">
        <v>168</v>
      </c>
      <c r="F67" s="31" t="s">
        <v>169</v>
      </c>
      <c r="G67" s="23" t="s">
        <v>15</v>
      </c>
      <c r="H67" s="23" t="s">
        <v>16</v>
      </c>
      <c r="I67" s="23" t="s">
        <v>119</v>
      </c>
      <c r="J67" s="52">
        <v>2</v>
      </c>
      <c r="K67" s="15"/>
      <c r="L67" s="7">
        <v>66</v>
      </c>
      <c r="M67" s="7">
        <v>67</v>
      </c>
      <c r="N67" s="7">
        <v>5074</v>
      </c>
      <c r="O67" s="16" t="s">
        <v>170</v>
      </c>
      <c r="P67" s="7">
        <v>300</v>
      </c>
      <c r="Q67" s="7">
        <v>400</v>
      </c>
      <c r="R67" s="7">
        <v>200</v>
      </c>
    </row>
    <row r="68" spans="1:18" ht="75" x14ac:dyDescent="0.25">
      <c r="A68" s="44"/>
      <c r="B68" s="12">
        <v>75</v>
      </c>
      <c r="C68" s="30" t="s">
        <v>62</v>
      </c>
      <c r="D68" s="31" t="s">
        <v>504</v>
      </c>
      <c r="E68" s="31" t="s">
        <v>505</v>
      </c>
      <c r="F68" s="31" t="s">
        <v>506</v>
      </c>
      <c r="G68" s="28" t="s">
        <v>63</v>
      </c>
      <c r="H68" s="23" t="s">
        <v>16</v>
      </c>
      <c r="I68" s="12" t="s">
        <v>106</v>
      </c>
      <c r="J68" s="55">
        <v>2</v>
      </c>
      <c r="K68" s="35"/>
      <c r="L68" s="7">
        <v>5006</v>
      </c>
      <c r="M68" s="7">
        <v>5036</v>
      </c>
      <c r="N68" s="7">
        <v>5075</v>
      </c>
      <c r="O68" s="16" t="s">
        <v>64</v>
      </c>
      <c r="P68" s="7">
        <v>100</v>
      </c>
      <c r="Q68" s="7">
        <v>450</v>
      </c>
      <c r="R68" s="7">
        <v>300</v>
      </c>
    </row>
    <row r="69" spans="1:18" ht="75" x14ac:dyDescent="0.25">
      <c r="A69" s="45"/>
      <c r="B69" s="12">
        <v>78</v>
      </c>
      <c r="C69" s="30" t="s">
        <v>65</v>
      </c>
      <c r="D69" s="31" t="s">
        <v>171</v>
      </c>
      <c r="E69" s="31" t="s">
        <v>172</v>
      </c>
      <c r="F69" s="31" t="s">
        <v>173</v>
      </c>
      <c r="G69" s="28" t="s">
        <v>63</v>
      </c>
      <c r="H69" s="23" t="s">
        <v>34</v>
      </c>
      <c r="I69" s="12" t="s">
        <v>94</v>
      </c>
      <c r="J69" s="55">
        <v>2</v>
      </c>
      <c r="K69" s="35"/>
      <c r="L69" s="7">
        <v>5007</v>
      </c>
      <c r="M69" s="7">
        <v>5037</v>
      </c>
      <c r="N69" s="7">
        <v>5076</v>
      </c>
      <c r="O69" s="16" t="s">
        <v>66</v>
      </c>
      <c r="P69" s="7">
        <v>700</v>
      </c>
      <c r="Q69" s="7">
        <v>450</v>
      </c>
      <c r="R69" s="7">
        <v>5000</v>
      </c>
    </row>
    <row r="70" spans="1:18" ht="60" x14ac:dyDescent="0.25">
      <c r="A70" s="29" t="s">
        <v>483</v>
      </c>
      <c r="B70" s="12">
        <v>79</v>
      </c>
      <c r="C70" s="18" t="s">
        <v>174</v>
      </c>
      <c r="D70" s="31" t="s">
        <v>175</v>
      </c>
      <c r="E70" s="12" t="s">
        <v>76</v>
      </c>
      <c r="F70" s="12" t="s">
        <v>76</v>
      </c>
      <c r="G70" s="23" t="s">
        <v>15</v>
      </c>
      <c r="H70" s="23" t="s">
        <v>16</v>
      </c>
      <c r="I70" s="23" t="s">
        <v>119</v>
      </c>
      <c r="J70" s="52">
        <v>1</v>
      </c>
      <c r="K70" s="15"/>
      <c r="L70" s="7">
        <v>38</v>
      </c>
      <c r="M70" s="7" t="s">
        <v>23</v>
      </c>
      <c r="N70" s="7" t="s">
        <v>23</v>
      </c>
      <c r="O70" s="16" t="s">
        <v>176</v>
      </c>
      <c r="P70" s="7">
        <v>900</v>
      </c>
      <c r="Q70" s="7"/>
      <c r="R70" s="7"/>
    </row>
    <row r="71" spans="1:18" ht="60" x14ac:dyDescent="0.25">
      <c r="A71" s="46"/>
      <c r="B71" s="12">
        <v>80</v>
      </c>
      <c r="C71" s="18" t="s">
        <v>177</v>
      </c>
      <c r="D71" s="31" t="s">
        <v>178</v>
      </c>
      <c r="E71" s="12" t="s">
        <v>76</v>
      </c>
      <c r="F71" s="12" t="s">
        <v>76</v>
      </c>
      <c r="G71" s="23" t="s">
        <v>15</v>
      </c>
      <c r="H71" s="23" t="s">
        <v>16</v>
      </c>
      <c r="I71" s="23" t="s">
        <v>119</v>
      </c>
      <c r="J71" s="52">
        <v>1</v>
      </c>
      <c r="K71" s="15"/>
      <c r="L71" s="7">
        <v>40</v>
      </c>
      <c r="M71" s="7" t="s">
        <v>23</v>
      </c>
      <c r="N71" s="7" t="s">
        <v>23</v>
      </c>
      <c r="O71" s="16" t="s">
        <v>179</v>
      </c>
      <c r="P71" s="7">
        <v>700</v>
      </c>
      <c r="Q71" s="7"/>
      <c r="R71" s="7"/>
    </row>
    <row r="72" spans="1:18" ht="60" x14ac:dyDescent="0.25">
      <c r="A72" s="46"/>
      <c r="B72" s="12">
        <v>81</v>
      </c>
      <c r="C72" s="18" t="s">
        <v>180</v>
      </c>
      <c r="D72" s="31" t="s">
        <v>181</v>
      </c>
      <c r="E72" s="12" t="s">
        <v>76</v>
      </c>
      <c r="F72" s="12" t="s">
        <v>76</v>
      </c>
      <c r="G72" s="23" t="s">
        <v>15</v>
      </c>
      <c r="H72" s="23" t="s">
        <v>16</v>
      </c>
      <c r="I72" s="23" t="s">
        <v>119</v>
      </c>
      <c r="J72" s="52">
        <v>1</v>
      </c>
      <c r="K72" s="15"/>
      <c r="L72" s="7">
        <v>42</v>
      </c>
      <c r="M72" s="7" t="s">
        <v>23</v>
      </c>
      <c r="N72" s="7" t="s">
        <v>23</v>
      </c>
      <c r="O72" s="16" t="s">
        <v>182</v>
      </c>
      <c r="P72" s="7">
        <v>550</v>
      </c>
      <c r="Q72" s="7"/>
      <c r="R72" s="7"/>
    </row>
    <row r="73" spans="1:18" ht="60" x14ac:dyDescent="0.25">
      <c r="A73" s="47"/>
      <c r="B73" s="12">
        <v>82</v>
      </c>
      <c r="C73" s="18" t="s">
        <v>183</v>
      </c>
      <c r="D73" s="31" t="s">
        <v>184</v>
      </c>
      <c r="E73" s="12" t="s">
        <v>76</v>
      </c>
      <c r="F73" s="12" t="s">
        <v>76</v>
      </c>
      <c r="G73" s="23" t="s">
        <v>15</v>
      </c>
      <c r="H73" s="23" t="s">
        <v>16</v>
      </c>
      <c r="I73" s="23" t="s">
        <v>119</v>
      </c>
      <c r="J73" s="52">
        <v>1</v>
      </c>
      <c r="K73" s="15"/>
      <c r="L73" s="7">
        <v>43</v>
      </c>
      <c r="M73" s="7" t="s">
        <v>23</v>
      </c>
      <c r="N73" s="7" t="s">
        <v>23</v>
      </c>
      <c r="O73" s="16" t="s">
        <v>185</v>
      </c>
      <c r="P73" s="7">
        <v>150</v>
      </c>
      <c r="Q73" s="7"/>
      <c r="R73" s="7"/>
    </row>
    <row r="74" spans="1:18" ht="75" x14ac:dyDescent="0.25">
      <c r="A74" s="29" t="s">
        <v>484</v>
      </c>
      <c r="B74" s="12">
        <v>83</v>
      </c>
      <c r="C74" s="18" t="s">
        <v>186</v>
      </c>
      <c r="D74" s="31" t="s">
        <v>187</v>
      </c>
      <c r="E74" s="12" t="s">
        <v>76</v>
      </c>
      <c r="F74" s="12" t="s">
        <v>76</v>
      </c>
      <c r="G74" s="23" t="s">
        <v>77</v>
      </c>
      <c r="H74" s="23" t="s">
        <v>16</v>
      </c>
      <c r="I74" s="23" t="s">
        <v>78</v>
      </c>
      <c r="J74" s="52">
        <v>1</v>
      </c>
      <c r="K74" s="15"/>
      <c r="L74" s="7">
        <v>336</v>
      </c>
      <c r="M74" s="7" t="s">
        <v>23</v>
      </c>
      <c r="N74" s="7" t="s">
        <v>23</v>
      </c>
      <c r="O74" s="16" t="s">
        <v>188</v>
      </c>
      <c r="P74" s="7">
        <v>250</v>
      </c>
      <c r="Q74" s="7"/>
      <c r="R74" s="7"/>
    </row>
    <row r="75" spans="1:18" ht="45" x14ac:dyDescent="0.25">
      <c r="A75" s="46"/>
      <c r="B75" s="12">
        <v>84</v>
      </c>
      <c r="C75" s="18" t="s">
        <v>189</v>
      </c>
      <c r="D75" s="31" t="s">
        <v>190</v>
      </c>
      <c r="E75" s="12" t="s">
        <v>76</v>
      </c>
      <c r="F75" s="12" t="s">
        <v>76</v>
      </c>
      <c r="G75" s="23" t="s">
        <v>15</v>
      </c>
      <c r="H75" s="23" t="s">
        <v>16</v>
      </c>
      <c r="I75" s="12" t="s">
        <v>191</v>
      </c>
      <c r="J75" s="52">
        <v>1</v>
      </c>
      <c r="K75" s="15"/>
      <c r="L75" s="7">
        <v>3</v>
      </c>
      <c r="M75" s="7" t="s">
        <v>23</v>
      </c>
      <c r="N75" s="7" t="s">
        <v>23</v>
      </c>
      <c r="O75" s="16" t="s">
        <v>192</v>
      </c>
      <c r="P75" s="7">
        <v>150</v>
      </c>
      <c r="Q75" s="7"/>
      <c r="R75" s="7"/>
    </row>
    <row r="76" spans="1:18" ht="45" x14ac:dyDescent="0.25">
      <c r="A76" s="46"/>
      <c r="B76" s="12">
        <v>85</v>
      </c>
      <c r="C76" s="18" t="s">
        <v>193</v>
      </c>
      <c r="D76" s="31" t="s">
        <v>194</v>
      </c>
      <c r="E76" s="12" t="s">
        <v>76</v>
      </c>
      <c r="F76" s="12" t="s">
        <v>76</v>
      </c>
      <c r="G76" s="23" t="s">
        <v>15</v>
      </c>
      <c r="H76" s="23" t="s">
        <v>16</v>
      </c>
      <c r="I76" s="12" t="s">
        <v>191</v>
      </c>
      <c r="J76" s="52">
        <v>1</v>
      </c>
      <c r="K76" s="15"/>
      <c r="L76" s="7">
        <v>5</v>
      </c>
      <c r="M76" s="7" t="s">
        <v>23</v>
      </c>
      <c r="N76" s="7" t="s">
        <v>23</v>
      </c>
      <c r="O76" s="16" t="s">
        <v>195</v>
      </c>
      <c r="P76" s="7">
        <v>400</v>
      </c>
      <c r="Q76" s="7"/>
      <c r="R76" s="7"/>
    </row>
    <row r="77" spans="1:18" ht="60" x14ac:dyDescent="0.25">
      <c r="A77" s="46"/>
      <c r="B77" s="12">
        <v>86</v>
      </c>
      <c r="C77" s="13" t="s">
        <v>67</v>
      </c>
      <c r="D77" s="36" t="s">
        <v>196</v>
      </c>
      <c r="E77" s="36" t="s">
        <v>507</v>
      </c>
      <c r="F77" s="36" t="s">
        <v>508</v>
      </c>
      <c r="G77" s="23" t="s">
        <v>15</v>
      </c>
      <c r="H77" s="23" t="s">
        <v>16</v>
      </c>
      <c r="I77" s="12" t="s">
        <v>191</v>
      </c>
      <c r="J77" s="52">
        <v>2</v>
      </c>
      <c r="K77" s="15" t="s">
        <v>17</v>
      </c>
      <c r="L77" s="7">
        <v>7</v>
      </c>
      <c r="M77" s="7">
        <v>8</v>
      </c>
      <c r="N77" s="7">
        <v>5077</v>
      </c>
      <c r="O77" s="16" t="s">
        <v>68</v>
      </c>
      <c r="P77" s="7">
        <v>450</v>
      </c>
      <c r="Q77" s="7">
        <v>700</v>
      </c>
      <c r="R77" s="7">
        <v>1400</v>
      </c>
    </row>
    <row r="78" spans="1:18" ht="60" x14ac:dyDescent="0.25">
      <c r="A78" s="46"/>
      <c r="B78" s="12">
        <v>87</v>
      </c>
      <c r="C78" s="17" t="s">
        <v>558</v>
      </c>
      <c r="D78" s="23" t="s">
        <v>76</v>
      </c>
      <c r="E78" s="36" t="s">
        <v>197</v>
      </c>
      <c r="F78" s="36" t="s">
        <v>509</v>
      </c>
      <c r="G78" s="23" t="s">
        <v>15</v>
      </c>
      <c r="H78" s="23" t="s">
        <v>16</v>
      </c>
      <c r="I78" s="12" t="s">
        <v>191</v>
      </c>
      <c r="J78" s="52">
        <v>2</v>
      </c>
      <c r="K78" s="15"/>
      <c r="L78" s="7" t="s">
        <v>23</v>
      </c>
      <c r="M78" s="7">
        <v>1394</v>
      </c>
      <c r="N78" s="7">
        <v>5078</v>
      </c>
      <c r="O78" s="16" t="s">
        <v>198</v>
      </c>
      <c r="P78" s="7"/>
      <c r="Q78" s="7">
        <v>800</v>
      </c>
      <c r="R78" s="7">
        <v>700</v>
      </c>
    </row>
    <row r="79" spans="1:18" ht="105" x14ac:dyDescent="0.25">
      <c r="A79" s="46"/>
      <c r="B79" s="12">
        <v>88</v>
      </c>
      <c r="C79" s="17" t="s">
        <v>574</v>
      </c>
      <c r="D79" s="23" t="s">
        <v>76</v>
      </c>
      <c r="E79" s="36" t="s">
        <v>199</v>
      </c>
      <c r="F79" s="36" t="s">
        <v>200</v>
      </c>
      <c r="G79" s="12" t="s">
        <v>31</v>
      </c>
      <c r="H79" s="23" t="s">
        <v>16</v>
      </c>
      <c r="I79" s="12" t="s">
        <v>201</v>
      </c>
      <c r="J79" s="52">
        <v>2</v>
      </c>
      <c r="K79" s="15" t="s">
        <v>17</v>
      </c>
      <c r="L79" s="7" t="s">
        <v>23</v>
      </c>
      <c r="M79" s="7">
        <v>1745</v>
      </c>
      <c r="N79" s="7">
        <v>5289</v>
      </c>
      <c r="O79" s="16" t="s">
        <v>69</v>
      </c>
      <c r="P79" s="7"/>
      <c r="Q79" s="7"/>
      <c r="R79" s="7"/>
    </row>
    <row r="80" spans="1:18" ht="75" x14ac:dyDescent="0.25">
      <c r="A80" s="46"/>
      <c r="B80" s="12">
        <v>89</v>
      </c>
      <c r="C80" s="18" t="s">
        <v>202</v>
      </c>
      <c r="D80" s="31" t="s">
        <v>510</v>
      </c>
      <c r="E80" s="31" t="s">
        <v>203</v>
      </c>
      <c r="F80" s="31" t="s">
        <v>204</v>
      </c>
      <c r="G80" s="23" t="s">
        <v>118</v>
      </c>
      <c r="H80" s="23" t="s">
        <v>16</v>
      </c>
      <c r="I80" s="23" t="s">
        <v>119</v>
      </c>
      <c r="J80" s="52">
        <v>2</v>
      </c>
      <c r="K80" s="15"/>
      <c r="L80" s="7">
        <v>76</v>
      </c>
      <c r="M80" s="7">
        <v>77</v>
      </c>
      <c r="N80" s="7">
        <v>5079</v>
      </c>
      <c r="O80" s="16" t="s">
        <v>205</v>
      </c>
      <c r="P80" s="7">
        <v>100</v>
      </c>
      <c r="Q80" s="7">
        <v>250</v>
      </c>
      <c r="R80" s="7">
        <v>300</v>
      </c>
    </row>
    <row r="81" spans="1:18" ht="60" x14ac:dyDescent="0.25">
      <c r="A81" s="46"/>
      <c r="B81" s="12">
        <v>90</v>
      </c>
      <c r="C81" s="18" t="s">
        <v>582</v>
      </c>
      <c r="D81" s="31" t="s">
        <v>206</v>
      </c>
      <c r="E81" s="31" t="s">
        <v>207</v>
      </c>
      <c r="F81" s="31" t="s">
        <v>511</v>
      </c>
      <c r="G81" s="23" t="s">
        <v>15</v>
      </c>
      <c r="H81" s="23" t="s">
        <v>16</v>
      </c>
      <c r="I81" s="23" t="s">
        <v>119</v>
      </c>
      <c r="J81" s="52">
        <v>2</v>
      </c>
      <c r="K81" s="15"/>
      <c r="L81" s="7">
        <v>78</v>
      </c>
      <c r="M81" s="7">
        <v>79</v>
      </c>
      <c r="N81" s="7">
        <v>5080</v>
      </c>
      <c r="O81" s="16" t="s">
        <v>208</v>
      </c>
      <c r="P81" s="7">
        <v>50</v>
      </c>
      <c r="Q81" s="7">
        <v>150</v>
      </c>
      <c r="R81" s="7">
        <v>5000</v>
      </c>
    </row>
    <row r="82" spans="1:18" ht="60" x14ac:dyDescent="0.25">
      <c r="A82" s="46"/>
      <c r="B82" s="12">
        <v>91</v>
      </c>
      <c r="C82" s="17" t="s">
        <v>556</v>
      </c>
      <c r="D82" s="31" t="s">
        <v>209</v>
      </c>
      <c r="E82" s="31" t="s">
        <v>210</v>
      </c>
      <c r="F82" s="31" t="s">
        <v>211</v>
      </c>
      <c r="G82" s="23" t="s">
        <v>15</v>
      </c>
      <c r="H82" s="23" t="s">
        <v>16</v>
      </c>
      <c r="I82" s="23" t="s">
        <v>119</v>
      </c>
      <c r="J82" s="52">
        <v>2</v>
      </c>
      <c r="K82" s="15"/>
      <c r="L82" s="7">
        <v>80</v>
      </c>
      <c r="M82" s="7">
        <v>81</v>
      </c>
      <c r="N82" s="7">
        <v>5081</v>
      </c>
      <c r="O82" s="16" t="s">
        <v>212</v>
      </c>
      <c r="P82" s="7">
        <v>150</v>
      </c>
      <c r="Q82" s="7">
        <v>400</v>
      </c>
      <c r="R82" s="7">
        <v>1400</v>
      </c>
    </row>
    <row r="83" spans="1:18" ht="60" x14ac:dyDescent="0.25">
      <c r="A83" s="46"/>
      <c r="B83" s="12">
        <v>92</v>
      </c>
      <c r="C83" s="17" t="s">
        <v>557</v>
      </c>
      <c r="D83" s="31" t="s">
        <v>213</v>
      </c>
      <c r="E83" s="31" t="s">
        <v>214</v>
      </c>
      <c r="F83" s="31" t="s">
        <v>215</v>
      </c>
      <c r="G83" s="23" t="s">
        <v>15</v>
      </c>
      <c r="H83" s="23" t="s">
        <v>16</v>
      </c>
      <c r="I83" s="23" t="s">
        <v>119</v>
      </c>
      <c r="J83" s="52">
        <v>2</v>
      </c>
      <c r="K83" s="15"/>
      <c r="L83" s="7">
        <v>82</v>
      </c>
      <c r="M83" s="7">
        <v>83</v>
      </c>
      <c r="N83" s="7">
        <v>5082</v>
      </c>
      <c r="O83" s="16" t="s">
        <v>216</v>
      </c>
      <c r="P83" s="7">
        <v>150</v>
      </c>
      <c r="Q83" s="7">
        <v>450</v>
      </c>
      <c r="R83" s="7">
        <v>1400</v>
      </c>
    </row>
    <row r="84" spans="1:18" ht="60" x14ac:dyDescent="0.25">
      <c r="A84" s="46"/>
      <c r="B84" s="12">
        <v>93</v>
      </c>
      <c r="C84" s="13" t="s">
        <v>217</v>
      </c>
      <c r="D84" s="34" t="s">
        <v>218</v>
      </c>
      <c r="E84" s="34" t="s">
        <v>219</v>
      </c>
      <c r="F84" s="34" t="s">
        <v>220</v>
      </c>
      <c r="G84" s="23" t="s">
        <v>15</v>
      </c>
      <c r="H84" s="23" t="s">
        <v>16</v>
      </c>
      <c r="I84" s="12" t="s">
        <v>191</v>
      </c>
      <c r="J84" s="52">
        <v>2</v>
      </c>
      <c r="K84" s="15"/>
      <c r="L84" s="7">
        <v>9</v>
      </c>
      <c r="M84" s="7">
        <v>10</v>
      </c>
      <c r="N84" s="7">
        <v>5083</v>
      </c>
      <c r="O84" s="16" t="s">
        <v>221</v>
      </c>
      <c r="P84" s="7">
        <v>650</v>
      </c>
      <c r="Q84" s="7">
        <v>150</v>
      </c>
      <c r="R84" s="7">
        <v>700</v>
      </c>
    </row>
    <row r="85" spans="1:18" ht="75" x14ac:dyDescent="0.25">
      <c r="A85" s="47"/>
      <c r="B85" s="12">
        <v>98</v>
      </c>
      <c r="C85" s="27" t="s">
        <v>222</v>
      </c>
      <c r="D85" s="31" t="s">
        <v>223</v>
      </c>
      <c r="E85" s="31" t="s">
        <v>224</v>
      </c>
      <c r="F85" s="31" t="s">
        <v>512</v>
      </c>
      <c r="G85" s="28" t="s">
        <v>58</v>
      </c>
      <c r="H85" s="12" t="s">
        <v>16</v>
      </c>
      <c r="I85" s="12" t="s">
        <v>191</v>
      </c>
      <c r="J85" s="55">
        <v>2</v>
      </c>
      <c r="K85" s="35" t="s">
        <v>17</v>
      </c>
      <c r="L85" s="7">
        <v>5008</v>
      </c>
      <c r="M85" s="7">
        <v>5038</v>
      </c>
      <c r="N85" s="7">
        <v>5084</v>
      </c>
      <c r="O85" s="16" t="s">
        <v>225</v>
      </c>
      <c r="P85" s="7">
        <v>450</v>
      </c>
      <c r="Q85" s="7">
        <v>250</v>
      </c>
      <c r="R85" s="7">
        <v>200</v>
      </c>
    </row>
    <row r="86" spans="1:18" ht="56.25" x14ac:dyDescent="0.25">
      <c r="A86" s="48" t="s">
        <v>485</v>
      </c>
      <c r="B86" s="12">
        <v>99</v>
      </c>
      <c r="C86" s="29" t="s">
        <v>226</v>
      </c>
      <c r="D86" s="31" t="s">
        <v>227</v>
      </c>
      <c r="E86" s="23" t="s">
        <v>76</v>
      </c>
      <c r="F86" s="28" t="s">
        <v>23</v>
      </c>
      <c r="G86" s="23" t="s">
        <v>77</v>
      </c>
      <c r="H86" s="23" t="s">
        <v>16</v>
      </c>
      <c r="I86" s="23" t="s">
        <v>78</v>
      </c>
      <c r="J86" s="52">
        <v>1</v>
      </c>
      <c r="K86" s="15"/>
      <c r="L86" s="7">
        <v>328</v>
      </c>
      <c r="M86" s="7" t="s">
        <v>23</v>
      </c>
      <c r="N86" s="7" t="s">
        <v>23</v>
      </c>
      <c r="O86" s="16" t="s">
        <v>228</v>
      </c>
      <c r="P86" s="7">
        <v>400</v>
      </c>
      <c r="Q86" s="7"/>
      <c r="R86" s="7"/>
    </row>
    <row r="87" spans="1:18" ht="105" x14ac:dyDescent="0.25">
      <c r="A87" s="46"/>
      <c r="B87" s="12">
        <v>100</v>
      </c>
      <c r="C87" s="29" t="s">
        <v>229</v>
      </c>
      <c r="D87" s="31" t="s">
        <v>230</v>
      </c>
      <c r="E87" s="23" t="s">
        <v>76</v>
      </c>
      <c r="F87" s="28" t="s">
        <v>23</v>
      </c>
      <c r="G87" s="23" t="s">
        <v>15</v>
      </c>
      <c r="H87" s="23" t="s">
        <v>16</v>
      </c>
      <c r="I87" s="12" t="s">
        <v>231</v>
      </c>
      <c r="J87" s="52">
        <v>1</v>
      </c>
      <c r="K87" s="15"/>
      <c r="L87" s="7">
        <v>463</v>
      </c>
      <c r="M87" s="7" t="s">
        <v>23</v>
      </c>
      <c r="N87" s="7" t="s">
        <v>23</v>
      </c>
      <c r="O87" s="16" t="s">
        <v>232</v>
      </c>
      <c r="P87" s="7">
        <v>450</v>
      </c>
      <c r="Q87" s="7"/>
      <c r="R87" s="7"/>
    </row>
    <row r="88" spans="1:18" ht="135" x14ac:dyDescent="0.25">
      <c r="A88" s="46"/>
      <c r="B88" s="12">
        <v>101</v>
      </c>
      <c r="C88" s="29" t="s">
        <v>233</v>
      </c>
      <c r="D88" s="31" t="s">
        <v>234</v>
      </c>
      <c r="E88" s="23" t="s">
        <v>76</v>
      </c>
      <c r="F88" s="28" t="s">
        <v>23</v>
      </c>
      <c r="G88" s="23" t="s">
        <v>15</v>
      </c>
      <c r="H88" s="23" t="s">
        <v>16</v>
      </c>
      <c r="I88" s="12" t="s">
        <v>231</v>
      </c>
      <c r="J88" s="52">
        <v>1</v>
      </c>
      <c r="K88" s="15"/>
      <c r="L88" s="7">
        <v>465</v>
      </c>
      <c r="M88" s="7" t="s">
        <v>23</v>
      </c>
      <c r="N88" s="7" t="s">
        <v>23</v>
      </c>
      <c r="O88" s="16" t="s">
        <v>235</v>
      </c>
      <c r="P88" s="7">
        <v>150</v>
      </c>
      <c r="Q88" s="7"/>
      <c r="R88" s="7"/>
    </row>
    <row r="89" spans="1:18" ht="105" x14ac:dyDescent="0.25">
      <c r="A89" s="46"/>
      <c r="B89" s="12">
        <v>102</v>
      </c>
      <c r="C89" s="13" t="s">
        <v>70</v>
      </c>
      <c r="D89" s="36" t="s">
        <v>513</v>
      </c>
      <c r="E89" s="36" t="s">
        <v>514</v>
      </c>
      <c r="F89" s="36" t="s">
        <v>515</v>
      </c>
      <c r="G89" s="23" t="s">
        <v>15</v>
      </c>
      <c r="H89" s="23" t="s">
        <v>16</v>
      </c>
      <c r="I89" s="12" t="s">
        <v>106</v>
      </c>
      <c r="J89" s="52">
        <v>2</v>
      </c>
      <c r="K89" s="15" t="s">
        <v>17</v>
      </c>
      <c r="L89" s="7">
        <v>5361</v>
      </c>
      <c r="M89" s="7">
        <v>5363</v>
      </c>
      <c r="N89" s="7">
        <v>5085</v>
      </c>
      <c r="O89" s="16" t="s">
        <v>71</v>
      </c>
      <c r="P89" s="7">
        <v>650</v>
      </c>
      <c r="Q89" s="7">
        <v>200</v>
      </c>
      <c r="R89" s="7">
        <v>1400</v>
      </c>
    </row>
    <row r="90" spans="1:18" ht="105" x14ac:dyDescent="0.25">
      <c r="A90" s="46"/>
      <c r="B90" s="12">
        <v>103</v>
      </c>
      <c r="C90" s="13" t="s">
        <v>236</v>
      </c>
      <c r="D90" s="34" t="s">
        <v>516</v>
      </c>
      <c r="E90" s="34" t="s">
        <v>517</v>
      </c>
      <c r="F90" s="34" t="s">
        <v>237</v>
      </c>
      <c r="G90" s="23" t="s">
        <v>15</v>
      </c>
      <c r="H90" s="23" t="s">
        <v>16</v>
      </c>
      <c r="I90" s="12" t="s">
        <v>106</v>
      </c>
      <c r="J90" s="52">
        <v>2</v>
      </c>
      <c r="K90" s="15"/>
      <c r="L90" s="7">
        <v>5351</v>
      </c>
      <c r="M90" s="7">
        <v>5353</v>
      </c>
      <c r="N90" s="7">
        <v>5086</v>
      </c>
      <c r="O90" s="16" t="s">
        <v>221</v>
      </c>
      <c r="P90" s="7">
        <v>450</v>
      </c>
      <c r="Q90" s="7">
        <v>300</v>
      </c>
      <c r="R90" s="7">
        <v>700</v>
      </c>
    </row>
    <row r="91" spans="1:18" ht="225" x14ac:dyDescent="0.25">
      <c r="A91" s="46"/>
      <c r="B91" s="12">
        <v>111</v>
      </c>
      <c r="C91" s="27" t="s">
        <v>238</v>
      </c>
      <c r="D91" s="31" t="s">
        <v>518</v>
      </c>
      <c r="E91" s="31" t="s">
        <v>519</v>
      </c>
      <c r="F91" s="31" t="s">
        <v>239</v>
      </c>
      <c r="G91" s="28" t="s">
        <v>31</v>
      </c>
      <c r="H91" s="12" t="s">
        <v>16</v>
      </c>
      <c r="I91" s="12" t="s">
        <v>106</v>
      </c>
      <c r="J91" s="55">
        <v>2</v>
      </c>
      <c r="K91" s="35" t="s">
        <v>17</v>
      </c>
      <c r="L91" s="7">
        <v>5355</v>
      </c>
      <c r="M91" s="7">
        <v>5357</v>
      </c>
      <c r="N91" s="7">
        <v>5087</v>
      </c>
      <c r="O91" s="16" t="s">
        <v>240</v>
      </c>
      <c r="P91" s="7">
        <v>400</v>
      </c>
      <c r="Q91" s="7">
        <v>100</v>
      </c>
      <c r="R91" s="7">
        <v>200</v>
      </c>
    </row>
    <row r="92" spans="1:18" ht="75" x14ac:dyDescent="0.25">
      <c r="A92" s="46"/>
      <c r="B92" s="12">
        <v>114</v>
      </c>
      <c r="C92" s="29" t="s">
        <v>241</v>
      </c>
      <c r="D92" s="31" t="s">
        <v>242</v>
      </c>
      <c r="E92" s="31" t="s">
        <v>243</v>
      </c>
      <c r="F92" s="31" t="s">
        <v>244</v>
      </c>
      <c r="G92" s="23" t="s">
        <v>118</v>
      </c>
      <c r="H92" s="23" t="s">
        <v>16</v>
      </c>
      <c r="I92" s="12" t="s">
        <v>119</v>
      </c>
      <c r="J92" s="52">
        <v>2</v>
      </c>
      <c r="K92" s="15"/>
      <c r="L92" s="7">
        <v>68</v>
      </c>
      <c r="M92" s="7">
        <v>69</v>
      </c>
      <c r="N92" s="7">
        <v>5088</v>
      </c>
      <c r="O92" s="16" t="s">
        <v>245</v>
      </c>
      <c r="P92" s="7">
        <v>700</v>
      </c>
      <c r="Q92" s="7">
        <v>700</v>
      </c>
      <c r="R92" s="7">
        <v>300</v>
      </c>
    </row>
    <row r="93" spans="1:18" ht="60" x14ac:dyDescent="0.25">
      <c r="A93" s="46"/>
      <c r="B93" s="12">
        <v>115</v>
      </c>
      <c r="C93" s="18" t="s">
        <v>246</v>
      </c>
      <c r="D93" s="31" t="s">
        <v>247</v>
      </c>
      <c r="E93" s="31" t="s">
        <v>248</v>
      </c>
      <c r="F93" s="31" t="s">
        <v>249</v>
      </c>
      <c r="G93" s="23" t="s">
        <v>15</v>
      </c>
      <c r="H93" s="23" t="s">
        <v>16</v>
      </c>
      <c r="I93" s="23" t="s">
        <v>119</v>
      </c>
      <c r="J93" s="52">
        <v>2</v>
      </c>
      <c r="K93" s="15"/>
      <c r="L93" s="7">
        <v>70</v>
      </c>
      <c r="M93" s="7">
        <v>71</v>
      </c>
      <c r="N93" s="7">
        <v>5089</v>
      </c>
      <c r="O93" s="16" t="s">
        <v>250</v>
      </c>
      <c r="P93" s="7">
        <v>800</v>
      </c>
      <c r="Q93" s="7">
        <v>900</v>
      </c>
      <c r="R93" s="7">
        <v>5000</v>
      </c>
    </row>
    <row r="94" spans="1:18" ht="75" x14ac:dyDescent="0.25">
      <c r="A94" s="46"/>
      <c r="B94" s="12">
        <v>116</v>
      </c>
      <c r="C94" s="17" t="s">
        <v>556</v>
      </c>
      <c r="D94" s="31" t="s">
        <v>251</v>
      </c>
      <c r="E94" s="31" t="s">
        <v>252</v>
      </c>
      <c r="F94" s="31" t="s">
        <v>253</v>
      </c>
      <c r="G94" s="23" t="s">
        <v>15</v>
      </c>
      <c r="H94" s="23" t="s">
        <v>16</v>
      </c>
      <c r="I94" s="12" t="s">
        <v>119</v>
      </c>
      <c r="J94" s="52">
        <v>2</v>
      </c>
      <c r="K94" s="15"/>
      <c r="L94" s="7">
        <v>72</v>
      </c>
      <c r="M94" s="7">
        <v>73</v>
      </c>
      <c r="N94" s="7">
        <v>5090</v>
      </c>
      <c r="O94" s="16" t="s">
        <v>254</v>
      </c>
      <c r="P94" s="7">
        <v>850</v>
      </c>
      <c r="Q94" s="7">
        <v>700</v>
      </c>
      <c r="R94" s="7">
        <v>1400</v>
      </c>
    </row>
    <row r="95" spans="1:18" ht="75" x14ac:dyDescent="0.25">
      <c r="A95" s="47"/>
      <c r="B95" s="12">
        <v>117</v>
      </c>
      <c r="C95" s="17" t="s">
        <v>557</v>
      </c>
      <c r="D95" s="31" t="s">
        <v>255</v>
      </c>
      <c r="E95" s="31" t="s">
        <v>256</v>
      </c>
      <c r="F95" s="31" t="s">
        <v>257</v>
      </c>
      <c r="G95" s="23" t="s">
        <v>15</v>
      </c>
      <c r="H95" s="23" t="s">
        <v>16</v>
      </c>
      <c r="I95" s="12" t="s">
        <v>119</v>
      </c>
      <c r="J95" s="52">
        <v>2</v>
      </c>
      <c r="K95" s="15"/>
      <c r="L95" s="7">
        <v>74</v>
      </c>
      <c r="M95" s="7">
        <v>75</v>
      </c>
      <c r="N95" s="7">
        <v>5091</v>
      </c>
      <c r="O95" s="16" t="s">
        <v>258</v>
      </c>
      <c r="P95" s="7">
        <v>550</v>
      </c>
      <c r="Q95" s="7">
        <v>550</v>
      </c>
      <c r="R95" s="7">
        <v>1400</v>
      </c>
    </row>
    <row r="96" spans="1:18" ht="105" x14ac:dyDescent="0.25">
      <c r="A96" s="29" t="s">
        <v>486</v>
      </c>
      <c r="B96" s="12">
        <v>118</v>
      </c>
      <c r="C96" s="30" t="s">
        <v>259</v>
      </c>
      <c r="D96" s="31" t="s">
        <v>260</v>
      </c>
      <c r="E96" s="31" t="s">
        <v>261</v>
      </c>
      <c r="F96" s="31" t="s">
        <v>262</v>
      </c>
      <c r="G96" s="28" t="s">
        <v>63</v>
      </c>
      <c r="H96" s="23" t="s">
        <v>16</v>
      </c>
      <c r="I96" s="12" t="s">
        <v>201</v>
      </c>
      <c r="J96" s="55">
        <v>2</v>
      </c>
      <c r="K96" s="15"/>
      <c r="L96" s="7">
        <v>5011</v>
      </c>
      <c r="M96" s="7">
        <v>5041</v>
      </c>
      <c r="N96" s="7">
        <v>5092</v>
      </c>
      <c r="O96" s="16" t="s">
        <v>263</v>
      </c>
      <c r="P96" s="7"/>
      <c r="Q96" s="7"/>
      <c r="R96" s="7"/>
    </row>
    <row r="97" spans="1:18" ht="90" x14ac:dyDescent="0.25">
      <c r="A97" s="46"/>
      <c r="B97" s="12">
        <v>119</v>
      </c>
      <c r="C97" s="37" t="s">
        <v>559</v>
      </c>
      <c r="D97" s="31" t="s">
        <v>264</v>
      </c>
      <c r="E97" s="31" t="s">
        <v>265</v>
      </c>
      <c r="F97" s="31" t="s">
        <v>520</v>
      </c>
      <c r="G97" s="28" t="s">
        <v>63</v>
      </c>
      <c r="H97" s="23" t="s">
        <v>16</v>
      </c>
      <c r="I97" s="12" t="s">
        <v>106</v>
      </c>
      <c r="J97" s="55">
        <v>2</v>
      </c>
      <c r="K97" s="15"/>
      <c r="L97" s="7">
        <v>5012</v>
      </c>
      <c r="M97" s="7">
        <v>5042</v>
      </c>
      <c r="N97" s="7">
        <v>5093</v>
      </c>
      <c r="O97" s="16" t="s">
        <v>266</v>
      </c>
      <c r="P97" s="7">
        <v>400</v>
      </c>
      <c r="Q97" s="7">
        <v>250</v>
      </c>
      <c r="R97" s="7">
        <v>200</v>
      </c>
    </row>
    <row r="98" spans="1:18" ht="45" x14ac:dyDescent="0.25">
      <c r="A98" s="46"/>
      <c r="B98" s="12">
        <v>120</v>
      </c>
      <c r="C98" s="37" t="s">
        <v>560</v>
      </c>
      <c r="D98" s="31" t="s">
        <v>267</v>
      </c>
      <c r="E98" s="31" t="s">
        <v>268</v>
      </c>
      <c r="F98" s="31" t="s">
        <v>269</v>
      </c>
      <c r="G98" s="28" t="s">
        <v>63</v>
      </c>
      <c r="H98" s="23" t="s">
        <v>34</v>
      </c>
      <c r="I98" s="12" t="s">
        <v>94</v>
      </c>
      <c r="J98" s="55">
        <v>2</v>
      </c>
      <c r="K98" s="15"/>
      <c r="L98" s="7">
        <v>5013</v>
      </c>
      <c r="M98" s="7">
        <v>5043</v>
      </c>
      <c r="N98" s="7">
        <v>5094</v>
      </c>
      <c r="O98" s="16" t="s">
        <v>270</v>
      </c>
      <c r="P98" s="7">
        <v>450</v>
      </c>
      <c r="Q98" s="7">
        <v>150</v>
      </c>
      <c r="R98" s="7">
        <v>300</v>
      </c>
    </row>
    <row r="99" spans="1:18" ht="93.75" x14ac:dyDescent="0.25">
      <c r="A99" s="46"/>
      <c r="B99" s="12">
        <v>121</v>
      </c>
      <c r="C99" s="30" t="s">
        <v>271</v>
      </c>
      <c r="D99" s="34" t="s">
        <v>272</v>
      </c>
      <c r="E99" s="34" t="s">
        <v>273</v>
      </c>
      <c r="F99" s="34" t="s">
        <v>274</v>
      </c>
      <c r="G99" s="28" t="s">
        <v>63</v>
      </c>
      <c r="H99" s="23" t="s">
        <v>34</v>
      </c>
      <c r="I99" s="12" t="s">
        <v>275</v>
      </c>
      <c r="J99" s="55">
        <v>2</v>
      </c>
      <c r="K99" s="15"/>
      <c r="L99" s="7">
        <v>5001</v>
      </c>
      <c r="M99" s="7">
        <v>5002</v>
      </c>
      <c r="N99" s="7">
        <v>5095</v>
      </c>
      <c r="O99" s="16" t="s">
        <v>276</v>
      </c>
      <c r="P99" s="7">
        <v>450</v>
      </c>
      <c r="Q99" s="7">
        <v>650</v>
      </c>
      <c r="R99" s="7">
        <v>5000</v>
      </c>
    </row>
    <row r="100" spans="1:18" ht="112.5" x14ac:dyDescent="0.25">
      <c r="A100" s="47"/>
      <c r="B100" s="12">
        <v>122</v>
      </c>
      <c r="C100" s="29" t="s">
        <v>60</v>
      </c>
      <c r="D100" s="31" t="s">
        <v>277</v>
      </c>
      <c r="E100" s="14" t="s">
        <v>76</v>
      </c>
      <c r="F100" s="14" t="s">
        <v>76</v>
      </c>
      <c r="G100" s="14" t="s">
        <v>15</v>
      </c>
      <c r="H100" s="14" t="s">
        <v>34</v>
      </c>
      <c r="I100" s="14" t="s">
        <v>94</v>
      </c>
      <c r="J100" s="52">
        <v>1</v>
      </c>
      <c r="K100" s="15"/>
      <c r="L100" s="7">
        <v>5014</v>
      </c>
      <c r="M100" s="7" t="s">
        <v>23</v>
      </c>
      <c r="N100" s="7" t="s">
        <v>23</v>
      </c>
      <c r="O100" s="16" t="s">
        <v>61</v>
      </c>
      <c r="P100" s="7">
        <v>400</v>
      </c>
      <c r="Q100" s="7"/>
      <c r="R100" s="7"/>
    </row>
    <row r="101" spans="1:18" ht="60" x14ac:dyDescent="0.25">
      <c r="A101" s="29" t="s">
        <v>487</v>
      </c>
      <c r="B101" s="12">
        <v>123</v>
      </c>
      <c r="C101" s="13" t="s">
        <v>278</v>
      </c>
      <c r="D101" s="34" t="s">
        <v>279</v>
      </c>
      <c r="E101" s="34" t="s">
        <v>280</v>
      </c>
      <c r="F101" s="34" t="s">
        <v>281</v>
      </c>
      <c r="G101" s="23" t="s">
        <v>15</v>
      </c>
      <c r="H101" s="23" t="s">
        <v>16</v>
      </c>
      <c r="I101" s="23" t="s">
        <v>106</v>
      </c>
      <c r="J101" s="52">
        <v>2</v>
      </c>
      <c r="K101" s="15"/>
      <c r="L101" s="7">
        <v>526</v>
      </c>
      <c r="M101" s="7">
        <v>529</v>
      </c>
      <c r="N101" s="7">
        <v>5096</v>
      </c>
      <c r="O101" s="16" t="s">
        <v>282</v>
      </c>
      <c r="P101" s="7">
        <v>700</v>
      </c>
      <c r="Q101" s="7">
        <v>100</v>
      </c>
      <c r="R101" s="7">
        <v>1400</v>
      </c>
    </row>
    <row r="102" spans="1:18" ht="56.25" x14ac:dyDescent="0.25">
      <c r="A102" s="46"/>
      <c r="B102" s="12">
        <v>124</v>
      </c>
      <c r="C102" s="13" t="s">
        <v>283</v>
      </c>
      <c r="D102" s="34" t="s">
        <v>284</v>
      </c>
      <c r="E102" s="34" t="s">
        <v>285</v>
      </c>
      <c r="F102" s="34" t="s">
        <v>286</v>
      </c>
      <c r="G102" s="23" t="s">
        <v>15</v>
      </c>
      <c r="H102" s="12" t="s">
        <v>34</v>
      </c>
      <c r="I102" s="23" t="s">
        <v>94</v>
      </c>
      <c r="J102" s="52">
        <v>2</v>
      </c>
      <c r="K102" s="15"/>
      <c r="L102" s="7">
        <v>589</v>
      </c>
      <c r="M102" s="7">
        <v>581</v>
      </c>
      <c r="N102" s="7">
        <v>956</v>
      </c>
      <c r="O102" s="16" t="s">
        <v>287</v>
      </c>
      <c r="P102" s="7">
        <v>800</v>
      </c>
      <c r="Q102" s="7">
        <v>50</v>
      </c>
      <c r="R102" s="7">
        <v>700</v>
      </c>
    </row>
    <row r="103" spans="1:18" ht="93.75" x14ac:dyDescent="0.25">
      <c r="A103" s="46"/>
      <c r="B103" s="12">
        <v>125</v>
      </c>
      <c r="C103" s="18" t="s">
        <v>288</v>
      </c>
      <c r="D103" s="12" t="s">
        <v>76</v>
      </c>
      <c r="E103" s="31" t="s">
        <v>289</v>
      </c>
      <c r="F103" s="31" t="s">
        <v>290</v>
      </c>
      <c r="G103" s="23" t="s">
        <v>15</v>
      </c>
      <c r="H103" s="23" t="s">
        <v>16</v>
      </c>
      <c r="I103" s="12" t="s">
        <v>106</v>
      </c>
      <c r="J103" s="52">
        <v>2</v>
      </c>
      <c r="K103" s="15"/>
      <c r="L103" s="7" t="s">
        <v>23</v>
      </c>
      <c r="M103" s="7">
        <v>1529</v>
      </c>
      <c r="N103" s="7">
        <v>5097</v>
      </c>
      <c r="O103" s="16" t="s">
        <v>291</v>
      </c>
      <c r="P103" s="7"/>
      <c r="Q103" s="7">
        <v>150</v>
      </c>
      <c r="R103" s="7">
        <v>200</v>
      </c>
    </row>
    <row r="104" spans="1:18" ht="135" x14ac:dyDescent="0.25">
      <c r="A104" s="46"/>
      <c r="B104" s="12">
        <v>126</v>
      </c>
      <c r="C104" s="17" t="s">
        <v>561</v>
      </c>
      <c r="D104" s="12" t="s">
        <v>76</v>
      </c>
      <c r="E104" s="31" t="s">
        <v>292</v>
      </c>
      <c r="F104" s="31" t="s">
        <v>293</v>
      </c>
      <c r="G104" s="23" t="s">
        <v>15</v>
      </c>
      <c r="H104" s="23" t="s">
        <v>16</v>
      </c>
      <c r="I104" s="12" t="s">
        <v>106</v>
      </c>
      <c r="J104" s="52">
        <v>2</v>
      </c>
      <c r="K104" s="15"/>
      <c r="L104" s="7" t="s">
        <v>23</v>
      </c>
      <c r="M104" s="7">
        <v>1531</v>
      </c>
      <c r="N104" s="7">
        <v>5098</v>
      </c>
      <c r="O104" s="16" t="s">
        <v>294</v>
      </c>
      <c r="P104" s="7"/>
      <c r="Q104" s="7">
        <v>150</v>
      </c>
      <c r="R104" s="7">
        <v>300</v>
      </c>
    </row>
    <row r="105" spans="1:18" ht="120" x14ac:dyDescent="0.25">
      <c r="A105" s="46"/>
      <c r="B105" s="12">
        <v>127</v>
      </c>
      <c r="C105" s="17" t="s">
        <v>562</v>
      </c>
      <c r="D105" s="12" t="s">
        <v>76</v>
      </c>
      <c r="E105" s="31" t="s">
        <v>295</v>
      </c>
      <c r="F105" s="31" t="s">
        <v>296</v>
      </c>
      <c r="G105" s="23" t="s">
        <v>15</v>
      </c>
      <c r="H105" s="23" t="s">
        <v>16</v>
      </c>
      <c r="I105" s="12" t="s">
        <v>106</v>
      </c>
      <c r="J105" s="52">
        <v>2</v>
      </c>
      <c r="K105" s="15"/>
      <c r="L105" s="7" t="s">
        <v>23</v>
      </c>
      <c r="M105" s="7">
        <v>1533</v>
      </c>
      <c r="N105" s="7">
        <v>5099</v>
      </c>
      <c r="O105" s="16" t="s">
        <v>297</v>
      </c>
      <c r="P105" s="7"/>
      <c r="Q105" s="7">
        <v>650</v>
      </c>
      <c r="R105" s="7">
        <v>5000</v>
      </c>
    </row>
    <row r="106" spans="1:18" ht="90" x14ac:dyDescent="0.25">
      <c r="A106" s="46"/>
      <c r="B106" s="12">
        <v>128</v>
      </c>
      <c r="C106" s="17" t="s">
        <v>563</v>
      </c>
      <c r="D106" s="12" t="s">
        <v>76</v>
      </c>
      <c r="E106" s="31" t="s">
        <v>298</v>
      </c>
      <c r="F106" s="31" t="s">
        <v>299</v>
      </c>
      <c r="G106" s="23" t="s">
        <v>15</v>
      </c>
      <c r="H106" s="23" t="s">
        <v>16</v>
      </c>
      <c r="I106" s="12" t="s">
        <v>106</v>
      </c>
      <c r="J106" s="52">
        <v>2</v>
      </c>
      <c r="K106" s="15"/>
      <c r="L106" s="7" t="s">
        <v>23</v>
      </c>
      <c r="M106" s="7">
        <v>1535</v>
      </c>
      <c r="N106" s="7">
        <v>5100</v>
      </c>
      <c r="O106" s="16" t="s">
        <v>300</v>
      </c>
      <c r="P106" s="7"/>
      <c r="Q106" s="57">
        <v>800</v>
      </c>
      <c r="R106" s="7">
        <v>1400</v>
      </c>
    </row>
    <row r="107" spans="1:18" ht="75" x14ac:dyDescent="0.25">
      <c r="A107" s="46"/>
      <c r="B107" s="12">
        <v>129</v>
      </c>
      <c r="C107" s="13" t="s">
        <v>301</v>
      </c>
      <c r="D107" s="34" t="s">
        <v>302</v>
      </c>
      <c r="E107" s="34" t="s">
        <v>303</v>
      </c>
      <c r="F107" s="34" t="s">
        <v>304</v>
      </c>
      <c r="G107" s="23" t="s">
        <v>15</v>
      </c>
      <c r="H107" s="12" t="s">
        <v>34</v>
      </c>
      <c r="I107" s="23" t="s">
        <v>275</v>
      </c>
      <c r="J107" s="52">
        <v>2</v>
      </c>
      <c r="K107" s="15"/>
      <c r="L107" s="7">
        <v>669</v>
      </c>
      <c r="M107" s="7">
        <v>670</v>
      </c>
      <c r="N107" s="7">
        <v>948</v>
      </c>
      <c r="O107" s="16" t="s">
        <v>305</v>
      </c>
      <c r="P107" s="7">
        <v>600</v>
      </c>
      <c r="Q107" s="7">
        <v>450</v>
      </c>
      <c r="R107" s="7">
        <v>1400</v>
      </c>
    </row>
    <row r="108" spans="1:18" ht="75" x14ac:dyDescent="0.25">
      <c r="A108" s="46"/>
      <c r="B108" s="12">
        <v>130</v>
      </c>
      <c r="C108" s="13" t="s">
        <v>306</v>
      </c>
      <c r="D108" s="34" t="s">
        <v>307</v>
      </c>
      <c r="E108" s="34" t="s">
        <v>308</v>
      </c>
      <c r="F108" s="34" t="s">
        <v>309</v>
      </c>
      <c r="G108" s="23" t="s">
        <v>15</v>
      </c>
      <c r="H108" s="12" t="s">
        <v>34</v>
      </c>
      <c r="I108" s="23" t="s">
        <v>275</v>
      </c>
      <c r="J108" s="52">
        <v>2</v>
      </c>
      <c r="K108" s="15"/>
      <c r="L108" s="7">
        <v>671</v>
      </c>
      <c r="M108" s="7">
        <v>672</v>
      </c>
      <c r="N108" s="7">
        <v>5101</v>
      </c>
      <c r="O108" s="16" t="s">
        <v>310</v>
      </c>
      <c r="P108" s="7">
        <v>150</v>
      </c>
      <c r="Q108" s="7">
        <v>450</v>
      </c>
      <c r="R108" s="7">
        <v>700</v>
      </c>
    </row>
    <row r="109" spans="1:18" ht="90" x14ac:dyDescent="0.25">
      <c r="A109" s="46"/>
      <c r="B109" s="12">
        <v>131</v>
      </c>
      <c r="C109" s="25" t="s">
        <v>311</v>
      </c>
      <c r="D109" s="14" t="s">
        <v>76</v>
      </c>
      <c r="E109" s="34" t="s">
        <v>564</v>
      </c>
      <c r="F109" s="34" t="s">
        <v>565</v>
      </c>
      <c r="G109" s="23" t="s">
        <v>15</v>
      </c>
      <c r="H109" s="12" t="s">
        <v>16</v>
      </c>
      <c r="I109" s="23" t="s">
        <v>201</v>
      </c>
      <c r="J109" s="52">
        <v>2</v>
      </c>
      <c r="K109" s="15"/>
      <c r="L109" s="7" t="s">
        <v>23</v>
      </c>
      <c r="M109" s="7">
        <v>967</v>
      </c>
      <c r="N109" s="7">
        <v>5290</v>
      </c>
      <c r="O109" s="16" t="s">
        <v>312</v>
      </c>
      <c r="P109" s="7"/>
      <c r="Q109" s="7"/>
      <c r="R109" s="7"/>
    </row>
    <row r="110" spans="1:18" ht="112.5" x14ac:dyDescent="0.25">
      <c r="A110" s="46"/>
      <c r="B110" s="12">
        <v>132</v>
      </c>
      <c r="C110" s="25" t="s">
        <v>33</v>
      </c>
      <c r="D110" s="34" t="s">
        <v>313</v>
      </c>
      <c r="E110" s="34" t="s">
        <v>314</v>
      </c>
      <c r="F110" s="34" t="s">
        <v>315</v>
      </c>
      <c r="G110" s="23" t="s">
        <v>15</v>
      </c>
      <c r="H110" s="23" t="s">
        <v>34</v>
      </c>
      <c r="I110" s="23" t="s">
        <v>275</v>
      </c>
      <c r="J110" s="52">
        <v>2</v>
      </c>
      <c r="K110" s="15"/>
      <c r="L110" s="7">
        <v>675</v>
      </c>
      <c r="M110" s="7">
        <v>676</v>
      </c>
      <c r="N110" s="7">
        <v>949</v>
      </c>
      <c r="O110" s="16" t="s">
        <v>35</v>
      </c>
      <c r="P110" s="7">
        <v>800</v>
      </c>
      <c r="Q110" s="7">
        <v>700</v>
      </c>
      <c r="R110" s="7">
        <v>300</v>
      </c>
    </row>
    <row r="111" spans="1:18" ht="60" x14ac:dyDescent="0.25">
      <c r="A111" s="46"/>
      <c r="B111" s="12">
        <v>133</v>
      </c>
      <c r="C111" s="17" t="s">
        <v>547</v>
      </c>
      <c r="D111" s="34" t="s">
        <v>316</v>
      </c>
      <c r="E111" s="34" t="s">
        <v>317</v>
      </c>
      <c r="F111" s="34" t="s">
        <v>318</v>
      </c>
      <c r="G111" s="23" t="s">
        <v>15</v>
      </c>
      <c r="H111" s="12" t="s">
        <v>34</v>
      </c>
      <c r="I111" s="23" t="s">
        <v>275</v>
      </c>
      <c r="J111" s="52">
        <v>2</v>
      </c>
      <c r="K111" s="15"/>
      <c r="L111" s="7">
        <v>1106</v>
      </c>
      <c r="M111" s="7">
        <v>1107</v>
      </c>
      <c r="N111" s="7">
        <v>951</v>
      </c>
      <c r="O111" s="16" t="s">
        <v>36</v>
      </c>
      <c r="P111" s="7">
        <v>900</v>
      </c>
      <c r="Q111" s="7">
        <v>800</v>
      </c>
      <c r="R111" s="7">
        <v>5000</v>
      </c>
    </row>
    <row r="112" spans="1:18" ht="75" x14ac:dyDescent="0.25">
      <c r="A112" s="46"/>
      <c r="B112" s="12">
        <v>134</v>
      </c>
      <c r="C112" s="17" t="s">
        <v>548</v>
      </c>
      <c r="D112" s="34" t="s">
        <v>319</v>
      </c>
      <c r="E112" s="34" t="s">
        <v>320</v>
      </c>
      <c r="F112" s="34" t="s">
        <v>321</v>
      </c>
      <c r="G112" s="23" t="s">
        <v>15</v>
      </c>
      <c r="H112" s="12" t="s">
        <v>34</v>
      </c>
      <c r="I112" s="23" t="s">
        <v>275</v>
      </c>
      <c r="J112" s="52">
        <v>2</v>
      </c>
      <c r="K112" s="15"/>
      <c r="L112" s="7">
        <v>677</v>
      </c>
      <c r="M112" s="7">
        <v>678</v>
      </c>
      <c r="N112" s="7">
        <v>950</v>
      </c>
      <c r="O112" s="16" t="s">
        <v>37</v>
      </c>
      <c r="P112" s="7">
        <v>780</v>
      </c>
      <c r="Q112" s="7">
        <v>550</v>
      </c>
      <c r="R112" s="7">
        <v>1400</v>
      </c>
    </row>
    <row r="113" spans="1:18" ht="60" x14ac:dyDescent="0.25">
      <c r="A113" s="46"/>
      <c r="B113" s="12">
        <v>135</v>
      </c>
      <c r="C113" s="17" t="s">
        <v>545</v>
      </c>
      <c r="D113" s="34" t="s">
        <v>322</v>
      </c>
      <c r="E113" s="34" t="s">
        <v>323</v>
      </c>
      <c r="F113" s="34" t="s">
        <v>324</v>
      </c>
      <c r="G113" s="23" t="s">
        <v>15</v>
      </c>
      <c r="H113" s="23" t="s">
        <v>34</v>
      </c>
      <c r="I113" s="23" t="s">
        <v>275</v>
      </c>
      <c r="J113" s="53">
        <v>2</v>
      </c>
      <c r="K113" s="15"/>
      <c r="L113" s="7">
        <v>5015</v>
      </c>
      <c r="M113" s="7">
        <v>5044</v>
      </c>
      <c r="N113" s="7">
        <v>5102</v>
      </c>
      <c r="O113" s="16" t="s">
        <v>38</v>
      </c>
      <c r="P113" s="7">
        <v>450</v>
      </c>
      <c r="Q113" s="7">
        <v>450</v>
      </c>
      <c r="R113" s="7">
        <v>1400</v>
      </c>
    </row>
    <row r="114" spans="1:18" ht="60" x14ac:dyDescent="0.25">
      <c r="A114" s="46"/>
      <c r="B114" s="12">
        <v>136</v>
      </c>
      <c r="C114" s="17" t="s">
        <v>546</v>
      </c>
      <c r="D114" s="34" t="s">
        <v>325</v>
      </c>
      <c r="E114" s="34" t="s">
        <v>326</v>
      </c>
      <c r="F114" s="34" t="s">
        <v>327</v>
      </c>
      <c r="G114" s="23" t="s">
        <v>15</v>
      </c>
      <c r="H114" s="23" t="s">
        <v>34</v>
      </c>
      <c r="I114" s="23" t="s">
        <v>275</v>
      </c>
      <c r="J114" s="53">
        <v>2</v>
      </c>
      <c r="K114" s="15"/>
      <c r="L114" s="7">
        <v>5016</v>
      </c>
      <c r="M114" s="7">
        <v>5045</v>
      </c>
      <c r="N114" s="7">
        <v>5103</v>
      </c>
      <c r="O114" s="16" t="s">
        <v>39</v>
      </c>
      <c r="P114" s="7">
        <v>700</v>
      </c>
      <c r="Q114" s="7">
        <v>450</v>
      </c>
      <c r="R114" s="7">
        <v>700</v>
      </c>
    </row>
    <row r="115" spans="1:18" ht="105" x14ac:dyDescent="0.25">
      <c r="A115" s="46"/>
      <c r="B115" s="12">
        <v>137</v>
      </c>
      <c r="C115" s="17" t="s">
        <v>328</v>
      </c>
      <c r="D115" s="34" t="s">
        <v>329</v>
      </c>
      <c r="E115" s="34" t="s">
        <v>330</v>
      </c>
      <c r="F115" s="34" t="s">
        <v>331</v>
      </c>
      <c r="G115" s="23" t="s">
        <v>31</v>
      </c>
      <c r="H115" s="23" t="s">
        <v>16</v>
      </c>
      <c r="I115" s="23" t="s">
        <v>201</v>
      </c>
      <c r="J115" s="53">
        <v>2</v>
      </c>
      <c r="K115" s="15"/>
      <c r="L115" s="7">
        <v>5017</v>
      </c>
      <c r="M115" s="7">
        <v>5046</v>
      </c>
      <c r="N115" s="7">
        <v>5291</v>
      </c>
      <c r="O115" s="16" t="s">
        <v>332</v>
      </c>
      <c r="P115" s="7"/>
      <c r="Q115" s="7"/>
      <c r="R115" s="7"/>
    </row>
    <row r="116" spans="1:18" ht="112.5" x14ac:dyDescent="0.25">
      <c r="A116" s="46"/>
      <c r="B116" s="12">
        <v>139</v>
      </c>
      <c r="C116" s="25" t="s">
        <v>25</v>
      </c>
      <c r="D116" s="34" t="s">
        <v>521</v>
      </c>
      <c r="E116" s="34" t="s">
        <v>522</v>
      </c>
      <c r="F116" s="34" t="s">
        <v>523</v>
      </c>
      <c r="G116" s="23" t="s">
        <v>15</v>
      </c>
      <c r="H116" s="12" t="s">
        <v>16</v>
      </c>
      <c r="I116" s="23" t="s">
        <v>106</v>
      </c>
      <c r="J116" s="52">
        <v>2</v>
      </c>
      <c r="K116" s="15"/>
      <c r="L116" s="7">
        <v>1539</v>
      </c>
      <c r="M116" s="7">
        <v>1537</v>
      </c>
      <c r="N116" s="7">
        <v>5104</v>
      </c>
      <c r="O116" s="16" t="s">
        <v>26</v>
      </c>
      <c r="P116" s="7">
        <v>600</v>
      </c>
      <c r="Q116" s="7">
        <v>700</v>
      </c>
      <c r="R116" s="7">
        <v>300</v>
      </c>
    </row>
    <row r="117" spans="1:18" ht="90" x14ac:dyDescent="0.25">
      <c r="A117" s="46"/>
      <c r="B117" s="12">
        <v>140</v>
      </c>
      <c r="C117" s="17" t="s">
        <v>543</v>
      </c>
      <c r="D117" s="34" t="s">
        <v>524</v>
      </c>
      <c r="E117" s="34" t="s">
        <v>525</v>
      </c>
      <c r="F117" s="34" t="s">
        <v>526</v>
      </c>
      <c r="G117" s="23" t="s">
        <v>15</v>
      </c>
      <c r="H117" s="12" t="s">
        <v>16</v>
      </c>
      <c r="I117" s="23" t="s">
        <v>106</v>
      </c>
      <c r="J117" s="52">
        <v>2</v>
      </c>
      <c r="K117" s="15"/>
      <c r="L117" s="7">
        <v>1541</v>
      </c>
      <c r="M117" s="7">
        <v>1543</v>
      </c>
      <c r="N117" s="7">
        <v>5105</v>
      </c>
      <c r="O117" s="16" t="s">
        <v>27</v>
      </c>
      <c r="P117" s="7">
        <v>300</v>
      </c>
      <c r="Q117" s="7">
        <v>800</v>
      </c>
      <c r="R117" s="7">
        <v>5000</v>
      </c>
    </row>
    <row r="118" spans="1:18" ht="90" x14ac:dyDescent="0.25">
      <c r="A118" s="46"/>
      <c r="B118" s="12">
        <v>141</v>
      </c>
      <c r="C118" s="24" t="s">
        <v>544</v>
      </c>
      <c r="D118" s="34" t="s">
        <v>527</v>
      </c>
      <c r="E118" s="34" t="s">
        <v>528</v>
      </c>
      <c r="F118" s="34" t="s">
        <v>529</v>
      </c>
      <c r="G118" s="12" t="s">
        <v>15</v>
      </c>
      <c r="H118" s="23" t="s">
        <v>16</v>
      </c>
      <c r="I118" s="12" t="s">
        <v>106</v>
      </c>
      <c r="J118" s="52">
        <v>2</v>
      </c>
      <c r="K118" s="15"/>
      <c r="L118" s="7">
        <v>1545</v>
      </c>
      <c r="M118" s="7">
        <v>1547</v>
      </c>
      <c r="N118" s="7">
        <v>5106</v>
      </c>
      <c r="O118" s="16" t="s">
        <v>28</v>
      </c>
      <c r="P118" s="7">
        <v>250</v>
      </c>
      <c r="Q118" s="7">
        <v>550</v>
      </c>
      <c r="R118" s="7">
        <v>1400</v>
      </c>
    </row>
    <row r="119" spans="1:18" ht="90" x14ac:dyDescent="0.25">
      <c r="A119" s="46"/>
      <c r="B119" s="12">
        <v>142</v>
      </c>
      <c r="C119" s="21" t="s">
        <v>545</v>
      </c>
      <c r="D119" s="34" t="s">
        <v>333</v>
      </c>
      <c r="E119" s="34" t="s">
        <v>334</v>
      </c>
      <c r="F119" s="34" t="s">
        <v>335</v>
      </c>
      <c r="G119" s="12" t="s">
        <v>15</v>
      </c>
      <c r="H119" s="23" t="s">
        <v>16</v>
      </c>
      <c r="I119" s="12" t="s">
        <v>106</v>
      </c>
      <c r="J119" s="52">
        <v>2</v>
      </c>
      <c r="K119" s="15"/>
      <c r="L119" s="7">
        <v>1549</v>
      </c>
      <c r="M119" s="7">
        <v>1551</v>
      </c>
      <c r="N119" s="7">
        <v>5107</v>
      </c>
      <c r="O119" s="16" t="s">
        <v>29</v>
      </c>
      <c r="P119" s="7">
        <v>200</v>
      </c>
      <c r="Q119" s="7">
        <v>200</v>
      </c>
      <c r="R119" s="7">
        <v>1400</v>
      </c>
    </row>
    <row r="120" spans="1:18" ht="90" x14ac:dyDescent="0.25">
      <c r="A120" s="46"/>
      <c r="B120" s="12">
        <v>143</v>
      </c>
      <c r="C120" s="21" t="s">
        <v>546</v>
      </c>
      <c r="D120" s="34" t="s">
        <v>336</v>
      </c>
      <c r="E120" s="34" t="s">
        <v>337</v>
      </c>
      <c r="F120" s="34" t="s">
        <v>338</v>
      </c>
      <c r="G120" s="12" t="s">
        <v>15</v>
      </c>
      <c r="H120" s="23" t="s">
        <v>16</v>
      </c>
      <c r="I120" s="12" t="s">
        <v>106</v>
      </c>
      <c r="J120" s="52">
        <v>2</v>
      </c>
      <c r="K120" s="15"/>
      <c r="L120" s="7">
        <v>1553</v>
      </c>
      <c r="M120" s="7">
        <v>1555</v>
      </c>
      <c r="N120" s="7">
        <v>5108</v>
      </c>
      <c r="O120" s="16" t="s">
        <v>30</v>
      </c>
      <c r="P120" s="7">
        <v>100</v>
      </c>
      <c r="Q120" s="7">
        <v>100</v>
      </c>
      <c r="R120" s="7">
        <v>700</v>
      </c>
    </row>
    <row r="121" spans="1:18" ht="105" x14ac:dyDescent="0.25">
      <c r="A121" s="46"/>
      <c r="B121" s="12">
        <v>144</v>
      </c>
      <c r="C121" s="38" t="s">
        <v>328</v>
      </c>
      <c r="D121" s="34" t="s">
        <v>339</v>
      </c>
      <c r="E121" s="34" t="s">
        <v>340</v>
      </c>
      <c r="F121" s="34" t="s">
        <v>341</v>
      </c>
      <c r="G121" s="12" t="s">
        <v>31</v>
      </c>
      <c r="H121" s="23" t="s">
        <v>16</v>
      </c>
      <c r="I121" s="12" t="s">
        <v>201</v>
      </c>
      <c r="J121" s="52">
        <v>2</v>
      </c>
      <c r="K121" s="15" t="s">
        <v>17</v>
      </c>
      <c r="L121" s="7">
        <v>1757</v>
      </c>
      <c r="M121" s="7">
        <v>1755</v>
      </c>
      <c r="N121" s="7">
        <v>5109</v>
      </c>
      <c r="O121" s="16" t="s">
        <v>32</v>
      </c>
      <c r="P121" s="7"/>
      <c r="Q121" s="7"/>
      <c r="R121" s="7"/>
    </row>
    <row r="122" spans="1:18" ht="75" x14ac:dyDescent="0.25">
      <c r="A122" s="46"/>
      <c r="B122" s="12">
        <v>145</v>
      </c>
      <c r="C122" s="27" t="s">
        <v>342</v>
      </c>
      <c r="D122" s="39" t="s">
        <v>343</v>
      </c>
      <c r="E122" s="39" t="s">
        <v>344</v>
      </c>
      <c r="F122" s="39" t="s">
        <v>345</v>
      </c>
      <c r="G122" s="12" t="s">
        <v>15</v>
      </c>
      <c r="H122" s="23" t="s">
        <v>16</v>
      </c>
      <c r="I122" s="12" t="s">
        <v>106</v>
      </c>
      <c r="J122" s="52">
        <v>2</v>
      </c>
      <c r="K122" s="15"/>
      <c r="L122" s="7">
        <v>5018</v>
      </c>
      <c r="M122" s="7">
        <v>5047</v>
      </c>
      <c r="N122" s="7">
        <v>5110</v>
      </c>
      <c r="O122" s="16" t="s">
        <v>346</v>
      </c>
      <c r="P122" s="7">
        <v>850</v>
      </c>
      <c r="Q122" s="7">
        <v>850</v>
      </c>
      <c r="R122" s="7">
        <v>300</v>
      </c>
    </row>
    <row r="123" spans="1:18" ht="75" x14ac:dyDescent="0.25">
      <c r="A123" s="46"/>
      <c r="B123" s="12">
        <v>146</v>
      </c>
      <c r="C123" s="25" t="s">
        <v>347</v>
      </c>
      <c r="D123" s="36" t="s">
        <v>348</v>
      </c>
      <c r="E123" s="36" t="s">
        <v>349</v>
      </c>
      <c r="F123" s="36" t="s">
        <v>350</v>
      </c>
      <c r="G123" s="23" t="s">
        <v>15</v>
      </c>
      <c r="H123" s="12" t="s">
        <v>34</v>
      </c>
      <c r="I123" s="23" t="s">
        <v>275</v>
      </c>
      <c r="J123" s="52">
        <v>2</v>
      </c>
      <c r="K123" s="15"/>
      <c r="L123" s="7">
        <v>720</v>
      </c>
      <c r="M123" s="7">
        <v>721</v>
      </c>
      <c r="N123" s="7">
        <v>5111</v>
      </c>
      <c r="O123" s="16" t="s">
        <v>351</v>
      </c>
      <c r="P123" s="7">
        <v>150</v>
      </c>
      <c r="Q123" s="7">
        <v>200</v>
      </c>
      <c r="R123" s="7">
        <v>5000</v>
      </c>
    </row>
    <row r="124" spans="1:18" ht="45" x14ac:dyDescent="0.25">
      <c r="A124" s="46"/>
      <c r="B124" s="12">
        <v>147</v>
      </c>
      <c r="C124" s="17" t="s">
        <v>566</v>
      </c>
      <c r="D124" s="36" t="s">
        <v>352</v>
      </c>
      <c r="E124" s="36" t="s">
        <v>353</v>
      </c>
      <c r="F124" s="36" t="s">
        <v>354</v>
      </c>
      <c r="G124" s="23" t="s">
        <v>15</v>
      </c>
      <c r="H124" s="12" t="s">
        <v>34</v>
      </c>
      <c r="I124" s="23" t="s">
        <v>275</v>
      </c>
      <c r="J124" s="52">
        <v>2</v>
      </c>
      <c r="K124" s="15"/>
      <c r="L124" s="7">
        <v>722</v>
      </c>
      <c r="M124" s="7">
        <v>723</v>
      </c>
      <c r="N124" s="7">
        <v>5112</v>
      </c>
      <c r="O124" s="16" t="s">
        <v>355</v>
      </c>
      <c r="P124" s="7">
        <v>600</v>
      </c>
      <c r="Q124" s="7">
        <v>100</v>
      </c>
      <c r="R124" s="7">
        <v>1400</v>
      </c>
    </row>
    <row r="125" spans="1:18" ht="45" x14ac:dyDescent="0.25">
      <c r="A125" s="46"/>
      <c r="B125" s="12">
        <v>148</v>
      </c>
      <c r="C125" s="17" t="s">
        <v>567</v>
      </c>
      <c r="D125" s="36" t="s">
        <v>356</v>
      </c>
      <c r="E125" s="36" t="s">
        <v>357</v>
      </c>
      <c r="F125" s="36" t="s">
        <v>358</v>
      </c>
      <c r="G125" s="23" t="s">
        <v>15</v>
      </c>
      <c r="H125" s="12" t="s">
        <v>34</v>
      </c>
      <c r="I125" s="23" t="s">
        <v>275</v>
      </c>
      <c r="J125" s="52">
        <v>2</v>
      </c>
      <c r="K125" s="15"/>
      <c r="L125" s="7">
        <v>724</v>
      </c>
      <c r="M125" s="7">
        <v>725</v>
      </c>
      <c r="N125" s="7">
        <v>5113</v>
      </c>
      <c r="O125" s="16" t="s">
        <v>359</v>
      </c>
      <c r="P125" s="7">
        <v>450</v>
      </c>
      <c r="Q125" s="7">
        <v>700</v>
      </c>
      <c r="R125" s="7">
        <v>1400</v>
      </c>
    </row>
    <row r="126" spans="1:18" ht="90" x14ac:dyDescent="0.25">
      <c r="A126" s="46"/>
      <c r="B126" s="12">
        <v>149</v>
      </c>
      <c r="C126" s="17" t="s">
        <v>575</v>
      </c>
      <c r="D126" s="14" t="s">
        <v>76</v>
      </c>
      <c r="E126" s="36" t="s">
        <v>360</v>
      </c>
      <c r="F126" s="36" t="s">
        <v>361</v>
      </c>
      <c r="G126" s="12" t="s">
        <v>31</v>
      </c>
      <c r="H126" s="23" t="s">
        <v>16</v>
      </c>
      <c r="I126" s="12" t="s">
        <v>201</v>
      </c>
      <c r="J126" s="52">
        <v>2</v>
      </c>
      <c r="K126" s="15"/>
      <c r="L126" s="7" t="s">
        <v>23</v>
      </c>
      <c r="M126" s="7">
        <v>1759</v>
      </c>
      <c r="N126" s="7">
        <v>5114</v>
      </c>
      <c r="O126" s="16" t="s">
        <v>362</v>
      </c>
      <c r="P126" s="7"/>
      <c r="Q126" s="7"/>
      <c r="R126" s="7"/>
    </row>
    <row r="127" spans="1:18" ht="75" x14ac:dyDescent="0.25">
      <c r="A127" s="46"/>
      <c r="B127" s="12">
        <v>150</v>
      </c>
      <c r="C127" s="17" t="s">
        <v>576</v>
      </c>
      <c r="D127" s="14" t="s">
        <v>76</v>
      </c>
      <c r="E127" s="36" t="s">
        <v>363</v>
      </c>
      <c r="F127" s="36" t="s">
        <v>364</v>
      </c>
      <c r="G127" s="12" t="s">
        <v>31</v>
      </c>
      <c r="H127" s="23" t="s">
        <v>16</v>
      </c>
      <c r="I127" s="12" t="s">
        <v>201</v>
      </c>
      <c r="J127" s="52">
        <v>2</v>
      </c>
      <c r="K127" s="15"/>
      <c r="L127" s="7" t="s">
        <v>23</v>
      </c>
      <c r="M127" s="7">
        <v>1761</v>
      </c>
      <c r="N127" s="7">
        <v>5115</v>
      </c>
      <c r="O127" s="16" t="s">
        <v>365</v>
      </c>
      <c r="P127" s="7"/>
      <c r="Q127" s="7"/>
      <c r="R127" s="7"/>
    </row>
    <row r="128" spans="1:18" ht="165" x14ac:dyDescent="0.25">
      <c r="A128" s="46"/>
      <c r="B128" s="12">
        <v>151</v>
      </c>
      <c r="C128" s="17" t="s">
        <v>366</v>
      </c>
      <c r="D128" s="14" t="s">
        <v>76</v>
      </c>
      <c r="E128" s="31" t="s">
        <v>367</v>
      </c>
      <c r="F128" s="31" t="s">
        <v>368</v>
      </c>
      <c r="G128" s="12" t="s">
        <v>31</v>
      </c>
      <c r="H128" s="23" t="s">
        <v>16</v>
      </c>
      <c r="I128" s="28" t="s">
        <v>106</v>
      </c>
      <c r="J128" s="55">
        <v>2</v>
      </c>
      <c r="K128" s="35"/>
      <c r="L128" s="7" t="s">
        <v>23</v>
      </c>
      <c r="M128" s="7">
        <v>1557</v>
      </c>
      <c r="N128" s="7">
        <v>5116</v>
      </c>
      <c r="O128" s="16" t="s">
        <v>369</v>
      </c>
      <c r="P128" s="7"/>
      <c r="Q128" s="7">
        <v>100</v>
      </c>
      <c r="R128" s="7">
        <v>300</v>
      </c>
    </row>
    <row r="129" spans="1:18" ht="93.75" x14ac:dyDescent="0.25">
      <c r="A129" s="47"/>
      <c r="B129" s="12">
        <v>152</v>
      </c>
      <c r="C129" s="25" t="s">
        <v>370</v>
      </c>
      <c r="D129" s="14" t="s">
        <v>76</v>
      </c>
      <c r="E129" s="31" t="s">
        <v>568</v>
      </c>
      <c r="F129" s="31" t="s">
        <v>569</v>
      </c>
      <c r="G129" s="23" t="s">
        <v>15</v>
      </c>
      <c r="H129" s="23" t="s">
        <v>16</v>
      </c>
      <c r="I129" s="23" t="s">
        <v>201</v>
      </c>
      <c r="J129" s="52">
        <v>2</v>
      </c>
      <c r="K129" s="15"/>
      <c r="L129" s="7" t="s">
        <v>23</v>
      </c>
      <c r="M129" s="7">
        <v>958</v>
      </c>
      <c r="N129" s="7">
        <v>5292</v>
      </c>
      <c r="O129" s="16" t="s">
        <v>371</v>
      </c>
      <c r="P129" s="7"/>
      <c r="Q129" s="7"/>
      <c r="R129" s="7"/>
    </row>
    <row r="130" spans="1:18" ht="56.25" x14ac:dyDescent="0.25">
      <c r="A130" s="29" t="s">
        <v>488</v>
      </c>
      <c r="B130" s="12">
        <v>154</v>
      </c>
      <c r="C130" s="18" t="s">
        <v>372</v>
      </c>
      <c r="D130" s="31" t="s">
        <v>373</v>
      </c>
      <c r="E130" s="23" t="s">
        <v>76</v>
      </c>
      <c r="F130" s="23" t="s">
        <v>76</v>
      </c>
      <c r="G130" s="23" t="s">
        <v>77</v>
      </c>
      <c r="H130" s="23" t="s">
        <v>16</v>
      </c>
      <c r="I130" s="23" t="s">
        <v>78</v>
      </c>
      <c r="J130" s="52">
        <v>1</v>
      </c>
      <c r="K130" s="15" t="s">
        <v>17</v>
      </c>
      <c r="L130" s="7">
        <v>344</v>
      </c>
      <c r="M130" s="7" t="s">
        <v>23</v>
      </c>
      <c r="N130" s="7" t="s">
        <v>23</v>
      </c>
      <c r="O130" s="16" t="s">
        <v>374</v>
      </c>
      <c r="P130" s="7">
        <v>450</v>
      </c>
      <c r="Q130" s="7"/>
      <c r="R130" s="7"/>
    </row>
    <row r="131" spans="1:18" ht="45" x14ac:dyDescent="0.25">
      <c r="A131" s="46"/>
      <c r="B131" s="12">
        <v>155</v>
      </c>
      <c r="C131" s="29" t="s">
        <v>375</v>
      </c>
      <c r="D131" s="31" t="s">
        <v>376</v>
      </c>
      <c r="E131" s="23" t="s">
        <v>76</v>
      </c>
      <c r="F131" s="23" t="s">
        <v>76</v>
      </c>
      <c r="G131" s="23" t="s">
        <v>15</v>
      </c>
      <c r="H131" s="23" t="s">
        <v>16</v>
      </c>
      <c r="I131" s="23" t="s">
        <v>78</v>
      </c>
      <c r="J131" s="52">
        <v>1</v>
      </c>
      <c r="K131" s="15"/>
      <c r="L131" s="7">
        <v>346</v>
      </c>
      <c r="M131" s="7" t="s">
        <v>23</v>
      </c>
      <c r="N131" s="7" t="s">
        <v>23</v>
      </c>
      <c r="O131" s="16" t="s">
        <v>377</v>
      </c>
      <c r="P131" s="7">
        <v>400</v>
      </c>
      <c r="Q131" s="7"/>
      <c r="R131" s="7"/>
    </row>
    <row r="132" spans="1:18" ht="45" x14ac:dyDescent="0.25">
      <c r="A132" s="46"/>
      <c r="B132" s="12">
        <v>156</v>
      </c>
      <c r="C132" s="29" t="s">
        <v>378</v>
      </c>
      <c r="D132" s="31" t="s">
        <v>379</v>
      </c>
      <c r="E132" s="23" t="s">
        <v>76</v>
      </c>
      <c r="F132" s="23" t="s">
        <v>76</v>
      </c>
      <c r="G132" s="23" t="s">
        <v>15</v>
      </c>
      <c r="H132" s="23" t="s">
        <v>16</v>
      </c>
      <c r="I132" s="23" t="s">
        <v>78</v>
      </c>
      <c r="J132" s="52">
        <v>1</v>
      </c>
      <c r="K132" s="15"/>
      <c r="L132" s="7">
        <v>348</v>
      </c>
      <c r="M132" s="7" t="s">
        <v>23</v>
      </c>
      <c r="N132" s="7" t="s">
        <v>23</v>
      </c>
      <c r="O132" s="16" t="s">
        <v>380</v>
      </c>
      <c r="P132" s="7">
        <v>600</v>
      </c>
      <c r="Q132" s="7"/>
      <c r="R132" s="7"/>
    </row>
    <row r="133" spans="1:18" ht="56.25" x14ac:dyDescent="0.25">
      <c r="A133" s="46"/>
      <c r="B133" s="12">
        <v>157</v>
      </c>
      <c r="C133" s="18" t="s">
        <v>583</v>
      </c>
      <c r="D133" s="31" t="s">
        <v>381</v>
      </c>
      <c r="E133" s="23" t="s">
        <v>76</v>
      </c>
      <c r="F133" s="23" t="s">
        <v>76</v>
      </c>
      <c r="G133" s="23" t="s">
        <v>15</v>
      </c>
      <c r="H133" s="23" t="s">
        <v>16</v>
      </c>
      <c r="I133" s="23" t="s">
        <v>78</v>
      </c>
      <c r="J133" s="52">
        <v>1</v>
      </c>
      <c r="K133" s="15"/>
      <c r="L133" s="7">
        <v>342</v>
      </c>
      <c r="M133" s="7" t="s">
        <v>23</v>
      </c>
      <c r="N133" s="7" t="s">
        <v>23</v>
      </c>
      <c r="O133" s="16" t="s">
        <v>382</v>
      </c>
      <c r="P133" s="7">
        <v>300</v>
      </c>
      <c r="Q133" s="7"/>
      <c r="R133" s="7"/>
    </row>
    <row r="134" spans="1:18" ht="56.25" x14ac:dyDescent="0.25">
      <c r="A134" s="46"/>
      <c r="B134" s="12">
        <v>158</v>
      </c>
      <c r="C134" s="18" t="s">
        <v>584</v>
      </c>
      <c r="D134" s="31" t="s">
        <v>383</v>
      </c>
      <c r="E134" s="23" t="s">
        <v>76</v>
      </c>
      <c r="F134" s="23" t="s">
        <v>76</v>
      </c>
      <c r="G134" s="23" t="s">
        <v>15</v>
      </c>
      <c r="H134" s="23" t="s">
        <v>16</v>
      </c>
      <c r="I134" s="23" t="s">
        <v>78</v>
      </c>
      <c r="J134" s="52">
        <v>1</v>
      </c>
      <c r="K134" s="15"/>
      <c r="L134" s="7">
        <v>343</v>
      </c>
      <c r="M134" s="7" t="s">
        <v>23</v>
      </c>
      <c r="N134" s="7" t="s">
        <v>23</v>
      </c>
      <c r="O134" s="16" t="s">
        <v>384</v>
      </c>
      <c r="P134" s="7">
        <v>350</v>
      </c>
      <c r="Q134" s="7"/>
      <c r="R134" s="7"/>
    </row>
    <row r="135" spans="1:18" ht="75" x14ac:dyDescent="0.25">
      <c r="A135" s="46"/>
      <c r="B135" s="12">
        <v>159</v>
      </c>
      <c r="C135" s="18" t="s">
        <v>385</v>
      </c>
      <c r="D135" s="31" t="s">
        <v>386</v>
      </c>
      <c r="E135" s="23" t="s">
        <v>76</v>
      </c>
      <c r="F135" s="23" t="s">
        <v>76</v>
      </c>
      <c r="G135" s="23" t="s">
        <v>63</v>
      </c>
      <c r="H135" s="23" t="s">
        <v>34</v>
      </c>
      <c r="I135" s="23" t="s">
        <v>94</v>
      </c>
      <c r="J135" s="52">
        <v>1</v>
      </c>
      <c r="K135" s="15"/>
      <c r="L135" s="7">
        <v>586</v>
      </c>
      <c r="M135" s="7" t="s">
        <v>23</v>
      </c>
      <c r="N135" s="7" t="s">
        <v>23</v>
      </c>
      <c r="O135" s="16" t="s">
        <v>387</v>
      </c>
      <c r="P135" s="7">
        <v>300</v>
      </c>
      <c r="Q135" s="7"/>
      <c r="R135" s="7"/>
    </row>
    <row r="136" spans="1:18" ht="93.75" x14ac:dyDescent="0.25">
      <c r="A136" s="46"/>
      <c r="B136" s="12">
        <v>160</v>
      </c>
      <c r="C136" s="18" t="s">
        <v>388</v>
      </c>
      <c r="D136" s="31" t="s">
        <v>389</v>
      </c>
      <c r="E136" s="23" t="s">
        <v>76</v>
      </c>
      <c r="F136" s="23" t="s">
        <v>76</v>
      </c>
      <c r="G136" s="23" t="s">
        <v>63</v>
      </c>
      <c r="H136" s="23" t="s">
        <v>34</v>
      </c>
      <c r="I136" s="23" t="s">
        <v>94</v>
      </c>
      <c r="J136" s="52">
        <v>1</v>
      </c>
      <c r="K136" s="15"/>
      <c r="L136" s="7">
        <v>587</v>
      </c>
      <c r="M136" s="7" t="s">
        <v>23</v>
      </c>
      <c r="N136" s="7" t="s">
        <v>23</v>
      </c>
      <c r="O136" s="16" t="s">
        <v>390</v>
      </c>
      <c r="P136" s="7">
        <v>200</v>
      </c>
      <c r="Q136" s="7"/>
      <c r="R136" s="7"/>
    </row>
    <row r="137" spans="1:18" ht="90" x14ac:dyDescent="0.25">
      <c r="A137" s="46"/>
      <c r="B137" s="12">
        <v>161</v>
      </c>
      <c r="C137" s="25" t="s">
        <v>44</v>
      </c>
      <c r="D137" s="34" t="s">
        <v>391</v>
      </c>
      <c r="E137" s="34" t="s">
        <v>392</v>
      </c>
      <c r="F137" s="34" t="s">
        <v>393</v>
      </c>
      <c r="G137" s="23" t="s">
        <v>15</v>
      </c>
      <c r="H137" s="23" t="s">
        <v>16</v>
      </c>
      <c r="I137" s="23" t="s">
        <v>106</v>
      </c>
      <c r="J137" s="52">
        <v>2</v>
      </c>
      <c r="K137" s="15" t="s">
        <v>17</v>
      </c>
      <c r="L137" s="7">
        <v>1387</v>
      </c>
      <c r="M137" s="7">
        <v>1388</v>
      </c>
      <c r="N137" s="7">
        <v>5117</v>
      </c>
      <c r="O137" s="16" t="s">
        <v>45</v>
      </c>
      <c r="P137" s="7">
        <v>500</v>
      </c>
      <c r="Q137" s="7">
        <v>600</v>
      </c>
      <c r="R137" s="7">
        <v>1400</v>
      </c>
    </row>
    <row r="138" spans="1:18" ht="105" x14ac:dyDescent="0.25">
      <c r="A138" s="46"/>
      <c r="B138" s="12">
        <v>162</v>
      </c>
      <c r="C138" s="17" t="s">
        <v>549</v>
      </c>
      <c r="D138" s="34" t="s">
        <v>394</v>
      </c>
      <c r="E138" s="34" t="s">
        <v>395</v>
      </c>
      <c r="F138" s="34" t="s">
        <v>396</v>
      </c>
      <c r="G138" s="23" t="s">
        <v>15</v>
      </c>
      <c r="H138" s="23" t="s">
        <v>16</v>
      </c>
      <c r="I138" s="23" t="s">
        <v>106</v>
      </c>
      <c r="J138" s="52">
        <v>2</v>
      </c>
      <c r="K138" s="15"/>
      <c r="L138" s="7">
        <v>1389</v>
      </c>
      <c r="M138" s="7">
        <v>1390</v>
      </c>
      <c r="N138" s="7">
        <v>5118</v>
      </c>
      <c r="O138" s="16" t="s">
        <v>46</v>
      </c>
      <c r="P138" s="7">
        <v>150</v>
      </c>
      <c r="Q138" s="7">
        <v>300</v>
      </c>
      <c r="R138" s="7">
        <v>700</v>
      </c>
    </row>
    <row r="139" spans="1:18" ht="105" x14ac:dyDescent="0.25">
      <c r="A139" s="46"/>
      <c r="B139" s="12">
        <v>163</v>
      </c>
      <c r="C139" s="17" t="s">
        <v>550</v>
      </c>
      <c r="D139" s="34" t="s">
        <v>397</v>
      </c>
      <c r="E139" s="34" t="s">
        <v>398</v>
      </c>
      <c r="F139" s="34" t="s">
        <v>399</v>
      </c>
      <c r="G139" s="23" t="s">
        <v>15</v>
      </c>
      <c r="H139" s="23" t="s">
        <v>16</v>
      </c>
      <c r="I139" s="23" t="s">
        <v>106</v>
      </c>
      <c r="J139" s="52">
        <v>2</v>
      </c>
      <c r="K139" s="15"/>
      <c r="L139" s="7">
        <v>1391</v>
      </c>
      <c r="M139" s="7">
        <v>1392</v>
      </c>
      <c r="N139" s="7">
        <v>5119</v>
      </c>
      <c r="O139" s="16" t="s">
        <v>47</v>
      </c>
      <c r="P139" s="7">
        <v>450</v>
      </c>
      <c r="Q139" s="7">
        <v>800</v>
      </c>
      <c r="R139" s="7">
        <v>200</v>
      </c>
    </row>
    <row r="140" spans="1:18" ht="180" x14ac:dyDescent="0.25">
      <c r="A140" s="46"/>
      <c r="B140" s="12">
        <v>164</v>
      </c>
      <c r="C140" s="17" t="s">
        <v>551</v>
      </c>
      <c r="D140" s="34" t="s">
        <v>400</v>
      </c>
      <c r="E140" s="34" t="s">
        <v>401</v>
      </c>
      <c r="F140" s="34" t="s">
        <v>402</v>
      </c>
      <c r="G140" s="23" t="s">
        <v>15</v>
      </c>
      <c r="H140" s="23" t="s">
        <v>16</v>
      </c>
      <c r="I140" s="23" t="s">
        <v>106</v>
      </c>
      <c r="J140" s="52">
        <v>2</v>
      </c>
      <c r="K140" s="15"/>
      <c r="L140" s="7">
        <v>1561</v>
      </c>
      <c r="M140" s="7">
        <v>1559</v>
      </c>
      <c r="N140" s="7">
        <v>5120</v>
      </c>
      <c r="O140" s="16" t="s">
        <v>48</v>
      </c>
      <c r="P140" s="7">
        <v>600</v>
      </c>
      <c r="Q140" s="7">
        <v>900</v>
      </c>
      <c r="R140" s="7">
        <v>300</v>
      </c>
    </row>
    <row r="141" spans="1:18" ht="180" x14ac:dyDescent="0.25">
      <c r="A141" s="46"/>
      <c r="B141" s="12">
        <v>165</v>
      </c>
      <c r="C141" s="17" t="s">
        <v>552</v>
      </c>
      <c r="D141" s="34" t="s">
        <v>403</v>
      </c>
      <c r="E141" s="34" t="s">
        <v>404</v>
      </c>
      <c r="F141" s="34" t="s">
        <v>405</v>
      </c>
      <c r="G141" s="23" t="s">
        <v>15</v>
      </c>
      <c r="H141" s="23" t="s">
        <v>16</v>
      </c>
      <c r="I141" s="23" t="s">
        <v>106</v>
      </c>
      <c r="J141" s="52">
        <v>2</v>
      </c>
      <c r="K141" s="15"/>
      <c r="L141" s="7">
        <v>5019</v>
      </c>
      <c r="M141" s="7">
        <v>5048</v>
      </c>
      <c r="N141" s="7">
        <v>5121</v>
      </c>
      <c r="O141" s="16" t="s">
        <v>49</v>
      </c>
      <c r="P141" s="7">
        <v>400</v>
      </c>
      <c r="Q141" s="7">
        <v>780</v>
      </c>
      <c r="R141" s="7">
        <v>5000</v>
      </c>
    </row>
    <row r="142" spans="1:18" ht="105" x14ac:dyDescent="0.25">
      <c r="A142" s="46"/>
      <c r="B142" s="12">
        <v>166</v>
      </c>
      <c r="C142" s="17" t="s">
        <v>553</v>
      </c>
      <c r="D142" s="34" t="s">
        <v>406</v>
      </c>
      <c r="E142" s="34" t="s">
        <v>407</v>
      </c>
      <c r="F142" s="34" t="s">
        <v>408</v>
      </c>
      <c r="G142" s="23" t="s">
        <v>15</v>
      </c>
      <c r="H142" s="23" t="s">
        <v>16</v>
      </c>
      <c r="I142" s="23" t="s">
        <v>106</v>
      </c>
      <c r="J142" s="52">
        <v>2</v>
      </c>
      <c r="K142" s="15"/>
      <c r="L142" s="7">
        <v>1563</v>
      </c>
      <c r="M142" s="7">
        <v>1565</v>
      </c>
      <c r="N142" s="7">
        <v>5122</v>
      </c>
      <c r="O142" s="16" t="s">
        <v>50</v>
      </c>
      <c r="P142" s="7">
        <v>100</v>
      </c>
      <c r="Q142" s="7">
        <v>450</v>
      </c>
      <c r="R142" s="7">
        <v>1400</v>
      </c>
    </row>
    <row r="143" spans="1:18" ht="75" x14ac:dyDescent="0.25">
      <c r="A143" s="46"/>
      <c r="B143" s="12">
        <v>167</v>
      </c>
      <c r="C143" s="19" t="s">
        <v>40</v>
      </c>
      <c r="D143" s="40" t="s">
        <v>409</v>
      </c>
      <c r="E143" s="40" t="s">
        <v>410</v>
      </c>
      <c r="F143" s="40" t="s">
        <v>411</v>
      </c>
      <c r="G143" s="12" t="s">
        <v>15</v>
      </c>
      <c r="H143" s="12" t="s">
        <v>34</v>
      </c>
      <c r="I143" s="12" t="s">
        <v>275</v>
      </c>
      <c r="J143" s="52">
        <v>2</v>
      </c>
      <c r="K143" s="15"/>
      <c r="L143" s="7">
        <v>726</v>
      </c>
      <c r="M143" s="7">
        <v>1108</v>
      </c>
      <c r="N143" s="7">
        <v>5123</v>
      </c>
      <c r="O143" s="16" t="s">
        <v>41</v>
      </c>
      <c r="P143" s="7">
        <v>500</v>
      </c>
      <c r="Q143" s="7">
        <v>700</v>
      </c>
      <c r="R143" s="7">
        <v>1400</v>
      </c>
    </row>
    <row r="144" spans="1:18" ht="45" x14ac:dyDescent="0.25">
      <c r="A144" s="46"/>
      <c r="B144" s="12">
        <v>168</v>
      </c>
      <c r="C144" s="24" t="s">
        <v>549</v>
      </c>
      <c r="D144" s="36" t="s">
        <v>412</v>
      </c>
      <c r="E144" s="36" t="s">
        <v>413</v>
      </c>
      <c r="F144" s="36" t="s">
        <v>414</v>
      </c>
      <c r="G144" s="12" t="s">
        <v>15</v>
      </c>
      <c r="H144" s="12" t="s">
        <v>34</v>
      </c>
      <c r="I144" s="12" t="s">
        <v>275</v>
      </c>
      <c r="J144" s="52">
        <v>2</v>
      </c>
      <c r="K144" s="15"/>
      <c r="L144" s="7">
        <v>728</v>
      </c>
      <c r="M144" s="7">
        <v>729</v>
      </c>
      <c r="N144" s="7">
        <v>5124</v>
      </c>
      <c r="O144" s="16" t="s">
        <v>42</v>
      </c>
      <c r="P144" s="7">
        <v>250</v>
      </c>
      <c r="Q144" s="7">
        <v>800</v>
      </c>
      <c r="R144" s="7">
        <v>700</v>
      </c>
    </row>
    <row r="145" spans="1:18" ht="60" x14ac:dyDescent="0.25">
      <c r="A145" s="46"/>
      <c r="B145" s="12">
        <v>169</v>
      </c>
      <c r="C145" s="24" t="s">
        <v>550</v>
      </c>
      <c r="D145" s="36" t="s">
        <v>415</v>
      </c>
      <c r="E145" s="36" t="s">
        <v>416</v>
      </c>
      <c r="F145" s="36" t="s">
        <v>417</v>
      </c>
      <c r="G145" s="12" t="s">
        <v>15</v>
      </c>
      <c r="H145" s="12" t="s">
        <v>34</v>
      </c>
      <c r="I145" s="12" t="s">
        <v>275</v>
      </c>
      <c r="J145" s="52">
        <v>2</v>
      </c>
      <c r="K145" s="15"/>
      <c r="L145" s="7">
        <v>730</v>
      </c>
      <c r="M145" s="7">
        <v>731</v>
      </c>
      <c r="N145" s="7">
        <v>5125</v>
      </c>
      <c r="O145" s="16" t="s">
        <v>43</v>
      </c>
      <c r="P145" s="7">
        <v>200</v>
      </c>
      <c r="Q145" s="7">
        <v>600</v>
      </c>
      <c r="R145" s="7">
        <v>200</v>
      </c>
    </row>
    <row r="146" spans="1:18" ht="90" x14ac:dyDescent="0.25">
      <c r="A146" s="46"/>
      <c r="B146" s="12">
        <v>170</v>
      </c>
      <c r="C146" s="24" t="s">
        <v>577</v>
      </c>
      <c r="D146" s="14" t="s">
        <v>76</v>
      </c>
      <c r="E146" s="36" t="s">
        <v>418</v>
      </c>
      <c r="F146" s="36" t="s">
        <v>419</v>
      </c>
      <c r="G146" s="12" t="s">
        <v>31</v>
      </c>
      <c r="H146" s="23" t="s">
        <v>16</v>
      </c>
      <c r="I146" s="12" t="s">
        <v>201</v>
      </c>
      <c r="J146" s="52">
        <v>2</v>
      </c>
      <c r="K146" s="15"/>
      <c r="L146" s="7" t="s">
        <v>23</v>
      </c>
      <c r="M146" s="7">
        <v>1763</v>
      </c>
      <c r="N146" s="7">
        <v>5126</v>
      </c>
      <c r="O146" s="16" t="s">
        <v>420</v>
      </c>
      <c r="P146" s="7"/>
      <c r="Q146" s="7"/>
      <c r="R146" s="7"/>
    </row>
    <row r="147" spans="1:18" ht="120" x14ac:dyDescent="0.25">
      <c r="A147" s="46"/>
      <c r="B147" s="12">
        <v>175</v>
      </c>
      <c r="C147" s="27" t="s">
        <v>57</v>
      </c>
      <c r="D147" s="31" t="s">
        <v>421</v>
      </c>
      <c r="E147" s="31" t="s">
        <v>422</v>
      </c>
      <c r="F147" s="31" t="s">
        <v>423</v>
      </c>
      <c r="G147" s="28" t="s">
        <v>58</v>
      </c>
      <c r="H147" s="12" t="s">
        <v>16</v>
      </c>
      <c r="I147" s="28" t="s">
        <v>106</v>
      </c>
      <c r="J147" s="55">
        <v>2</v>
      </c>
      <c r="K147" s="35" t="s">
        <v>17</v>
      </c>
      <c r="L147" s="7">
        <v>5020</v>
      </c>
      <c r="M147" s="7">
        <v>5049</v>
      </c>
      <c r="N147" s="7">
        <v>5127</v>
      </c>
      <c r="O147" s="16" t="s">
        <v>59</v>
      </c>
      <c r="P147" s="7">
        <v>150</v>
      </c>
      <c r="Q147" s="7">
        <v>700</v>
      </c>
      <c r="R147" s="7">
        <v>200</v>
      </c>
    </row>
    <row r="148" spans="1:18" ht="112.5" x14ac:dyDescent="0.25">
      <c r="A148" s="46"/>
      <c r="B148" s="12">
        <v>176</v>
      </c>
      <c r="C148" s="19" t="s">
        <v>51</v>
      </c>
      <c r="D148" s="36" t="s">
        <v>424</v>
      </c>
      <c r="E148" s="23" t="s">
        <v>76</v>
      </c>
      <c r="F148" s="23" t="s">
        <v>76</v>
      </c>
      <c r="G148" s="28" t="s">
        <v>15</v>
      </c>
      <c r="H148" s="12" t="s">
        <v>34</v>
      </c>
      <c r="I148" s="12" t="s">
        <v>275</v>
      </c>
      <c r="J148" s="55">
        <v>2</v>
      </c>
      <c r="K148" s="35"/>
      <c r="L148" s="7">
        <v>5021</v>
      </c>
      <c r="M148" s="7" t="s">
        <v>23</v>
      </c>
      <c r="N148" s="7" t="s">
        <v>23</v>
      </c>
      <c r="O148" s="16" t="s">
        <v>52</v>
      </c>
      <c r="P148" s="7">
        <v>150</v>
      </c>
      <c r="Q148" s="7"/>
      <c r="R148" s="7"/>
    </row>
    <row r="149" spans="1:18" ht="112.5" x14ac:dyDescent="0.25">
      <c r="A149" s="46"/>
      <c r="B149" s="12">
        <v>177</v>
      </c>
      <c r="C149" s="19" t="s">
        <v>425</v>
      </c>
      <c r="D149" s="36" t="s">
        <v>426</v>
      </c>
      <c r="E149" s="23" t="s">
        <v>76</v>
      </c>
      <c r="F149" s="23" t="s">
        <v>76</v>
      </c>
      <c r="G149" s="28" t="s">
        <v>15</v>
      </c>
      <c r="H149" s="12" t="s">
        <v>16</v>
      </c>
      <c r="I149" s="28" t="s">
        <v>106</v>
      </c>
      <c r="J149" s="55">
        <v>2</v>
      </c>
      <c r="K149" s="35"/>
      <c r="L149" s="7">
        <v>5022</v>
      </c>
      <c r="M149" s="7" t="s">
        <v>23</v>
      </c>
      <c r="N149" s="7" t="s">
        <v>23</v>
      </c>
      <c r="O149" s="16" t="s">
        <v>54</v>
      </c>
      <c r="P149" s="7">
        <v>200</v>
      </c>
      <c r="Q149" s="7"/>
      <c r="R149" s="7"/>
    </row>
    <row r="150" spans="1:18" ht="60" x14ac:dyDescent="0.25">
      <c r="A150" s="46"/>
      <c r="B150" s="12">
        <v>178</v>
      </c>
      <c r="C150" s="17" t="s">
        <v>554</v>
      </c>
      <c r="D150" s="36" t="s">
        <v>427</v>
      </c>
      <c r="E150" s="23" t="s">
        <v>76</v>
      </c>
      <c r="F150" s="23" t="s">
        <v>76</v>
      </c>
      <c r="G150" s="28" t="s">
        <v>15</v>
      </c>
      <c r="H150" s="12" t="s">
        <v>16</v>
      </c>
      <c r="I150" s="28" t="s">
        <v>106</v>
      </c>
      <c r="J150" s="55">
        <v>2</v>
      </c>
      <c r="K150" s="35"/>
      <c r="L150" s="7">
        <v>5023</v>
      </c>
      <c r="M150" s="7" t="s">
        <v>23</v>
      </c>
      <c r="N150" s="7" t="s">
        <v>23</v>
      </c>
      <c r="O150" s="16" t="s">
        <v>55</v>
      </c>
      <c r="P150" s="7">
        <v>250</v>
      </c>
      <c r="Q150" s="7"/>
      <c r="R150" s="7"/>
    </row>
    <row r="151" spans="1:18" ht="75" x14ac:dyDescent="0.25">
      <c r="A151" s="46"/>
      <c r="B151" s="12">
        <v>179</v>
      </c>
      <c r="C151" s="17" t="s">
        <v>555</v>
      </c>
      <c r="D151" s="36" t="s">
        <v>428</v>
      </c>
      <c r="E151" s="23" t="s">
        <v>76</v>
      </c>
      <c r="F151" s="23" t="s">
        <v>76</v>
      </c>
      <c r="G151" s="28" t="s">
        <v>31</v>
      </c>
      <c r="H151" s="12" t="s">
        <v>16</v>
      </c>
      <c r="I151" s="23" t="s">
        <v>201</v>
      </c>
      <c r="J151" s="55">
        <v>2</v>
      </c>
      <c r="K151" s="35"/>
      <c r="L151" s="7">
        <v>5024</v>
      </c>
      <c r="M151" s="7" t="s">
        <v>23</v>
      </c>
      <c r="N151" s="7" t="s">
        <v>23</v>
      </c>
      <c r="O151" s="16" t="s">
        <v>56</v>
      </c>
      <c r="P151" s="7"/>
      <c r="Q151" s="7"/>
      <c r="R151" s="7"/>
    </row>
    <row r="152" spans="1:18" ht="75" x14ac:dyDescent="0.25">
      <c r="A152" s="46"/>
      <c r="B152" s="12">
        <v>180</v>
      </c>
      <c r="C152" s="29" t="s">
        <v>429</v>
      </c>
      <c r="D152" s="31" t="s">
        <v>430</v>
      </c>
      <c r="E152" s="31" t="s">
        <v>431</v>
      </c>
      <c r="F152" s="31" t="s">
        <v>432</v>
      </c>
      <c r="G152" s="23" t="s">
        <v>118</v>
      </c>
      <c r="H152" s="23" t="s">
        <v>16</v>
      </c>
      <c r="I152" s="23" t="s">
        <v>119</v>
      </c>
      <c r="J152" s="52">
        <v>2</v>
      </c>
      <c r="K152" s="15"/>
      <c r="L152" s="7">
        <v>84</v>
      </c>
      <c r="M152" s="7">
        <v>85</v>
      </c>
      <c r="N152" s="7">
        <v>5128</v>
      </c>
      <c r="O152" s="16" t="s">
        <v>433</v>
      </c>
      <c r="P152" s="7">
        <v>500</v>
      </c>
      <c r="Q152" s="7">
        <v>900</v>
      </c>
      <c r="R152" s="7">
        <v>700</v>
      </c>
    </row>
    <row r="153" spans="1:18" ht="60" x14ac:dyDescent="0.25">
      <c r="A153" s="46"/>
      <c r="B153" s="12">
        <v>181</v>
      </c>
      <c r="C153" s="18" t="s">
        <v>434</v>
      </c>
      <c r="D153" s="31" t="s">
        <v>435</v>
      </c>
      <c r="E153" s="31" t="s">
        <v>436</v>
      </c>
      <c r="F153" s="31" t="s">
        <v>437</v>
      </c>
      <c r="G153" s="23" t="s">
        <v>15</v>
      </c>
      <c r="H153" s="23" t="s">
        <v>16</v>
      </c>
      <c r="I153" s="23" t="s">
        <v>119</v>
      </c>
      <c r="J153" s="52">
        <v>2</v>
      </c>
      <c r="K153" s="15"/>
      <c r="L153" s="7">
        <v>86</v>
      </c>
      <c r="M153" s="7">
        <v>87</v>
      </c>
      <c r="N153" s="7">
        <v>5129</v>
      </c>
      <c r="O153" s="16" t="s">
        <v>438</v>
      </c>
      <c r="P153" s="7">
        <v>600</v>
      </c>
      <c r="Q153" s="7">
        <v>780</v>
      </c>
      <c r="R153" s="7">
        <v>200</v>
      </c>
    </row>
    <row r="154" spans="1:18" ht="60" x14ac:dyDescent="0.25">
      <c r="A154" s="46"/>
      <c r="B154" s="12">
        <v>182</v>
      </c>
      <c r="C154" s="17" t="s">
        <v>556</v>
      </c>
      <c r="D154" s="31" t="s">
        <v>439</v>
      </c>
      <c r="E154" s="31" t="s">
        <v>440</v>
      </c>
      <c r="F154" s="31" t="s">
        <v>441</v>
      </c>
      <c r="G154" s="23" t="s">
        <v>15</v>
      </c>
      <c r="H154" s="23" t="s">
        <v>16</v>
      </c>
      <c r="I154" s="23" t="s">
        <v>119</v>
      </c>
      <c r="J154" s="52">
        <v>2</v>
      </c>
      <c r="K154" s="15"/>
      <c r="L154" s="7">
        <v>88</v>
      </c>
      <c r="M154" s="7">
        <v>89</v>
      </c>
      <c r="N154" s="7">
        <v>5130</v>
      </c>
      <c r="O154" s="16" t="s">
        <v>442</v>
      </c>
      <c r="P154" s="7">
        <v>250</v>
      </c>
      <c r="Q154" s="7">
        <v>450</v>
      </c>
      <c r="R154" s="7">
        <v>300</v>
      </c>
    </row>
    <row r="155" spans="1:18" ht="60" x14ac:dyDescent="0.25">
      <c r="A155" s="46"/>
      <c r="B155" s="12">
        <v>183</v>
      </c>
      <c r="C155" s="17" t="s">
        <v>557</v>
      </c>
      <c r="D155" s="31" t="s">
        <v>443</v>
      </c>
      <c r="E155" s="31" t="s">
        <v>444</v>
      </c>
      <c r="F155" s="31" t="s">
        <v>445</v>
      </c>
      <c r="G155" s="23" t="s">
        <v>15</v>
      </c>
      <c r="H155" s="23" t="s">
        <v>16</v>
      </c>
      <c r="I155" s="23" t="s">
        <v>119</v>
      </c>
      <c r="J155" s="52">
        <v>2</v>
      </c>
      <c r="K155" s="15"/>
      <c r="L155" s="7">
        <v>90</v>
      </c>
      <c r="M155" s="7">
        <v>91</v>
      </c>
      <c r="N155" s="7">
        <v>5131</v>
      </c>
      <c r="O155" s="16" t="s">
        <v>446</v>
      </c>
      <c r="P155" s="7">
        <v>150</v>
      </c>
      <c r="Q155" s="7">
        <v>700</v>
      </c>
      <c r="R155" s="7">
        <v>5000</v>
      </c>
    </row>
    <row r="156" spans="1:18" ht="75" x14ac:dyDescent="0.25">
      <c r="A156" s="47"/>
      <c r="B156" s="12">
        <v>185</v>
      </c>
      <c r="C156" s="25" t="s">
        <v>447</v>
      </c>
      <c r="D156" s="14" t="s">
        <v>76</v>
      </c>
      <c r="E156" s="34" t="s">
        <v>570</v>
      </c>
      <c r="F156" s="34" t="s">
        <v>571</v>
      </c>
      <c r="G156" s="23" t="s">
        <v>15</v>
      </c>
      <c r="H156" s="23" t="s">
        <v>16</v>
      </c>
      <c r="I156" s="23" t="s">
        <v>201</v>
      </c>
      <c r="J156" s="52">
        <v>2</v>
      </c>
      <c r="K156" s="15"/>
      <c r="L156" s="7" t="s">
        <v>23</v>
      </c>
      <c r="M156" s="7">
        <v>960</v>
      </c>
      <c r="N156" s="7">
        <v>5132</v>
      </c>
      <c r="O156" s="16" t="s">
        <v>448</v>
      </c>
      <c r="P156" s="7"/>
      <c r="Q156" s="7"/>
      <c r="R156" s="7"/>
    </row>
    <row r="157" spans="1:18" ht="75" x14ac:dyDescent="0.25">
      <c r="A157" s="27" t="s">
        <v>489</v>
      </c>
      <c r="B157" s="12">
        <v>186</v>
      </c>
      <c r="C157" s="13" t="s">
        <v>72</v>
      </c>
      <c r="D157" s="36" t="s">
        <v>530</v>
      </c>
      <c r="E157" s="14" t="s">
        <v>76</v>
      </c>
      <c r="F157" s="14" t="s">
        <v>76</v>
      </c>
      <c r="G157" s="41" t="s">
        <v>31</v>
      </c>
      <c r="H157" s="23" t="s">
        <v>16</v>
      </c>
      <c r="I157" s="23" t="s">
        <v>201</v>
      </c>
      <c r="J157" s="52">
        <v>2</v>
      </c>
      <c r="K157" s="15"/>
      <c r="L157" s="7">
        <v>1765</v>
      </c>
      <c r="M157" s="7" t="s">
        <v>23</v>
      </c>
      <c r="N157" s="7" t="s">
        <v>23</v>
      </c>
      <c r="O157" s="16" t="s">
        <v>73</v>
      </c>
      <c r="P157" s="7"/>
      <c r="Q157" s="7"/>
      <c r="R157" s="7"/>
    </row>
    <row r="158" spans="1:18" ht="150" x14ac:dyDescent="0.25">
      <c r="A158" s="49"/>
      <c r="B158" s="12">
        <v>187</v>
      </c>
      <c r="C158" s="17" t="s">
        <v>491</v>
      </c>
      <c r="D158" s="36" t="s">
        <v>572</v>
      </c>
      <c r="E158" s="14" t="s">
        <v>76</v>
      </c>
      <c r="F158" s="14" t="s">
        <v>76</v>
      </c>
      <c r="G158" s="12" t="s">
        <v>31</v>
      </c>
      <c r="H158" s="23" t="s">
        <v>16</v>
      </c>
      <c r="I158" s="23" t="s">
        <v>201</v>
      </c>
      <c r="J158" s="52">
        <v>2</v>
      </c>
      <c r="K158" s="15" t="s">
        <v>17</v>
      </c>
      <c r="L158" s="7">
        <v>1767</v>
      </c>
      <c r="M158" s="7" t="s">
        <v>23</v>
      </c>
      <c r="N158" s="7" t="s">
        <v>23</v>
      </c>
      <c r="O158" s="16" t="s">
        <v>74</v>
      </c>
      <c r="P158" s="7"/>
      <c r="Q158" s="7"/>
      <c r="R158" s="7"/>
    </row>
    <row r="159" spans="1:18" ht="150" x14ac:dyDescent="0.25">
      <c r="A159" s="50"/>
      <c r="B159" s="12">
        <v>188</v>
      </c>
      <c r="C159" s="17" t="s">
        <v>531</v>
      </c>
      <c r="D159" s="36" t="s">
        <v>573</v>
      </c>
      <c r="E159" s="14" t="s">
        <v>76</v>
      </c>
      <c r="F159" s="14" t="s">
        <v>76</v>
      </c>
      <c r="G159" s="12" t="s">
        <v>31</v>
      </c>
      <c r="H159" s="23" t="s">
        <v>16</v>
      </c>
      <c r="I159" s="23" t="s">
        <v>201</v>
      </c>
      <c r="J159" s="52">
        <v>2</v>
      </c>
      <c r="K159" s="15" t="s">
        <v>17</v>
      </c>
      <c r="L159" s="7">
        <v>1769</v>
      </c>
      <c r="M159" s="7" t="s">
        <v>23</v>
      </c>
      <c r="N159" s="7" t="s">
        <v>23</v>
      </c>
      <c r="O159" s="16" t="s">
        <v>75</v>
      </c>
      <c r="P159" s="7"/>
      <c r="Q159" s="7"/>
      <c r="R159" s="7"/>
    </row>
    <row r="160" spans="1:18" ht="90" x14ac:dyDescent="0.25">
      <c r="A160" s="27" t="s">
        <v>490</v>
      </c>
      <c r="B160" s="12">
        <v>189</v>
      </c>
      <c r="C160" s="18" t="s">
        <v>449</v>
      </c>
      <c r="D160" s="34" t="s">
        <v>450</v>
      </c>
      <c r="E160" s="34" t="s">
        <v>532</v>
      </c>
      <c r="F160" s="34" t="s">
        <v>533</v>
      </c>
      <c r="G160" s="12" t="s">
        <v>63</v>
      </c>
      <c r="H160" s="23" t="s">
        <v>16</v>
      </c>
      <c r="I160" s="12" t="s">
        <v>106</v>
      </c>
      <c r="J160" s="52">
        <v>1</v>
      </c>
      <c r="K160" s="6" t="s">
        <v>17</v>
      </c>
      <c r="L160" s="7">
        <v>5025</v>
      </c>
      <c r="M160" s="7">
        <v>5050</v>
      </c>
      <c r="N160" s="7">
        <v>5133</v>
      </c>
      <c r="O160" s="16" t="s">
        <v>451</v>
      </c>
      <c r="P160" s="7">
        <v>150</v>
      </c>
      <c r="Q160" s="7">
        <v>250</v>
      </c>
      <c r="R160" s="7">
        <v>300</v>
      </c>
    </row>
    <row r="161" spans="1:18" ht="90" x14ac:dyDescent="0.25">
      <c r="A161" s="49"/>
      <c r="B161" s="12">
        <v>190</v>
      </c>
      <c r="C161" s="18" t="s">
        <v>452</v>
      </c>
      <c r="D161" s="14" t="s">
        <v>76</v>
      </c>
      <c r="E161" s="34" t="s">
        <v>534</v>
      </c>
      <c r="F161" s="14" t="s">
        <v>76</v>
      </c>
      <c r="G161" s="12" t="s">
        <v>31</v>
      </c>
      <c r="H161" s="23" t="s">
        <v>16</v>
      </c>
      <c r="I161" s="12" t="s">
        <v>106</v>
      </c>
      <c r="J161" s="52">
        <v>1</v>
      </c>
      <c r="K161" s="6" t="s">
        <v>17</v>
      </c>
      <c r="L161" s="7" t="s">
        <v>23</v>
      </c>
      <c r="M161" s="7">
        <v>5051</v>
      </c>
      <c r="N161" s="7" t="s">
        <v>23</v>
      </c>
      <c r="O161" s="16" t="s">
        <v>453</v>
      </c>
      <c r="P161" s="7"/>
      <c r="Q161" s="7">
        <v>150</v>
      </c>
      <c r="R161" s="7"/>
    </row>
    <row r="162" spans="1:18" ht="105" x14ac:dyDescent="0.25">
      <c r="A162" s="49"/>
      <c r="B162" s="12">
        <v>191</v>
      </c>
      <c r="C162" s="18" t="s">
        <v>454</v>
      </c>
      <c r="D162" s="34" t="s">
        <v>535</v>
      </c>
      <c r="E162" s="34" t="s">
        <v>536</v>
      </c>
      <c r="F162" s="34" t="s">
        <v>537</v>
      </c>
      <c r="G162" s="12" t="s">
        <v>15</v>
      </c>
      <c r="H162" s="23" t="s">
        <v>16</v>
      </c>
      <c r="I162" s="12" t="s">
        <v>106</v>
      </c>
      <c r="J162" s="52">
        <v>1</v>
      </c>
      <c r="K162" s="6" t="s">
        <v>17</v>
      </c>
      <c r="L162" s="7">
        <v>5026</v>
      </c>
      <c r="M162" s="7">
        <v>5052</v>
      </c>
      <c r="N162" s="7">
        <v>5134</v>
      </c>
      <c r="O162" s="16" t="s">
        <v>455</v>
      </c>
      <c r="P162" s="7">
        <v>250</v>
      </c>
      <c r="Q162" s="7">
        <v>500</v>
      </c>
      <c r="R162" s="7">
        <v>1400</v>
      </c>
    </row>
    <row r="163" spans="1:18" ht="75" x14ac:dyDescent="0.25">
      <c r="A163" s="49"/>
      <c r="B163" s="12">
        <v>192</v>
      </c>
      <c r="C163" s="18" t="s">
        <v>456</v>
      </c>
      <c r="D163" s="34" t="s">
        <v>538</v>
      </c>
      <c r="E163" s="14" t="s">
        <v>76</v>
      </c>
      <c r="F163" s="14" t="s">
        <v>76</v>
      </c>
      <c r="G163" s="12" t="s">
        <v>15</v>
      </c>
      <c r="H163" s="23" t="s">
        <v>16</v>
      </c>
      <c r="I163" s="12" t="s">
        <v>106</v>
      </c>
      <c r="J163" s="52">
        <v>1</v>
      </c>
      <c r="K163" s="6" t="s">
        <v>17</v>
      </c>
      <c r="L163" s="7">
        <v>5027</v>
      </c>
      <c r="M163" s="7" t="s">
        <v>23</v>
      </c>
      <c r="N163" s="7" t="s">
        <v>23</v>
      </c>
      <c r="O163" s="16" t="s">
        <v>457</v>
      </c>
      <c r="P163" s="7">
        <v>250</v>
      </c>
      <c r="Q163" s="7"/>
      <c r="R163" s="7"/>
    </row>
    <row r="164" spans="1:18" ht="120" x14ac:dyDescent="0.25">
      <c r="A164" s="49"/>
      <c r="B164" s="12">
        <v>193</v>
      </c>
      <c r="C164" s="18" t="s">
        <v>458</v>
      </c>
      <c r="D164" s="34" t="s">
        <v>459</v>
      </c>
      <c r="E164" s="34" t="s">
        <v>460</v>
      </c>
      <c r="F164" s="14" t="s">
        <v>76</v>
      </c>
      <c r="G164" s="23" t="s">
        <v>118</v>
      </c>
      <c r="H164" s="23" t="s">
        <v>16</v>
      </c>
      <c r="I164" s="12" t="s">
        <v>106</v>
      </c>
      <c r="J164" s="52">
        <v>1</v>
      </c>
      <c r="K164" s="6" t="s">
        <v>17</v>
      </c>
      <c r="L164" s="7">
        <v>5028</v>
      </c>
      <c r="M164" s="7">
        <v>5053</v>
      </c>
      <c r="N164" s="7" t="s">
        <v>23</v>
      </c>
      <c r="O164" s="16" t="s">
        <v>461</v>
      </c>
      <c r="P164" s="7">
        <v>150</v>
      </c>
      <c r="Q164" s="7">
        <v>250</v>
      </c>
      <c r="R164" s="7"/>
    </row>
    <row r="165" spans="1:18" ht="105" x14ac:dyDescent="0.25">
      <c r="A165" s="49"/>
      <c r="B165" s="12">
        <v>194</v>
      </c>
      <c r="C165" s="18" t="s">
        <v>462</v>
      </c>
      <c r="D165" s="36" t="s">
        <v>463</v>
      </c>
      <c r="E165" s="36" t="s">
        <v>464</v>
      </c>
      <c r="F165" s="14" t="s">
        <v>76</v>
      </c>
      <c r="G165" s="12" t="s">
        <v>31</v>
      </c>
      <c r="H165" s="23" t="s">
        <v>16</v>
      </c>
      <c r="I165" s="12" t="s">
        <v>201</v>
      </c>
      <c r="J165" s="52">
        <v>1</v>
      </c>
      <c r="K165" s="6" t="s">
        <v>17</v>
      </c>
      <c r="L165" s="7">
        <v>5029</v>
      </c>
      <c r="M165" s="7">
        <v>5054</v>
      </c>
      <c r="N165" s="7" t="s">
        <v>23</v>
      </c>
      <c r="O165" s="16" t="s">
        <v>465</v>
      </c>
      <c r="P165" s="7"/>
      <c r="Q165" s="7"/>
      <c r="R165" s="7"/>
    </row>
    <row r="166" spans="1:18" ht="120" x14ac:dyDescent="0.25">
      <c r="A166" s="49"/>
      <c r="B166" s="12">
        <v>195</v>
      </c>
      <c r="C166" s="18" t="s">
        <v>585</v>
      </c>
      <c r="D166" s="34" t="s">
        <v>466</v>
      </c>
      <c r="E166" s="34" t="s">
        <v>467</v>
      </c>
      <c r="F166" s="14" t="s">
        <v>76</v>
      </c>
      <c r="G166" s="23" t="s">
        <v>118</v>
      </c>
      <c r="H166" s="23" t="s">
        <v>16</v>
      </c>
      <c r="I166" s="12" t="s">
        <v>106</v>
      </c>
      <c r="J166" s="52">
        <v>1</v>
      </c>
      <c r="K166" s="6" t="s">
        <v>17</v>
      </c>
      <c r="L166" s="7">
        <v>5030</v>
      </c>
      <c r="M166" s="7">
        <v>5055</v>
      </c>
      <c r="N166" s="7" t="s">
        <v>23</v>
      </c>
      <c r="O166" s="16" t="s">
        <v>468</v>
      </c>
      <c r="P166" s="7">
        <v>800</v>
      </c>
      <c r="Q166" s="7">
        <v>1000</v>
      </c>
      <c r="R166" s="7"/>
    </row>
    <row r="167" spans="1:18" ht="45" x14ac:dyDescent="0.25">
      <c r="A167" s="49"/>
      <c r="B167" s="12">
        <v>196</v>
      </c>
      <c r="C167" s="18" t="s">
        <v>586</v>
      </c>
      <c r="D167" s="31" t="s">
        <v>469</v>
      </c>
      <c r="E167" s="31" t="s">
        <v>470</v>
      </c>
      <c r="F167" s="31" t="s">
        <v>471</v>
      </c>
      <c r="G167" s="23" t="s">
        <v>118</v>
      </c>
      <c r="H167" s="23" t="s">
        <v>16</v>
      </c>
      <c r="I167" s="12" t="s">
        <v>201</v>
      </c>
      <c r="J167" s="52">
        <v>1</v>
      </c>
      <c r="K167" s="6" t="s">
        <v>17</v>
      </c>
      <c r="L167" s="7">
        <v>5031</v>
      </c>
      <c r="M167" s="7">
        <v>5056</v>
      </c>
      <c r="N167" s="7" t="s">
        <v>23</v>
      </c>
      <c r="O167" s="16" t="s">
        <v>472</v>
      </c>
      <c r="P167" s="7"/>
      <c r="Q167" s="57"/>
      <c r="R167" s="7"/>
    </row>
    <row r="168" spans="1:18" ht="90" x14ac:dyDescent="0.25">
      <c r="A168" s="50"/>
      <c r="B168" s="12">
        <v>197</v>
      </c>
      <c r="C168" s="18" t="s">
        <v>473</v>
      </c>
      <c r="D168" s="32" t="s">
        <v>474</v>
      </c>
      <c r="E168" s="32" t="s">
        <v>475</v>
      </c>
      <c r="F168" s="14" t="s">
        <v>76</v>
      </c>
      <c r="G168" s="12" t="s">
        <v>31</v>
      </c>
      <c r="H168" s="23" t="s">
        <v>16</v>
      </c>
      <c r="I168" s="12" t="s">
        <v>201</v>
      </c>
      <c r="J168" s="52">
        <v>1</v>
      </c>
      <c r="K168" s="6" t="s">
        <v>17</v>
      </c>
      <c r="L168" s="7">
        <v>5032</v>
      </c>
      <c r="M168" s="7">
        <v>5057</v>
      </c>
      <c r="N168" s="7" t="s">
        <v>23</v>
      </c>
      <c r="O168" s="16" t="s">
        <v>476</v>
      </c>
      <c r="P168" s="7"/>
      <c r="Q168" s="57"/>
      <c r="R168" s="7"/>
    </row>
    <row r="169" spans="1:18" ht="75" x14ac:dyDescent="0.25">
      <c r="A169" s="50"/>
      <c r="B169" s="12">
        <v>198</v>
      </c>
      <c r="C169" s="18" t="s">
        <v>477</v>
      </c>
      <c r="D169" s="31" t="s">
        <v>478</v>
      </c>
      <c r="E169" s="14" t="s">
        <v>76</v>
      </c>
      <c r="F169" s="14" t="s">
        <v>76</v>
      </c>
      <c r="G169" s="28" t="s">
        <v>58</v>
      </c>
      <c r="H169" s="12" t="s">
        <v>16</v>
      </c>
      <c r="I169" s="12" t="s">
        <v>191</v>
      </c>
      <c r="J169" s="55">
        <v>1</v>
      </c>
      <c r="K169" s="6" t="s">
        <v>17</v>
      </c>
      <c r="L169" s="7">
        <v>5033</v>
      </c>
      <c r="M169" s="7" t="s">
        <v>23</v>
      </c>
      <c r="N169" s="7" t="s">
        <v>23</v>
      </c>
      <c r="O169" s="16" t="s">
        <v>479</v>
      </c>
      <c r="P169" s="7">
        <v>200</v>
      </c>
      <c r="Q169" s="57"/>
      <c r="R169" s="7"/>
    </row>
  </sheetData>
  <autoFilter ref="A1:R169"/>
  <conditionalFormatting sqref="G143">
    <cfRule type="expression" dxfId="54" priority="58">
      <formula>#REF!="ошибка"</formula>
    </cfRule>
  </conditionalFormatting>
  <conditionalFormatting sqref="G104:G105 G49:H49 H104:H108 G144:H146 G92:H95 H116:H121 G116:G120 G152:H159 G110:H112 G107:G109 G72:H72 G70:H70 G129:H131 G133:H133 G74:H75 G77:H84 G86:H87 G89:H90 G137:H139 G123:H125 H46:H48 G53:H67 G164:H164 G101:H103">
    <cfRule type="expression" dxfId="53" priority="59">
      <formula>#REF!="ошибка"</formula>
    </cfRule>
  </conditionalFormatting>
  <conditionalFormatting sqref="G41:G45">
    <cfRule type="expression" dxfId="52" priority="57">
      <formula>#REF!="ошибка"</formula>
    </cfRule>
  </conditionalFormatting>
  <conditionalFormatting sqref="G121">
    <cfRule type="expression" dxfId="51" priority="56">
      <formula>#REF!="ошибка"</formula>
    </cfRule>
  </conditionalFormatting>
  <conditionalFormatting sqref="G106">
    <cfRule type="expression" dxfId="50" priority="55">
      <formula>#REF!="ошибка"</formula>
    </cfRule>
  </conditionalFormatting>
  <conditionalFormatting sqref="H143">
    <cfRule type="expression" dxfId="49" priority="54">
      <formula>#REF!="ошибка"</formula>
    </cfRule>
  </conditionalFormatting>
  <conditionalFormatting sqref="H85">
    <cfRule type="expression" dxfId="48" priority="53">
      <formula>#REF!="ошибка"</formula>
    </cfRule>
  </conditionalFormatting>
  <conditionalFormatting sqref="H91">
    <cfRule type="expression" dxfId="47" priority="52">
      <formula>#REF!="ошибка"</formula>
    </cfRule>
  </conditionalFormatting>
  <conditionalFormatting sqref="G128:H128">
    <cfRule type="expression" dxfId="46" priority="51">
      <formula>#REF!="ошибка"</formula>
    </cfRule>
  </conditionalFormatting>
  <conditionalFormatting sqref="H147">
    <cfRule type="expression" dxfId="45" priority="50">
      <formula>#REF!="ошибка"</formula>
    </cfRule>
  </conditionalFormatting>
  <conditionalFormatting sqref="H109">
    <cfRule type="expression" dxfId="44" priority="45">
      <formula>#REF!="ошибка"</formula>
    </cfRule>
  </conditionalFormatting>
  <conditionalFormatting sqref="G73:H73">
    <cfRule type="expression" dxfId="43" priority="44">
      <formula>#REF!="ошибка"</formula>
    </cfRule>
  </conditionalFormatting>
  <conditionalFormatting sqref="G71:H71">
    <cfRule type="expression" dxfId="42" priority="43">
      <formula>#REF!="ошибка"</formula>
    </cfRule>
  </conditionalFormatting>
  <conditionalFormatting sqref="G76:H76">
    <cfRule type="expression" dxfId="41" priority="42">
      <formula>#REF!="ошибка"</formula>
    </cfRule>
  </conditionalFormatting>
  <conditionalFormatting sqref="G88:H88">
    <cfRule type="expression" dxfId="40" priority="41">
      <formula>#REF!="ошибка"</formula>
    </cfRule>
  </conditionalFormatting>
  <conditionalFormatting sqref="G132:H132">
    <cfRule type="expression" dxfId="39" priority="40">
      <formula>#REF!="ошибка"</formula>
    </cfRule>
  </conditionalFormatting>
  <conditionalFormatting sqref="G127:H127">
    <cfRule type="expression" dxfId="38" priority="38">
      <formula>#REF!="ошибка"</formula>
    </cfRule>
  </conditionalFormatting>
  <conditionalFormatting sqref="G126:H126">
    <cfRule type="expression" dxfId="37" priority="39">
      <formula>#REF!="ошибка"</formula>
    </cfRule>
  </conditionalFormatting>
  <conditionalFormatting sqref="G142:H142">
    <cfRule type="expression" dxfId="36" priority="37">
      <formula>#REF!="ошибка"</formula>
    </cfRule>
  </conditionalFormatting>
  <conditionalFormatting sqref="G113:J115">
    <cfRule type="expression" dxfId="35" priority="36">
      <formula>#REF!="ошибка"</formula>
    </cfRule>
  </conditionalFormatting>
  <conditionalFormatting sqref="G134:I136 E134:E136">
    <cfRule type="expression" dxfId="34" priority="35">
      <formula>#REF!="ошибка"</formula>
    </cfRule>
  </conditionalFormatting>
  <conditionalFormatting sqref="J16:J17">
    <cfRule type="expression" dxfId="33" priority="34">
      <formula>#REF!="ошибка"</formula>
    </cfRule>
  </conditionalFormatting>
  <conditionalFormatting sqref="G122:H122">
    <cfRule type="expression" dxfId="32" priority="33">
      <formula>#REF!="ошибка"</formula>
    </cfRule>
  </conditionalFormatting>
  <conditionalFormatting sqref="G46:G48">
    <cfRule type="expression" dxfId="31" priority="32">
      <formula>#REF!="ошибка"</formula>
    </cfRule>
  </conditionalFormatting>
  <conditionalFormatting sqref="G52">
    <cfRule type="expression" dxfId="30" priority="31">
      <formula>#REF!="ошибка"</formula>
    </cfRule>
  </conditionalFormatting>
  <conditionalFormatting sqref="H52">
    <cfRule type="expression" dxfId="29" priority="30">
      <formula>#REF!="ошибка"</formula>
    </cfRule>
  </conditionalFormatting>
  <conditionalFormatting sqref="G50">
    <cfRule type="expression" dxfId="28" priority="29">
      <formula>#REF!="ошибка"</formula>
    </cfRule>
  </conditionalFormatting>
  <conditionalFormatting sqref="H50">
    <cfRule type="expression" dxfId="27" priority="28">
      <formula>#REF!="ошибка"</formula>
    </cfRule>
  </conditionalFormatting>
  <conditionalFormatting sqref="G51">
    <cfRule type="expression" dxfId="26" priority="27">
      <formula>#REF!="ошибка"</formula>
    </cfRule>
  </conditionalFormatting>
  <conditionalFormatting sqref="H51">
    <cfRule type="expression" dxfId="25" priority="26">
      <formula>#REF!="ошибка"</formula>
    </cfRule>
  </conditionalFormatting>
  <conditionalFormatting sqref="G141:H141">
    <cfRule type="expression" dxfId="24" priority="25">
      <formula>#REF!="ошибка"</formula>
    </cfRule>
  </conditionalFormatting>
  <conditionalFormatting sqref="G140:H140">
    <cfRule type="expression" dxfId="23" priority="24">
      <formula>#REF!="ошибка"</formula>
    </cfRule>
  </conditionalFormatting>
  <conditionalFormatting sqref="H148">
    <cfRule type="expression" dxfId="22" priority="23">
      <formula>#REF!="ошибка"</formula>
    </cfRule>
  </conditionalFormatting>
  <conditionalFormatting sqref="E148">
    <cfRule type="expression" dxfId="21" priority="22">
      <formula>#REF!="ошибка"</formula>
    </cfRule>
  </conditionalFormatting>
  <conditionalFormatting sqref="F148">
    <cfRule type="expression" dxfId="20" priority="21">
      <formula>#REF!="ошибка"</formula>
    </cfRule>
  </conditionalFormatting>
  <conditionalFormatting sqref="E149">
    <cfRule type="expression" dxfId="19" priority="20">
      <formula>#REF!="ошибка"</formula>
    </cfRule>
  </conditionalFormatting>
  <conditionalFormatting sqref="F149">
    <cfRule type="expression" dxfId="18" priority="19">
      <formula>#REF!="ошибка"</formula>
    </cfRule>
  </conditionalFormatting>
  <conditionalFormatting sqref="H149">
    <cfRule type="expression" dxfId="17" priority="18">
      <formula>#REF!="ошибка"</formula>
    </cfRule>
  </conditionalFormatting>
  <conditionalFormatting sqref="G160:H160">
    <cfRule type="expression" dxfId="16" priority="17">
      <formula>#REF!="ошибка"</formula>
    </cfRule>
  </conditionalFormatting>
  <conditionalFormatting sqref="G161:H161">
    <cfRule type="expression" dxfId="15" priority="16">
      <formula>#REF!="ошибка"</formula>
    </cfRule>
  </conditionalFormatting>
  <conditionalFormatting sqref="G162:H162">
    <cfRule type="expression" dxfId="14" priority="15">
      <formula>#REF!="ошибка"</formula>
    </cfRule>
  </conditionalFormatting>
  <conditionalFormatting sqref="G163:H163">
    <cfRule type="expression" dxfId="13" priority="14">
      <formula>#REF!="ошибка"</formula>
    </cfRule>
  </conditionalFormatting>
  <conditionalFormatting sqref="G166:H167">
    <cfRule type="expression" dxfId="12" priority="13">
      <formula>#REF!="ошибка"</formula>
    </cfRule>
  </conditionalFormatting>
  <conditionalFormatting sqref="G168:H168">
    <cfRule type="expression" dxfId="11" priority="12">
      <formula>#REF!="ошибка"</formula>
    </cfRule>
  </conditionalFormatting>
  <conditionalFormatting sqref="G165:H165">
    <cfRule type="expression" dxfId="10" priority="11">
      <formula>#REF!="ошибка"</formula>
    </cfRule>
  </conditionalFormatting>
  <conditionalFormatting sqref="E150">
    <cfRule type="expression" dxfId="9" priority="10">
      <formula>#REF!="ошибка"</formula>
    </cfRule>
  </conditionalFormatting>
  <conditionalFormatting sqref="F150">
    <cfRule type="expression" dxfId="8" priority="9">
      <formula>#REF!="ошибка"</formula>
    </cfRule>
  </conditionalFormatting>
  <conditionalFormatting sqref="H150">
    <cfRule type="expression" dxfId="7" priority="8">
      <formula>#REF!="ошибка"</formula>
    </cfRule>
  </conditionalFormatting>
  <conditionalFormatting sqref="E151">
    <cfRule type="expression" dxfId="6" priority="7">
      <formula>#REF!="ошибка"</formula>
    </cfRule>
  </conditionalFormatting>
  <conditionalFormatting sqref="F151">
    <cfRule type="expression" dxfId="5" priority="6">
      <formula>#REF!="ошибка"</formula>
    </cfRule>
  </conditionalFormatting>
  <conditionalFormatting sqref="H151">
    <cfRule type="expression" dxfId="4" priority="5">
      <formula>#REF!="ошибка"</formula>
    </cfRule>
  </conditionalFormatting>
  <conditionalFormatting sqref="H68">
    <cfRule type="expression" dxfId="3" priority="4">
      <formula>#REF!="ошибка"</formula>
    </cfRule>
  </conditionalFormatting>
  <conditionalFormatting sqref="H69">
    <cfRule type="expression" dxfId="2" priority="3">
      <formula>#REF!="ошибка"</formula>
    </cfRule>
  </conditionalFormatting>
  <conditionalFormatting sqref="H96:H99">
    <cfRule type="expression" dxfId="1" priority="2">
      <formula>#REF!="ошибка"</formula>
    </cfRule>
  </conditionalFormatting>
  <conditionalFormatting sqref="H169">
    <cfRule type="expression" dxfId="0" priority="1">
      <formula>#REF!="ошибка"</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2017-12-20T16:05:57Z</dcterms:modified>
</cp:coreProperties>
</file>