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05" windowWidth="10395" windowHeight="7755"/>
  </bookViews>
  <sheets>
    <sheet name="Hoja1" sheetId="1" r:id="rId1"/>
    <sheet name="Hoja3" sheetId="3" r:id="rId2"/>
  </sheets>
  <definedNames>
    <definedName name="_xlnm._FilterDatabase" localSheetId="0" hidden="1">Hoja1!$A$1:$K$682</definedName>
    <definedName name="_xlnm.Print_Area" localSheetId="0">Hoja1!$B$180:$G$269</definedName>
  </definedNames>
  <calcPr calcId="145621"/>
</workbook>
</file>

<file path=xl/calcChain.xml><?xml version="1.0" encoding="utf-8"?>
<calcChain xmlns="http://schemas.openxmlformats.org/spreadsheetml/2006/main">
  <c r="F89" i="1" l="1"/>
  <c r="G89" i="1" s="1"/>
  <c r="F88" i="1"/>
  <c r="G88" i="1" s="1"/>
  <c r="G87" i="1"/>
  <c r="F87" i="1"/>
  <c r="F86" i="1"/>
  <c r="G86" i="1" s="1"/>
  <c r="F85" i="1"/>
  <c r="G85" i="1" s="1"/>
  <c r="F80" i="1"/>
  <c r="G80" i="1" s="1"/>
  <c r="G78" i="1"/>
  <c r="F78" i="1"/>
  <c r="F77" i="1"/>
  <c r="G77" i="1" s="1"/>
  <c r="F76" i="1"/>
  <c r="G76" i="1" s="1"/>
  <c r="F75" i="1"/>
  <c r="G75" i="1" s="1"/>
  <c r="G74" i="1"/>
  <c r="F73" i="1"/>
  <c r="G73" i="1" s="1"/>
  <c r="F72" i="1"/>
  <c r="G72" i="1" s="1"/>
  <c r="F71" i="1"/>
  <c r="G71" i="1" s="1"/>
  <c r="F70" i="1"/>
  <c r="G70" i="1" s="1"/>
  <c r="F69" i="1"/>
  <c r="G69" i="1" s="1"/>
  <c r="G68" i="1"/>
  <c r="F67" i="1"/>
  <c r="G67" i="1" s="1"/>
  <c r="F66" i="1"/>
  <c r="G66" i="1" s="1"/>
  <c r="G64" i="1"/>
  <c r="F64" i="1"/>
  <c r="F63" i="1"/>
  <c r="G63" i="1" s="1"/>
  <c r="F62" i="1"/>
  <c r="G62" i="1" s="1"/>
  <c r="F61" i="1"/>
  <c r="G61" i="1" s="1"/>
  <c r="G60" i="1"/>
  <c r="F60" i="1"/>
  <c r="F59" i="1"/>
  <c r="G59" i="1" s="1"/>
  <c r="F58" i="1"/>
  <c r="G58" i="1" s="1"/>
  <c r="F57" i="1"/>
  <c r="G57" i="1" s="1"/>
  <c r="G56" i="1"/>
  <c r="F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29" i="1"/>
  <c r="G28" i="1"/>
  <c r="G27" i="1"/>
  <c r="G26" i="1"/>
  <c r="F25" i="1"/>
  <c r="G25" i="1" s="1"/>
  <c r="G24" i="1"/>
  <c r="G23" i="1"/>
  <c r="G21" i="1"/>
  <c r="G18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<sst xmlns="http://schemas.openxmlformats.org/spreadsheetml/2006/main" count="193" uniqueCount="121">
  <si>
    <t>Poliza de A.R.T.</t>
  </si>
  <si>
    <t>C.U.I.T. / C.U.I.L.</t>
  </si>
  <si>
    <t>Carácter</t>
  </si>
  <si>
    <t>Fecha de ingreso</t>
  </si>
  <si>
    <t>Vto. Póliza A.R.T.</t>
  </si>
  <si>
    <t>Póliza de Acc. Pers.</t>
  </si>
  <si>
    <t>Vto. Póliza de Acc. Pers.</t>
  </si>
  <si>
    <t>Cliente</t>
  </si>
  <si>
    <t>Tarea</t>
  </si>
  <si>
    <t>Loma Negra CIASA</t>
  </si>
  <si>
    <t>S.C.A.C S.A</t>
  </si>
  <si>
    <t>EPOC S.R.L.</t>
  </si>
  <si>
    <t>Cementos Avellaneda S.A.</t>
  </si>
  <si>
    <t>Colocación Guarda Rail</t>
  </si>
  <si>
    <t>Accesorios linea Coop. Trenque Lauquen</t>
  </si>
  <si>
    <t>Accesorios linea Usina Tandil</t>
  </si>
  <si>
    <t>Accesorios linea Monte Hermoso</t>
  </si>
  <si>
    <t>Construccion 4 bases provisorios QCMOL</t>
  </si>
  <si>
    <t>Orden de compra</t>
  </si>
  <si>
    <t>Basis Construcciones S.R.L.</t>
  </si>
  <si>
    <t>Vacaciones</t>
  </si>
  <si>
    <t>Mejora deposito de aditivos (Planta Perfecto )</t>
  </si>
  <si>
    <t>Refacción deposito de producto terminado (Planta Perfecto)</t>
  </si>
  <si>
    <t>Base premoldeada para CCM  (Inversion)</t>
  </si>
  <si>
    <t>Adicional Hormigón en bases cantera (inversion)</t>
  </si>
  <si>
    <t>Base H° A° filtro embolsadora de cemento (Planta)</t>
  </si>
  <si>
    <t>Ampliación Pavimento Qcmol (Inversion)</t>
  </si>
  <si>
    <t>Pileta decantación (Planta)</t>
  </si>
  <si>
    <t>Provisión de Crucetas linea electrica (Las Flores)</t>
  </si>
  <si>
    <t>Enfermedad</t>
  </si>
  <si>
    <t>Ausente</t>
  </si>
  <si>
    <t>Lluvia</t>
  </si>
  <si>
    <t>Accidente</t>
  </si>
  <si>
    <t>Tareas mantenimiento,orden y limpieza</t>
  </si>
  <si>
    <t>Partes Diarios Trabajos por hora hombre</t>
  </si>
  <si>
    <t>S/N</t>
  </si>
  <si>
    <t>Hermina Hnos</t>
  </si>
  <si>
    <t>Estructura de hormigón</t>
  </si>
  <si>
    <t>Forceres S.R.L.</t>
  </si>
  <si>
    <t>Construcción celda de comida, tanque de agua y mamposteria</t>
  </si>
  <si>
    <t>Obras Varias</t>
  </si>
  <si>
    <t>Gastos Administrativos</t>
  </si>
  <si>
    <t>Construcción de dos bases en cantera</t>
  </si>
  <si>
    <t>Gastos Generales</t>
  </si>
  <si>
    <t>Cerramiento perimetral de platea de transformador de cantera</t>
  </si>
  <si>
    <t>Grout y reparación vigas ARACOL</t>
  </si>
  <si>
    <t>Fabricación de comederos de H° A°</t>
  </si>
  <si>
    <t>Tareas varias de reparación edilicia planta Granito</t>
  </si>
  <si>
    <t>Cooperativa Electrica Olavarria</t>
  </si>
  <si>
    <t>Plataformas para seccionador de 33 KV</t>
  </si>
  <si>
    <t>1-2005-45540</t>
  </si>
  <si>
    <t>Ampliación relleno grout viga ARACOL</t>
  </si>
  <si>
    <t>Ampliación sala de meriendas despacho TPM Cementos</t>
  </si>
  <si>
    <t>Cruceta doble + juego de uniones</t>
  </si>
  <si>
    <t>1-2005-45665</t>
  </si>
  <si>
    <t>Cruceta simple plano CHR 100 ( 4 unidades)</t>
  </si>
  <si>
    <t>1-2005-45579</t>
  </si>
  <si>
    <t>Cruceta simple plano CHR 100 (8 unidades)</t>
  </si>
  <si>
    <t>1-2005-45578</t>
  </si>
  <si>
    <t>Ampliación cerco de trafos - Sector Cantera Granito</t>
  </si>
  <si>
    <t>Cubierta sala aditivos Planta Perfecto</t>
  </si>
  <si>
    <t>Restauración Contenedor oficinas</t>
  </si>
  <si>
    <t>Mamposteria</t>
  </si>
  <si>
    <t>Fabricación de comederos de H° A° Adicionales</t>
  </si>
  <si>
    <t>Construcción sala vestidor en torre Horno 3</t>
  </si>
  <si>
    <t>Rejilla galpón de balas</t>
  </si>
  <si>
    <t>Refuerzo columna galpón de balas</t>
  </si>
  <si>
    <t>Construcción vereda en mirador cabañita</t>
  </si>
  <si>
    <t>Sala merienda despacho TM</t>
  </si>
  <si>
    <t>Construccón techo en planta granito</t>
  </si>
  <si>
    <t>Sierra Chica</t>
  </si>
  <si>
    <t>Construcción piso alisado</t>
  </si>
  <si>
    <t>Alineación cañeria cantera</t>
  </si>
  <si>
    <t>Adicionales ampliación sala de meriendas despacho TPM Cementos</t>
  </si>
  <si>
    <t>SCAC S.A.</t>
  </si>
  <si>
    <t>Travesaños de 8,40 mts</t>
  </si>
  <si>
    <t>Accesorios lineas IMEDA - Coopelectric</t>
  </si>
  <si>
    <t>18070/18053</t>
  </si>
  <si>
    <t>Trabajos varios Planta Perfecto</t>
  </si>
  <si>
    <t>Extraer testigo de hormigón en Cantera</t>
  </si>
  <si>
    <t>C.A.S.A</t>
  </si>
  <si>
    <t>Cerramiento ingreso a Planta</t>
  </si>
  <si>
    <t>Realizar base hormigón p/retencion caño 16"</t>
  </si>
  <si>
    <t>Pintar y colocar membrana Sala Horno 3, provisión durlock, retirar muestra estabilizado cantera, reparaciones en oficina</t>
  </si>
  <si>
    <t>Trasladar material y  vibrar caño de puesta a tierra</t>
  </si>
  <si>
    <t>Alcantarilla premoldeada de H° A° cruce Cantera Cabañita</t>
  </si>
  <si>
    <t>Retirar y recolocar alambrado perimetral descarga bombeo</t>
  </si>
  <si>
    <t>Servicios y reparaciones varias planta granito</t>
  </si>
  <si>
    <t>Fabricacion pisos para manga</t>
  </si>
  <si>
    <t>Feriado</t>
  </si>
  <si>
    <t>Colocación alambrado y cerramiento metálico en porteria</t>
  </si>
  <si>
    <t>Pieza de H°A° de 40x40x100</t>
  </si>
  <si>
    <t>Loos Carlos</t>
  </si>
  <si>
    <t>Piso Alisado</t>
  </si>
  <si>
    <t>Castro Susana/Castro Cecilia</t>
  </si>
  <si>
    <t>Reparación vivienda</t>
  </si>
  <si>
    <t>Construcción rampa y platea p/alimentación de arena granitica al perfecto</t>
  </si>
  <si>
    <t>Accesorios p/ Coop. Trenque Lauquen</t>
  </si>
  <si>
    <t>Reformas laboratorio</t>
  </si>
  <si>
    <t>Construcción bases para soporte cañeria fuel oil</t>
  </si>
  <si>
    <t>Bremen</t>
  </si>
  <si>
    <t>Pintado de tambores para cantera</t>
  </si>
  <si>
    <t>Bricons SACIF</t>
  </si>
  <si>
    <t>Limpieza obra Poder Judicial</t>
  </si>
  <si>
    <t>Construcción soportes cañerias fuel oil</t>
  </si>
  <si>
    <t>BYO STEEL SRL</t>
  </si>
  <si>
    <t>Bases Polo Sur</t>
  </si>
  <si>
    <t>Construccion ganchos</t>
  </si>
  <si>
    <t>Provisión de epoxi universal 215 de protex</t>
  </si>
  <si>
    <t>Campomenossi &amp; García</t>
  </si>
  <si>
    <t>Construccción departamentos</t>
  </si>
  <si>
    <t>Luis Laborde</t>
  </si>
  <si>
    <t>Construcción estructura de hormigón</t>
  </si>
  <si>
    <t>Sierra Carlos</t>
  </si>
  <si>
    <t>Trabajo Varios</t>
  </si>
  <si>
    <t>Construcción baranda calle rulo</t>
  </si>
  <si>
    <t>Reformas en Mirador</t>
  </si>
  <si>
    <t>Provisión tubos REFLEX</t>
  </si>
  <si>
    <t>Provisión 20 planchas de fenolicos 1,22x2,44 x 18 mm</t>
  </si>
  <si>
    <t>Reparación alambrado y cartel de obra</t>
  </si>
  <si>
    <t>Orden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</si>
</sst>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7" x14ac:knownFonts="1">
    <font>
      <sz val="10"/>
      <name val="Arial"/>
    </font>
    <font>
      <sz val="11"/>
      <name val="Arial"/>
      <family val="2"/>
    </font>
    <font>
      <b/>
      <i/>
      <u/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3" fontId="1" fillId="2" borderId="1" xfId="0" applyNumberFormat="1" applyFont="1" applyFill="1" applyBorder="1" applyAlignment="1">
      <alignment horizontal="centerContinuous"/>
    </xf>
    <xf numFmtId="3" fontId="1" fillId="2" borderId="2" xfId="0" applyNumberFormat="1" applyFont="1" applyFill="1" applyBorder="1" applyAlignment="1">
      <alignment horizontal="centerContinuous"/>
    </xf>
    <xf numFmtId="3" fontId="4" fillId="2" borderId="3" xfId="0" applyNumberFormat="1" applyFont="1" applyFill="1" applyBorder="1" applyAlignment="1">
      <alignment horizontal="centerContinuous"/>
    </xf>
    <xf numFmtId="3" fontId="4" fillId="2" borderId="4" xfId="0" applyNumberFormat="1" applyFont="1" applyFill="1" applyBorder="1" applyAlignment="1">
      <alignment horizontal="centerContinuous"/>
    </xf>
    <xf numFmtId="3" fontId="1" fillId="2" borderId="5" xfId="0" applyNumberFormat="1" applyFont="1" applyFill="1" applyBorder="1" applyAlignment="1">
      <alignment horizontal="centerContinuous"/>
    </xf>
    <xf numFmtId="3" fontId="1" fillId="2" borderId="6" xfId="0" applyNumberFormat="1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4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IN1412"/>
  <sheetViews>
    <sheetView tabSelected="1" topLeftCell="A74" zoomScale="75" zoomScaleNormal="75" workbookViewId="0">
      <selection activeCell="B92" sqref="B92"/>
    </sheetView>
  </sheetViews>
  <sheetFormatPr baseColWidth="10" defaultRowHeight="15" customHeight="1" x14ac:dyDescent="0.2"/>
  <cols>
    <col min="1" max="1" width="18.7109375" style="4" customWidth="1"/>
    <col min="2" max="2" width="36.28515625" style="4" bestFit="1" customWidth="1"/>
    <col min="3" max="3" width="63" style="4" customWidth="1"/>
    <col min="4" max="4" width="24.85546875" style="4" customWidth="1"/>
    <col min="5" max="5" width="24.28515625" style="4" bestFit="1" customWidth="1"/>
    <col min="6" max="6" width="24.42578125" style="4" customWidth="1"/>
    <col min="7" max="7" width="32.5703125" style="4" bestFit="1" customWidth="1"/>
    <col min="8" max="8" width="33.28515625" style="4" customWidth="1"/>
    <col min="9" max="9" width="19.28515625" style="4" customWidth="1"/>
    <col min="10" max="10" width="31.7109375" style="4" customWidth="1"/>
    <col min="11" max="11" width="28.140625" style="4" customWidth="1"/>
    <col min="12" max="51" width="30.7109375" style="4" customWidth="1"/>
    <col min="52" max="53" width="11.42578125" style="4"/>
    <col min="54" max="54" width="9.28515625" style="4" customWidth="1"/>
    <col min="55" max="55" width="19.28515625" style="4" customWidth="1"/>
    <col min="56" max="56" width="15.85546875" style="4" customWidth="1"/>
    <col min="57" max="57" width="11.42578125" style="4"/>
    <col min="58" max="58" width="8.42578125" style="4" customWidth="1"/>
    <col min="59" max="59" width="12.7109375" style="4" customWidth="1"/>
    <col min="60" max="60" width="0.85546875" style="4" customWidth="1"/>
    <col min="61" max="62" width="11.42578125" style="4"/>
    <col min="63" max="63" width="9.28515625" style="4" customWidth="1"/>
    <col min="64" max="64" width="19.28515625" style="4" customWidth="1"/>
    <col min="65" max="65" width="15.85546875" style="4" customWidth="1"/>
    <col min="66" max="66" width="11.42578125" style="4"/>
    <col min="67" max="67" width="8.42578125" style="4" customWidth="1"/>
    <col min="68" max="68" width="12.7109375" style="4" customWidth="1"/>
    <col min="69" max="69" width="0.85546875" style="4" customWidth="1"/>
    <col min="70" max="71" width="11.42578125" style="4"/>
    <col min="72" max="72" width="9.28515625" style="4" customWidth="1"/>
    <col min="73" max="73" width="19.28515625" style="4" customWidth="1"/>
    <col min="74" max="74" width="15.85546875" style="4" customWidth="1"/>
    <col min="75" max="75" width="11.42578125" style="4"/>
    <col min="76" max="76" width="8.42578125" style="4" customWidth="1"/>
    <col min="77" max="77" width="12.7109375" style="4" customWidth="1"/>
    <col min="78" max="78" width="0.85546875" style="4" customWidth="1"/>
    <col min="79" max="80" width="11.42578125" style="4"/>
    <col min="81" max="81" width="9.28515625" style="4" customWidth="1"/>
    <col min="82" max="82" width="19.28515625" style="4" customWidth="1"/>
    <col min="83" max="83" width="15.85546875" style="4" customWidth="1"/>
    <col min="84" max="84" width="11.42578125" style="4"/>
    <col min="85" max="85" width="8.42578125" style="4" customWidth="1"/>
    <col min="86" max="86" width="12.7109375" style="4" customWidth="1"/>
    <col min="87" max="87" width="0.85546875" style="4" customWidth="1"/>
    <col min="88" max="89" width="11.42578125" style="4"/>
    <col min="90" max="90" width="9.28515625" style="4" customWidth="1"/>
    <col min="91" max="91" width="19.28515625" style="4" customWidth="1"/>
    <col min="92" max="92" width="15.85546875" style="4" customWidth="1"/>
    <col min="93" max="93" width="11.42578125" style="4"/>
    <col min="94" max="94" width="8.42578125" style="4" customWidth="1"/>
    <col min="95" max="95" width="12.7109375" style="4" customWidth="1"/>
    <col min="96" max="96" width="0.85546875" style="4" customWidth="1"/>
    <col min="97" max="98" width="11.42578125" style="4"/>
    <col min="99" max="99" width="9.28515625" style="4" customWidth="1"/>
    <col min="100" max="100" width="19.28515625" style="4" customWidth="1"/>
    <col min="101" max="101" width="15.85546875" style="4" customWidth="1"/>
    <col min="102" max="102" width="11.42578125" style="4"/>
    <col min="103" max="103" width="8.42578125" style="4" customWidth="1"/>
    <col min="104" max="104" width="12.7109375" style="4" customWidth="1"/>
    <col min="105" max="105" width="0.85546875" style="4" customWidth="1"/>
    <col min="106" max="107" width="11.42578125" style="4"/>
    <col min="108" max="108" width="9.28515625" style="4" customWidth="1"/>
    <col min="109" max="109" width="19.28515625" style="4" customWidth="1"/>
    <col min="110" max="110" width="15.85546875" style="4" customWidth="1"/>
    <col min="111" max="111" width="11.42578125" style="4"/>
    <col min="112" max="112" width="8.42578125" style="4" customWidth="1"/>
    <col min="113" max="113" width="12.7109375" style="4" bestFit="1" customWidth="1"/>
    <col min="114" max="114" width="0.85546875" style="4" customWidth="1"/>
    <col min="115" max="116" width="11.42578125" style="4"/>
    <col min="117" max="117" width="9.28515625" style="4" customWidth="1"/>
    <col min="118" max="118" width="19.28515625" style="4" customWidth="1"/>
    <col min="119" max="119" width="15.85546875" style="4" customWidth="1"/>
    <col min="120" max="120" width="11.42578125" style="4"/>
    <col min="121" max="121" width="8.42578125" style="4" customWidth="1"/>
    <col min="122" max="122" width="12.7109375" style="4" customWidth="1"/>
    <col min="123" max="123" width="0.85546875" style="4" customWidth="1"/>
    <col min="124" max="125" width="11.42578125" style="4"/>
    <col min="126" max="126" width="9.28515625" style="4" customWidth="1"/>
    <col min="127" max="127" width="19.28515625" style="4" customWidth="1"/>
    <col min="128" max="128" width="15.85546875" style="4" customWidth="1"/>
    <col min="129" max="129" width="11.42578125" style="4"/>
    <col min="130" max="130" width="8.42578125" style="4" customWidth="1"/>
    <col min="131" max="131" width="12.7109375" style="4" customWidth="1"/>
    <col min="132" max="132" width="0.85546875" style="4" customWidth="1"/>
    <col min="133" max="134" width="11.42578125" style="4"/>
    <col min="135" max="135" width="9.28515625" style="4" customWidth="1"/>
    <col min="136" max="136" width="19.28515625" style="4" customWidth="1"/>
    <col min="137" max="137" width="15.85546875" style="4" customWidth="1"/>
    <col min="138" max="138" width="11.42578125" style="4"/>
    <col min="139" max="139" width="8.42578125" style="4" customWidth="1"/>
    <col min="140" max="140" width="12.7109375" style="4" customWidth="1"/>
    <col min="141" max="141" width="0.85546875" style="4" customWidth="1"/>
    <col min="142" max="143" width="11.42578125" style="4"/>
    <col min="144" max="144" width="9.28515625" style="4" customWidth="1"/>
    <col min="145" max="145" width="19.28515625" style="4" customWidth="1"/>
    <col min="146" max="146" width="15.85546875" style="4" customWidth="1"/>
    <col min="147" max="147" width="11.42578125" style="4"/>
    <col min="148" max="148" width="8.42578125" style="4" customWidth="1"/>
    <col min="149" max="149" width="12.7109375" style="4" customWidth="1"/>
    <col min="150" max="150" width="0.85546875" style="4" customWidth="1"/>
    <col min="151" max="152" width="11.42578125" style="4"/>
    <col min="153" max="153" width="9.28515625" style="4" customWidth="1"/>
    <col min="154" max="154" width="19.28515625" style="4" customWidth="1"/>
    <col min="155" max="155" width="15.85546875" style="4" customWidth="1"/>
    <col min="156" max="156" width="11.42578125" style="4"/>
    <col min="157" max="157" width="8.42578125" style="4" customWidth="1"/>
    <col min="158" max="158" width="12.7109375" style="4" customWidth="1"/>
    <col min="159" max="159" width="0.85546875" style="4" customWidth="1"/>
    <col min="160" max="161" width="11.42578125" style="4"/>
    <col min="162" max="162" width="9.28515625" style="4" customWidth="1"/>
    <col min="163" max="163" width="19.28515625" style="4" customWidth="1"/>
    <col min="164" max="164" width="15.85546875" style="4" customWidth="1"/>
    <col min="165" max="165" width="11.42578125" style="4"/>
    <col min="166" max="166" width="8.42578125" style="4" customWidth="1"/>
    <col min="167" max="167" width="12.7109375" style="4" customWidth="1"/>
    <col min="168" max="168" width="0.85546875" style="4" customWidth="1"/>
    <col min="169" max="170" width="11.42578125" style="4"/>
    <col min="171" max="171" width="9.28515625" style="4" customWidth="1"/>
    <col min="172" max="172" width="19.28515625" style="4" customWidth="1"/>
    <col min="173" max="173" width="15.85546875" style="4" customWidth="1"/>
    <col min="174" max="174" width="11.42578125" style="4"/>
    <col min="175" max="175" width="8.42578125" style="4" customWidth="1"/>
    <col min="176" max="176" width="12.7109375" style="4" customWidth="1"/>
    <col min="177" max="177" width="0.85546875" style="4" customWidth="1"/>
    <col min="178" max="179" width="11.42578125" style="4"/>
    <col min="180" max="180" width="9.28515625" style="4" customWidth="1"/>
    <col min="181" max="181" width="19.28515625" style="4" customWidth="1"/>
    <col min="182" max="182" width="15.42578125" style="4" customWidth="1"/>
    <col min="183" max="183" width="11" style="4" customWidth="1"/>
    <col min="184" max="184" width="8.42578125" style="4" customWidth="1"/>
    <col min="185" max="185" width="12.7109375" style="4" customWidth="1"/>
    <col min="186" max="186" width="0.85546875" style="4" customWidth="1"/>
    <col min="187" max="188" width="11.42578125" style="4"/>
    <col min="189" max="189" width="9.28515625" style="4" customWidth="1"/>
    <col min="190" max="190" width="19.28515625" style="4" customWidth="1"/>
    <col min="191" max="191" width="15.85546875" style="4" customWidth="1"/>
    <col min="192" max="192" width="11.42578125" style="4"/>
    <col min="193" max="193" width="8.42578125" style="4" customWidth="1"/>
    <col min="194" max="194" width="12.7109375" style="4" customWidth="1"/>
    <col min="195" max="195" width="0.85546875" style="4" customWidth="1"/>
    <col min="196" max="197" width="11.42578125" style="4"/>
    <col min="198" max="198" width="9.28515625" style="4" customWidth="1"/>
    <col min="199" max="199" width="19.28515625" style="4" customWidth="1"/>
    <col min="200" max="200" width="15.85546875" style="4" customWidth="1"/>
    <col min="201" max="201" width="11.42578125" style="4"/>
    <col min="202" max="202" width="8.42578125" style="4" customWidth="1"/>
    <col min="203" max="203" width="12.7109375" style="4" customWidth="1"/>
    <col min="204" max="204" width="0.85546875" style="4" customWidth="1"/>
    <col min="205" max="206" width="11.42578125" style="4"/>
    <col min="207" max="207" width="9.28515625" style="4" customWidth="1"/>
    <col min="208" max="208" width="19.28515625" style="4" customWidth="1"/>
    <col min="209" max="209" width="15.85546875" style="4" customWidth="1"/>
    <col min="210" max="210" width="11.42578125" style="4"/>
    <col min="211" max="211" width="8.42578125" style="4" customWidth="1"/>
    <col min="212" max="212" width="12.7109375" style="4" customWidth="1"/>
    <col min="213" max="213" width="0.85546875" style="4" customWidth="1"/>
    <col min="214" max="215" width="11.42578125" style="4"/>
    <col min="216" max="216" width="9.28515625" style="4" customWidth="1"/>
    <col min="217" max="217" width="19.28515625" style="4" customWidth="1"/>
    <col min="218" max="218" width="15.85546875" style="4" customWidth="1"/>
    <col min="219" max="219" width="11.42578125" style="4"/>
    <col min="220" max="220" width="8.42578125" style="4" customWidth="1"/>
    <col min="221" max="221" width="12.7109375" style="4" customWidth="1"/>
    <col min="222" max="222" width="0.85546875" style="4" customWidth="1"/>
    <col min="223" max="224" width="11.42578125" style="4"/>
    <col min="225" max="225" width="9.28515625" style="4" customWidth="1"/>
    <col min="226" max="226" width="19.28515625" style="4" customWidth="1"/>
    <col min="227" max="227" width="15.85546875" style="4" customWidth="1"/>
    <col min="228" max="228" width="11.42578125" style="4"/>
    <col min="229" max="229" width="8.42578125" style="4" customWidth="1"/>
    <col min="230" max="230" width="12.7109375" style="4" customWidth="1"/>
    <col min="231" max="231" width="0.85546875" style="4" customWidth="1"/>
    <col min="232" max="233" width="11.42578125" style="4"/>
    <col min="234" max="234" width="9.28515625" style="4" customWidth="1"/>
    <col min="235" max="235" width="19.28515625" style="4" customWidth="1"/>
    <col min="236" max="236" width="15.85546875" style="4" customWidth="1"/>
    <col min="237" max="237" width="11.42578125" style="4"/>
    <col min="238" max="238" width="8.42578125" style="4" customWidth="1"/>
    <col min="239" max="239" width="12.7109375" style="4" customWidth="1"/>
    <col min="240" max="240" width="0.85546875" style="4" customWidth="1"/>
    <col min="241" max="242" width="11.42578125" style="4"/>
    <col min="243" max="243" width="9.28515625" style="4" customWidth="1"/>
    <col min="244" max="244" width="19.28515625" style="4" customWidth="1"/>
    <col min="245" max="245" width="15.85546875" style="4" customWidth="1"/>
    <col min="246" max="246" width="11.42578125" style="4"/>
    <col min="247" max="247" width="8.42578125" style="4" customWidth="1"/>
    <col min="248" max="248" width="12.7109375" style="4" customWidth="1"/>
    <col min="249" max="249" width="0.85546875" style="4" customWidth="1"/>
    <col min="250" max="16384" width="11.42578125" style="4"/>
  </cols>
  <sheetData>
    <row r="1" spans="1:248" ht="15" customHeight="1" x14ac:dyDescent="0.25">
      <c r="A1" s="5" t="s">
        <v>120</v>
      </c>
      <c r="B1" s="5" t="s">
        <v>7</v>
      </c>
      <c r="C1" s="5" t="s">
        <v>8</v>
      </c>
      <c r="D1" s="5" t="s">
        <v>18</v>
      </c>
      <c r="E1" s="5" t="s">
        <v>1</v>
      </c>
      <c r="F1" s="5" t="s">
        <v>3</v>
      </c>
      <c r="G1" s="6" t="s">
        <v>2</v>
      </c>
      <c r="H1" s="6" t="s">
        <v>0</v>
      </c>
      <c r="I1" s="6" t="s">
        <v>4</v>
      </c>
      <c r="J1" s="6" t="s">
        <v>5</v>
      </c>
      <c r="K1" s="6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DO1" s="8"/>
      <c r="DU1" s="19"/>
      <c r="EY1" s="8"/>
      <c r="FH1" s="8"/>
      <c r="FQ1" s="8"/>
      <c r="FZ1" s="8"/>
      <c r="GI1" s="8"/>
      <c r="GO1" s="19"/>
      <c r="HA1" s="8"/>
      <c r="HJ1" s="8"/>
      <c r="HP1" s="19"/>
      <c r="IK1" s="8"/>
    </row>
    <row r="2" spans="1:248" ht="15" customHeight="1" x14ac:dyDescent="0.2">
      <c r="A2" s="33">
        <v>1</v>
      </c>
      <c r="B2" t="s">
        <v>19</v>
      </c>
      <c r="C2" s="30" t="s">
        <v>20</v>
      </c>
      <c r="D2" s="32">
        <v>1</v>
      </c>
      <c r="E2"/>
      <c r="F2"/>
      <c r="G2"/>
      <c r="H2" s="3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DO2" s="8"/>
      <c r="DU2" s="19"/>
      <c r="EY2" s="8"/>
      <c r="FH2" s="8"/>
      <c r="FQ2" s="8"/>
      <c r="FZ2" s="8"/>
      <c r="GI2" s="8"/>
      <c r="GO2" s="19"/>
      <c r="HA2" s="8"/>
      <c r="HJ2" s="8"/>
      <c r="HP2" s="19"/>
      <c r="IK2" s="8"/>
    </row>
    <row r="3" spans="1:248" ht="15" customHeight="1" x14ac:dyDescent="0.2">
      <c r="A3" s="33">
        <v>2</v>
      </c>
      <c r="B3" s="34" t="s">
        <v>12</v>
      </c>
      <c r="C3" s="30" t="s">
        <v>21</v>
      </c>
      <c r="D3" s="32">
        <v>4580033092</v>
      </c>
      <c r="E3" s="42">
        <v>269528.5</v>
      </c>
      <c r="F3" s="42">
        <v>56600.99</v>
      </c>
      <c r="G3" s="42">
        <f t="shared" ref="G3:G10" si="0">+E3+F3</f>
        <v>326129.49</v>
      </c>
      <c r="H3" s="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DO3" s="8"/>
      <c r="DU3" s="19"/>
      <c r="EY3" s="8"/>
      <c r="FH3" s="8"/>
      <c r="FQ3" s="8"/>
      <c r="FZ3" s="8"/>
      <c r="GI3" s="8"/>
      <c r="GO3" s="19"/>
      <c r="HA3" s="8"/>
      <c r="HJ3" s="8"/>
      <c r="HP3" s="19"/>
      <c r="IK3" s="8"/>
    </row>
    <row r="4" spans="1:248" ht="25.5" customHeight="1" x14ac:dyDescent="0.2">
      <c r="A4" s="33">
        <v>3</v>
      </c>
      <c r="B4" s="34" t="s">
        <v>80</v>
      </c>
      <c r="C4" s="30" t="s">
        <v>22</v>
      </c>
      <c r="D4" s="32">
        <v>4580033087</v>
      </c>
      <c r="E4" s="42">
        <v>546868.73</v>
      </c>
      <c r="F4" s="42">
        <v>114842.43</v>
      </c>
      <c r="G4" s="42">
        <f t="shared" si="0"/>
        <v>661711.15999999992</v>
      </c>
      <c r="I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DO4" s="8"/>
      <c r="DU4" s="19"/>
      <c r="EY4" s="8"/>
      <c r="FH4" s="8"/>
      <c r="FQ4" s="8"/>
      <c r="FZ4" s="8"/>
      <c r="GI4" s="8"/>
      <c r="GO4" s="19"/>
      <c r="HA4" s="8"/>
      <c r="HJ4" s="8"/>
      <c r="HP4" s="19"/>
      <c r="IK4" s="8"/>
    </row>
    <row r="5" spans="1:248" ht="15" customHeight="1" x14ac:dyDescent="0.2">
      <c r="A5" s="33">
        <v>4</v>
      </c>
      <c r="B5" s="34" t="s">
        <v>80</v>
      </c>
      <c r="C5" s="30" t="s">
        <v>23</v>
      </c>
      <c r="D5" s="32">
        <v>4580034695</v>
      </c>
      <c r="E5" s="42">
        <v>249120</v>
      </c>
      <c r="F5" s="42">
        <v>52315.199999999997</v>
      </c>
      <c r="G5" s="42">
        <f t="shared" si="0"/>
        <v>301435.2</v>
      </c>
      <c r="H5" s="3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DO5" s="8"/>
      <c r="DU5" s="19"/>
      <c r="EY5" s="8"/>
      <c r="FH5" s="8"/>
      <c r="FQ5" s="8"/>
      <c r="FZ5" s="8"/>
      <c r="GI5" s="8"/>
      <c r="GO5" s="19"/>
      <c r="HA5" s="8"/>
      <c r="HJ5" s="8"/>
      <c r="HP5" s="19"/>
      <c r="IK5" s="8"/>
    </row>
    <row r="6" spans="1:248" ht="15" customHeight="1" x14ac:dyDescent="0.2">
      <c r="A6" s="33">
        <v>5</v>
      </c>
      <c r="B6" s="34" t="s">
        <v>80</v>
      </c>
      <c r="C6" s="30" t="s">
        <v>24</v>
      </c>
      <c r="D6" s="32">
        <v>4580034743</v>
      </c>
      <c r="E6" s="42">
        <v>52122</v>
      </c>
      <c r="F6" s="42">
        <v>10945.62</v>
      </c>
      <c r="G6" s="42">
        <f t="shared" si="0"/>
        <v>63067.62</v>
      </c>
      <c r="H6" s="3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DO6" s="8"/>
      <c r="DU6" s="19"/>
      <c r="EY6" s="8"/>
      <c r="FH6" s="8"/>
      <c r="FQ6" s="8"/>
      <c r="FZ6" s="8"/>
      <c r="GI6" s="8"/>
      <c r="GO6" s="19"/>
      <c r="HA6" s="8"/>
      <c r="HJ6" s="8"/>
      <c r="HP6" s="19"/>
      <c r="IK6" s="8"/>
    </row>
    <row r="7" spans="1:248" ht="15" customHeight="1" x14ac:dyDescent="0.2">
      <c r="A7" s="33">
        <v>6</v>
      </c>
      <c r="B7" s="34" t="s">
        <v>80</v>
      </c>
      <c r="C7" s="30" t="s">
        <v>25</v>
      </c>
      <c r="D7" s="32">
        <v>4580034735</v>
      </c>
      <c r="E7" s="42">
        <v>61263.97</v>
      </c>
      <c r="F7" s="42">
        <v>12865.43</v>
      </c>
      <c r="G7" s="42">
        <f t="shared" si="0"/>
        <v>74129.399999999994</v>
      </c>
      <c r="H7" s="31"/>
      <c r="I7" s="8"/>
      <c r="J7" s="3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DO7" s="8"/>
      <c r="DU7" s="19"/>
      <c r="EY7" s="8"/>
      <c r="FH7" s="8"/>
      <c r="FQ7" s="8"/>
      <c r="FZ7" s="8"/>
      <c r="GI7" s="8"/>
      <c r="GO7" s="19"/>
      <c r="HA7" s="8"/>
      <c r="HJ7" s="8"/>
      <c r="HP7" s="19"/>
      <c r="IK7" s="8"/>
    </row>
    <row r="8" spans="1:248" ht="15" customHeight="1" x14ac:dyDescent="0.2">
      <c r="A8" s="33">
        <v>7</v>
      </c>
      <c r="B8" s="34" t="s">
        <v>80</v>
      </c>
      <c r="C8" s="30" t="s">
        <v>26</v>
      </c>
      <c r="D8" s="32">
        <v>4580034656</v>
      </c>
      <c r="E8" s="42">
        <v>841790</v>
      </c>
      <c r="F8" s="42">
        <v>176775.9</v>
      </c>
      <c r="G8" s="42">
        <f t="shared" si="0"/>
        <v>1018565.9</v>
      </c>
      <c r="H8" s="31"/>
      <c r="I8" s="8"/>
      <c r="J8" s="3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DO8" s="8"/>
      <c r="DU8" s="19"/>
      <c r="EY8" s="8"/>
      <c r="FH8" s="8"/>
      <c r="FQ8" s="8"/>
      <c r="FZ8" s="8"/>
      <c r="GI8" s="8"/>
      <c r="GO8" s="19"/>
      <c r="HA8" s="8"/>
      <c r="HJ8" s="8"/>
      <c r="HP8" s="19"/>
      <c r="IK8" s="8"/>
    </row>
    <row r="9" spans="1:248" ht="15" customHeight="1" x14ac:dyDescent="0.2">
      <c r="A9" s="33">
        <v>8</v>
      </c>
      <c r="B9" s="34" t="s">
        <v>80</v>
      </c>
      <c r="C9" s="30" t="s">
        <v>27</v>
      </c>
      <c r="D9" s="32">
        <v>4580034408</v>
      </c>
      <c r="E9" s="42">
        <v>595344</v>
      </c>
      <c r="F9" s="42">
        <v>125022.24</v>
      </c>
      <c r="G9" s="42">
        <f t="shared" si="0"/>
        <v>720366.24</v>
      </c>
      <c r="H9" s="31"/>
      <c r="I9" s="8"/>
      <c r="J9" s="3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DO9" s="8"/>
      <c r="DU9" s="19"/>
      <c r="EY9" s="8"/>
      <c r="FH9" s="8"/>
      <c r="FQ9" s="8"/>
      <c r="FZ9" s="8"/>
      <c r="GI9" s="8"/>
      <c r="GO9" s="19"/>
      <c r="HA9" s="8"/>
      <c r="HJ9" s="8"/>
      <c r="HP9" s="19"/>
      <c r="IK9" s="8"/>
    </row>
    <row r="10" spans="1:248" ht="15" customHeight="1" x14ac:dyDescent="0.2">
      <c r="A10" s="33">
        <v>9</v>
      </c>
      <c r="B10" s="34" t="s">
        <v>11</v>
      </c>
      <c r="C10" s="30" t="s">
        <v>28</v>
      </c>
      <c r="D10" s="32">
        <v>18114</v>
      </c>
      <c r="E10" s="43">
        <v>18000</v>
      </c>
      <c r="F10" s="42">
        <v>3780</v>
      </c>
      <c r="G10" s="42">
        <f t="shared" si="0"/>
        <v>21780</v>
      </c>
      <c r="I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DO10" s="8"/>
      <c r="DU10" s="19"/>
      <c r="EY10" s="8"/>
      <c r="FH10" s="8"/>
      <c r="FQ10" s="8"/>
      <c r="FZ10" s="8"/>
      <c r="GI10" s="8"/>
      <c r="GO10" s="19"/>
      <c r="HA10" s="8"/>
      <c r="HJ10" s="8"/>
      <c r="HP10" s="19"/>
      <c r="IK10" s="8"/>
    </row>
    <row r="11" spans="1:248" ht="15" customHeight="1" x14ac:dyDescent="0.2">
      <c r="A11" s="33">
        <v>10</v>
      </c>
      <c r="B11" t="s">
        <v>19</v>
      </c>
      <c r="C11" s="30" t="s">
        <v>29</v>
      </c>
      <c r="D11" s="32">
        <v>2</v>
      </c>
      <c r="E11" s="42"/>
      <c r="F11" s="42"/>
      <c r="G11" s="42"/>
      <c r="H11" s="31"/>
      <c r="I11" s="8"/>
      <c r="J11" s="31"/>
      <c r="K11" s="3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W11" s="8"/>
      <c r="CX11" s="41"/>
      <c r="CY11" s="41"/>
      <c r="CZ11" s="41"/>
      <c r="DF11" s="8"/>
      <c r="DO11" s="8"/>
      <c r="DX11" s="8"/>
      <c r="EY11" s="8"/>
      <c r="FH11" s="8"/>
      <c r="FQ11" s="8"/>
      <c r="FZ11" s="8"/>
      <c r="GI11" s="8"/>
      <c r="HA11" s="8"/>
      <c r="HJ11" s="8"/>
      <c r="HS11" s="8"/>
      <c r="IK11" s="8"/>
      <c r="IL11" s="41"/>
      <c r="IM11" s="41"/>
      <c r="IN11" s="41"/>
    </row>
    <row r="12" spans="1:248" ht="15" customHeight="1" x14ac:dyDescent="0.2">
      <c r="A12" s="33">
        <v>11</v>
      </c>
      <c r="B12" t="s">
        <v>19</v>
      </c>
      <c r="C12" s="30" t="s">
        <v>30</v>
      </c>
      <c r="D12" s="32">
        <v>3</v>
      </c>
      <c r="E12" s="42"/>
      <c r="F12" s="42"/>
      <c r="G12" s="42"/>
      <c r="H12" s="31"/>
      <c r="I12" s="8"/>
      <c r="J12" s="31"/>
      <c r="K12" s="3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W12" s="8"/>
      <c r="CX12" s="41"/>
      <c r="CY12" s="41"/>
      <c r="CZ12" s="41"/>
      <c r="DX12" s="8"/>
      <c r="EY12" s="8"/>
      <c r="FH12" s="8"/>
      <c r="FQ12" s="8"/>
      <c r="FZ12" s="8"/>
      <c r="GI12" s="8"/>
      <c r="HA12" s="8"/>
      <c r="HJ12" s="8"/>
      <c r="HS12" s="8"/>
      <c r="IK12" s="8"/>
    </row>
    <row r="13" spans="1:248" ht="15" customHeight="1" x14ac:dyDescent="0.2">
      <c r="A13" s="33">
        <v>12</v>
      </c>
      <c r="B13" t="s">
        <v>19</v>
      </c>
      <c r="C13" s="30" t="s">
        <v>31</v>
      </c>
      <c r="D13" s="32">
        <v>4</v>
      </c>
      <c r="E13" s="42"/>
      <c r="F13" s="42"/>
      <c r="G13" s="42"/>
      <c r="I13" s="8"/>
      <c r="J13" s="31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W13" s="8"/>
      <c r="CX13" s="41"/>
      <c r="CY13" s="41"/>
      <c r="CZ13" s="41"/>
      <c r="DO13" s="8"/>
      <c r="DX13" s="8"/>
      <c r="EY13" s="8"/>
      <c r="FH13" s="8"/>
      <c r="FN13" s="19"/>
      <c r="FQ13" s="8"/>
      <c r="FZ13" s="8"/>
      <c r="GI13" s="8"/>
      <c r="HA13" s="8"/>
      <c r="HJ13" s="8"/>
      <c r="HS13" s="8"/>
    </row>
    <row r="14" spans="1:248" ht="15" customHeight="1" x14ac:dyDescent="0.2">
      <c r="A14" s="33">
        <v>13</v>
      </c>
      <c r="B14" t="s">
        <v>19</v>
      </c>
      <c r="C14" s="30" t="s">
        <v>32</v>
      </c>
      <c r="D14" s="32">
        <v>5</v>
      </c>
      <c r="E14" s="42"/>
      <c r="F14" s="42"/>
      <c r="G14" s="42"/>
      <c r="I14" s="8"/>
      <c r="J14" s="3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W14" s="8"/>
      <c r="CX14" s="41"/>
      <c r="CY14" s="41"/>
      <c r="CZ14" s="41"/>
      <c r="DO14" s="8"/>
      <c r="DX14" s="8"/>
      <c r="EY14" s="8"/>
      <c r="FH14" s="8"/>
      <c r="FQ14" s="8"/>
      <c r="FZ14" s="8"/>
      <c r="GI14" s="8"/>
      <c r="HJ14" s="8"/>
      <c r="HS14" s="8"/>
    </row>
    <row r="15" spans="1:248" ht="15" customHeight="1" x14ac:dyDescent="0.2">
      <c r="A15" s="33">
        <v>14</v>
      </c>
      <c r="B15" t="s">
        <v>19</v>
      </c>
      <c r="C15" s="30" t="s">
        <v>33</v>
      </c>
      <c r="D15" s="32">
        <v>6</v>
      </c>
      <c r="E15" s="42"/>
      <c r="F15" s="42"/>
      <c r="G15" s="42"/>
      <c r="I15" s="8"/>
      <c r="J15" s="3"/>
      <c r="K15" s="3"/>
      <c r="L15" s="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W15" s="8"/>
      <c r="CX15" s="41"/>
      <c r="CY15" s="41"/>
      <c r="CZ15" s="41"/>
      <c r="DO15" s="8"/>
      <c r="DX15" s="8"/>
      <c r="EY15" s="8"/>
      <c r="FH15" s="8"/>
      <c r="FQ15" s="8"/>
      <c r="FZ15" s="8"/>
      <c r="GI15" s="8"/>
      <c r="HJ15" s="8"/>
      <c r="HS15" s="8"/>
    </row>
    <row r="16" spans="1:248" ht="15" customHeight="1" x14ac:dyDescent="0.2">
      <c r="A16" s="33">
        <v>15</v>
      </c>
      <c r="B16" s="34" t="s">
        <v>80</v>
      </c>
      <c r="C16" s="30" t="s">
        <v>34</v>
      </c>
      <c r="D16" s="32" t="s">
        <v>35</v>
      </c>
      <c r="E16" s="42"/>
      <c r="F16" s="42"/>
      <c r="G16" s="42"/>
      <c r="I16" s="8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W16" s="8"/>
      <c r="CX16" s="41"/>
      <c r="CY16" s="41"/>
      <c r="CZ16" s="41"/>
      <c r="DO16" s="8"/>
      <c r="FH16" s="8"/>
      <c r="FQ16" s="8"/>
      <c r="FZ16" s="8"/>
      <c r="GI16" s="8"/>
      <c r="GR16" s="8"/>
      <c r="HJ16" s="8"/>
      <c r="HS16" s="8"/>
    </row>
    <row r="17" spans="1:248" ht="15" customHeight="1" x14ac:dyDescent="0.2">
      <c r="A17" s="33">
        <v>16</v>
      </c>
      <c r="B17" t="s">
        <v>36</v>
      </c>
      <c r="C17" s="30" t="s">
        <v>37</v>
      </c>
      <c r="D17" s="32">
        <v>1</v>
      </c>
      <c r="E17" s="42"/>
      <c r="F17" s="42"/>
      <c r="G17" s="42"/>
      <c r="I17" s="8"/>
      <c r="J17" s="1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W17" s="8"/>
      <c r="CX17" s="41"/>
      <c r="CY17" s="41"/>
      <c r="CZ17" s="41"/>
      <c r="DO17" s="8"/>
      <c r="DX17" s="8"/>
      <c r="FH17" s="8"/>
      <c r="FQ17" s="8"/>
      <c r="FZ17" s="8"/>
      <c r="GI17" s="8"/>
      <c r="GR17" s="8"/>
      <c r="HJ17" s="8"/>
      <c r="HS17" s="8"/>
    </row>
    <row r="18" spans="1:248" ht="15" customHeight="1" x14ac:dyDescent="0.2">
      <c r="A18" s="33">
        <v>17</v>
      </c>
      <c r="B18" t="s">
        <v>38</v>
      </c>
      <c r="C18" s="30" t="s">
        <v>39</v>
      </c>
      <c r="D18" s="32">
        <v>1</v>
      </c>
      <c r="E18" s="42">
        <v>400000</v>
      </c>
      <c r="F18" s="42">
        <v>82000</v>
      </c>
      <c r="G18" s="42">
        <f>+E18+F18</f>
        <v>482000</v>
      </c>
      <c r="I18" s="8"/>
      <c r="J18" s="13"/>
      <c r="K18" s="3"/>
      <c r="L18" s="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W18" s="8"/>
      <c r="CX18" s="41"/>
      <c r="CY18" s="41"/>
      <c r="CZ18" s="41"/>
      <c r="DO18" s="8"/>
      <c r="DX18" s="8"/>
      <c r="FH18" s="8"/>
      <c r="FQ18" s="8"/>
      <c r="FZ18" s="8"/>
      <c r="GI18" s="8"/>
      <c r="GR18" s="8"/>
      <c r="HJ18" s="8"/>
    </row>
    <row r="19" spans="1:248" ht="15" customHeight="1" x14ac:dyDescent="0.2">
      <c r="A19" s="33">
        <v>18</v>
      </c>
      <c r="B19" t="s">
        <v>19</v>
      </c>
      <c r="C19" s="30" t="s">
        <v>40</v>
      </c>
      <c r="D19" s="32">
        <v>7</v>
      </c>
      <c r="E19" s="42"/>
      <c r="F19" s="42"/>
      <c r="G19" s="42"/>
      <c r="I19" s="8"/>
      <c r="J19" s="13"/>
      <c r="K19" s="3"/>
      <c r="L19" s="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W19" s="8"/>
      <c r="CX19" s="41"/>
      <c r="CY19" s="41"/>
      <c r="CZ19" s="41"/>
      <c r="DO19" s="8"/>
      <c r="DX19" s="8"/>
      <c r="FH19" s="8"/>
      <c r="FQ19" s="8"/>
      <c r="FZ19" s="8"/>
      <c r="GI19" s="8"/>
      <c r="GR19" s="8"/>
      <c r="HJ19" s="8"/>
    </row>
    <row r="20" spans="1:248" ht="15" customHeight="1" x14ac:dyDescent="0.2">
      <c r="A20" s="33">
        <v>19</v>
      </c>
      <c r="B20" t="s">
        <v>19</v>
      </c>
      <c r="C20" s="30" t="s">
        <v>41</v>
      </c>
      <c r="D20" s="32">
        <v>8</v>
      </c>
      <c r="E20" s="42"/>
      <c r="F20" s="42"/>
      <c r="G20" s="42"/>
      <c r="I20" s="22"/>
      <c r="J20" s="2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W20" s="8"/>
      <c r="CX20" s="41"/>
      <c r="CY20" s="41"/>
      <c r="CZ20" s="41"/>
      <c r="DO20" s="8"/>
      <c r="FH20" s="8"/>
      <c r="FQ20" s="8"/>
      <c r="FZ20" s="8"/>
      <c r="GI20" s="8"/>
      <c r="GR20" s="8"/>
      <c r="HJ20" s="8"/>
    </row>
    <row r="21" spans="1:248" ht="15" customHeight="1" x14ac:dyDescent="0.2">
      <c r="A21" s="33">
        <v>20</v>
      </c>
      <c r="B21" t="s">
        <v>12</v>
      </c>
      <c r="C21" s="30" t="s">
        <v>42</v>
      </c>
      <c r="D21" s="32">
        <v>4580034358</v>
      </c>
      <c r="E21" s="42">
        <v>371450</v>
      </c>
      <c r="F21" s="42">
        <v>78004.5</v>
      </c>
      <c r="G21" s="42">
        <f>+F21+E21</f>
        <v>449454.5</v>
      </c>
      <c r="I21" s="22"/>
      <c r="J21" s="2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W21" s="8"/>
      <c r="CX21" s="41"/>
      <c r="CY21" s="41"/>
      <c r="CZ21" s="41"/>
      <c r="DO21" s="8"/>
      <c r="DX21" s="8"/>
      <c r="FH21" s="8"/>
      <c r="FQ21" s="8"/>
      <c r="FZ21" s="8"/>
      <c r="GI21" s="8"/>
      <c r="HJ21" s="8"/>
    </row>
    <row r="22" spans="1:248" ht="15" customHeight="1" x14ac:dyDescent="0.2">
      <c r="A22" s="33">
        <v>21</v>
      </c>
      <c r="B22" t="s">
        <v>19</v>
      </c>
      <c r="C22" s="30" t="s">
        <v>43</v>
      </c>
      <c r="D22" s="32">
        <v>9</v>
      </c>
      <c r="E22" s="42"/>
      <c r="F22" s="42"/>
      <c r="G22" s="42"/>
      <c r="I22" s="22"/>
      <c r="J22" s="2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DO22" s="8"/>
      <c r="DX22" s="8"/>
      <c r="FH22" s="8"/>
      <c r="FQ22" s="8"/>
      <c r="FZ22" s="8"/>
      <c r="GI22" s="8"/>
      <c r="HJ22" s="8"/>
    </row>
    <row r="23" spans="1:248" ht="21" customHeight="1" x14ac:dyDescent="0.2">
      <c r="A23" s="33">
        <v>22</v>
      </c>
      <c r="B23" s="34" t="s">
        <v>80</v>
      </c>
      <c r="C23" s="30" t="s">
        <v>44</v>
      </c>
      <c r="D23" s="32">
        <v>4580034528</v>
      </c>
      <c r="E23" s="42">
        <v>175374</v>
      </c>
      <c r="F23" s="42">
        <v>36828.54</v>
      </c>
      <c r="G23" s="42">
        <f>+F23+E23</f>
        <v>212202.54</v>
      </c>
      <c r="I23" s="22"/>
      <c r="J23" s="22"/>
      <c r="K23" s="3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DO23" s="8"/>
      <c r="DX23" s="8"/>
      <c r="FH23" s="8"/>
      <c r="FQ23" s="8"/>
      <c r="FZ23" s="8"/>
      <c r="GI23" s="8"/>
      <c r="HJ23" s="8"/>
    </row>
    <row r="24" spans="1:248" ht="17.25" customHeight="1" x14ac:dyDescent="0.2">
      <c r="A24" s="33">
        <v>23</v>
      </c>
      <c r="B24" s="34" t="s">
        <v>80</v>
      </c>
      <c r="C24" s="30" t="s">
        <v>45</v>
      </c>
      <c r="D24" s="32">
        <v>9000004736</v>
      </c>
      <c r="E24" s="42">
        <v>489189.31</v>
      </c>
      <c r="F24" s="42">
        <v>102729.76</v>
      </c>
      <c r="G24" s="42">
        <f>+F24+E24</f>
        <v>591919.06999999995</v>
      </c>
      <c r="I24" s="22"/>
      <c r="J24" s="22"/>
      <c r="K24" s="3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DO24" s="8"/>
      <c r="DX24" s="8"/>
      <c r="FH24" s="8"/>
      <c r="FQ24" s="8"/>
      <c r="FZ24" s="8"/>
      <c r="GI24" s="8"/>
      <c r="HJ24" s="8"/>
    </row>
    <row r="25" spans="1:248" ht="15" customHeight="1" x14ac:dyDescent="0.2">
      <c r="A25" s="33">
        <v>24</v>
      </c>
      <c r="B25" t="s">
        <v>38</v>
      </c>
      <c r="C25" s="30" t="s">
        <v>46</v>
      </c>
      <c r="D25" s="32">
        <v>2</v>
      </c>
      <c r="E25" s="42">
        <v>1310000</v>
      </c>
      <c r="F25" s="42">
        <f>+E25*0.21</f>
        <v>275100</v>
      </c>
      <c r="G25" s="42">
        <f t="shared" ref="G25:G35" si="1">+E25+F25</f>
        <v>1585100</v>
      </c>
      <c r="I25" s="22"/>
      <c r="J25" s="2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DO25" s="8"/>
      <c r="DX25" s="8"/>
      <c r="FH25" s="8"/>
      <c r="FQ25" s="8"/>
      <c r="FZ25" s="8"/>
      <c r="GI25" s="8"/>
      <c r="HJ25" s="8"/>
    </row>
    <row r="26" spans="1:248" ht="15" customHeight="1" x14ac:dyDescent="0.2">
      <c r="A26" s="33">
        <v>25</v>
      </c>
      <c r="B26" s="34" t="s">
        <v>80</v>
      </c>
      <c r="C26" s="30" t="s">
        <v>47</v>
      </c>
      <c r="D26" s="32">
        <v>4550248622</v>
      </c>
      <c r="E26" s="42">
        <v>203323</v>
      </c>
      <c r="F26" s="42">
        <v>42697.83</v>
      </c>
      <c r="G26" s="42">
        <f t="shared" si="1"/>
        <v>246020.83000000002</v>
      </c>
      <c r="I26" s="22"/>
      <c r="J26" s="2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DO26" s="8"/>
      <c r="DX26" s="8"/>
      <c r="FH26" s="8"/>
      <c r="FQ26" s="8"/>
      <c r="FZ26" s="8"/>
      <c r="GI26" s="8"/>
      <c r="HJ26" s="8"/>
    </row>
    <row r="27" spans="1:248" ht="15" customHeight="1" x14ac:dyDescent="0.2">
      <c r="A27" s="33">
        <v>26</v>
      </c>
      <c r="B27" t="s">
        <v>48</v>
      </c>
      <c r="C27" s="30" t="s">
        <v>49</v>
      </c>
      <c r="D27" t="s">
        <v>50</v>
      </c>
      <c r="E27" s="42">
        <v>29420</v>
      </c>
      <c r="F27" s="42">
        <v>6178.2</v>
      </c>
      <c r="G27" s="42">
        <f t="shared" si="1"/>
        <v>35598.199999999997</v>
      </c>
      <c r="I27" s="8"/>
      <c r="J27" s="1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DO27" s="8"/>
      <c r="DX27" s="8"/>
      <c r="FH27" s="8"/>
      <c r="FQ27" s="8"/>
      <c r="FZ27" s="8"/>
      <c r="GI27" s="8"/>
      <c r="HJ27" s="8"/>
    </row>
    <row r="28" spans="1:248" ht="15" customHeight="1" x14ac:dyDescent="0.2">
      <c r="A28" s="33">
        <v>27</v>
      </c>
      <c r="B28" s="34" t="s">
        <v>80</v>
      </c>
      <c r="C28" s="30" t="s">
        <v>51</v>
      </c>
      <c r="D28" s="32">
        <v>9000004820</v>
      </c>
      <c r="E28" s="42">
        <v>379108.98</v>
      </c>
      <c r="F28" s="42">
        <v>79612.89</v>
      </c>
      <c r="G28" s="42">
        <f t="shared" si="1"/>
        <v>458721.87</v>
      </c>
      <c r="I28" s="8"/>
      <c r="J28" s="1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DO28" s="8"/>
      <c r="FH28" s="8"/>
      <c r="FQ28" s="8"/>
      <c r="FZ28" s="8"/>
      <c r="GI28" s="8"/>
      <c r="HJ28" s="8"/>
    </row>
    <row r="29" spans="1:248" ht="15" customHeight="1" x14ac:dyDescent="0.2">
      <c r="A29" s="33">
        <v>28</v>
      </c>
      <c r="B29" s="34" t="s">
        <v>80</v>
      </c>
      <c r="C29" s="30" t="s">
        <v>52</v>
      </c>
      <c r="D29" s="32">
        <v>4510189631</v>
      </c>
      <c r="E29" s="42">
        <v>238570</v>
      </c>
      <c r="F29" s="42">
        <f>+E29*0.21</f>
        <v>50099.7</v>
      </c>
      <c r="G29" s="42">
        <f t="shared" si="1"/>
        <v>288669.7</v>
      </c>
      <c r="I29" s="8"/>
      <c r="J29" s="1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DO29" s="8"/>
      <c r="FH29" s="8"/>
      <c r="FQ29" s="8"/>
      <c r="FZ29" s="8"/>
      <c r="GI29" s="8"/>
      <c r="HJ29" s="8"/>
    </row>
    <row r="30" spans="1:248" ht="15" customHeight="1" x14ac:dyDescent="0.2">
      <c r="A30" s="33">
        <v>29</v>
      </c>
      <c r="B30" t="s">
        <v>48</v>
      </c>
      <c r="C30" s="30" t="s">
        <v>53</v>
      </c>
      <c r="D30" t="s">
        <v>54</v>
      </c>
      <c r="E30" s="42">
        <v>48250</v>
      </c>
      <c r="F30" s="42">
        <v>10132.5</v>
      </c>
      <c r="G30" s="42">
        <f t="shared" si="1"/>
        <v>58382.5</v>
      </c>
      <c r="I30" s="31"/>
      <c r="J30" s="13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DL30" s="19"/>
      <c r="FE30" s="19"/>
      <c r="FH30" s="8"/>
      <c r="FQ30" s="8"/>
      <c r="FZ30" s="8"/>
      <c r="GB30" s="19"/>
      <c r="GI30" s="8"/>
      <c r="GR30" s="8"/>
      <c r="GT30" s="19"/>
      <c r="HC30" s="19"/>
      <c r="HL30" s="19"/>
      <c r="ID30" s="19"/>
      <c r="IM30" s="19"/>
    </row>
    <row r="31" spans="1:248" ht="15" customHeight="1" x14ac:dyDescent="0.2">
      <c r="A31" s="33">
        <v>30</v>
      </c>
      <c r="B31" t="s">
        <v>48</v>
      </c>
      <c r="C31" s="30" t="s">
        <v>55</v>
      </c>
      <c r="D31" t="s">
        <v>56</v>
      </c>
      <c r="E31" s="42">
        <v>34936</v>
      </c>
      <c r="F31" s="42">
        <v>7336.56</v>
      </c>
      <c r="G31" s="42">
        <f t="shared" si="1"/>
        <v>42272.56</v>
      </c>
      <c r="I31" s="8"/>
      <c r="J31" s="31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P31" s="19"/>
      <c r="CY31" s="19"/>
      <c r="DH31" s="19"/>
      <c r="DQ31" s="19"/>
      <c r="DZ31" s="19"/>
      <c r="EI31" s="19"/>
      <c r="ER31" s="19"/>
      <c r="FA31" s="19"/>
      <c r="FN31" s="19"/>
      <c r="FW31" s="19"/>
      <c r="GT31" s="40"/>
      <c r="GU31" s="40"/>
      <c r="HC31" s="40"/>
      <c r="HD31" s="40"/>
      <c r="HL31" s="40"/>
      <c r="HM31" s="40"/>
      <c r="HU31" s="19"/>
      <c r="ID31" s="40"/>
      <c r="IE31" s="40"/>
      <c r="IM31" s="40"/>
      <c r="IN31" s="40"/>
    </row>
    <row r="32" spans="1:248" ht="15" customHeight="1" x14ac:dyDescent="0.25">
      <c r="A32" s="33">
        <v>31</v>
      </c>
      <c r="B32" t="s">
        <v>48</v>
      </c>
      <c r="C32" s="30" t="s">
        <v>57</v>
      </c>
      <c r="D32" t="s">
        <v>58</v>
      </c>
      <c r="E32" s="42">
        <v>69872</v>
      </c>
      <c r="F32" s="42">
        <v>14673.12</v>
      </c>
      <c r="G32" s="42">
        <f t="shared" si="1"/>
        <v>84545.12</v>
      </c>
      <c r="I32" s="8"/>
      <c r="J32" s="1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P32" s="21"/>
      <c r="CY32" s="21"/>
      <c r="DQ32" s="39"/>
      <c r="DR32" s="39"/>
      <c r="DZ32" s="39"/>
      <c r="EA32" s="39"/>
      <c r="EI32" s="21"/>
      <c r="EJ32" s="18"/>
      <c r="FA32" s="21"/>
      <c r="FB32" s="18"/>
      <c r="FJ32" s="19"/>
      <c r="FS32" s="19"/>
      <c r="GB32" s="19"/>
      <c r="GK32" s="19"/>
      <c r="ID32" s="21"/>
      <c r="IE32" s="18"/>
    </row>
    <row r="33" spans="1:248" ht="15" customHeight="1" x14ac:dyDescent="0.2">
      <c r="A33" s="33">
        <v>32</v>
      </c>
      <c r="B33" s="34" t="s">
        <v>80</v>
      </c>
      <c r="C33" s="30" t="s">
        <v>59</v>
      </c>
      <c r="D33" s="32">
        <v>4580035077</v>
      </c>
      <c r="E33" s="42">
        <v>254712.41</v>
      </c>
      <c r="F33" s="42">
        <v>53489.61</v>
      </c>
      <c r="G33" s="42">
        <f t="shared" si="1"/>
        <v>308202.02</v>
      </c>
      <c r="I33" s="8"/>
      <c r="J33" s="1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FJ33" s="20"/>
      <c r="FK33" s="20"/>
      <c r="FS33" s="20"/>
      <c r="GB33" s="20"/>
      <c r="GK33" s="20"/>
    </row>
    <row r="34" spans="1:248" ht="15" customHeight="1" x14ac:dyDescent="0.2">
      <c r="A34" s="33">
        <v>33</v>
      </c>
      <c r="B34" s="34" t="s">
        <v>80</v>
      </c>
      <c r="C34" s="30" t="s">
        <v>60</v>
      </c>
      <c r="D34" s="32">
        <v>5800020534</v>
      </c>
      <c r="E34" s="42">
        <v>156918.73000000001</v>
      </c>
      <c r="F34" s="42">
        <v>32952.93</v>
      </c>
      <c r="G34" s="42">
        <f t="shared" si="1"/>
        <v>189871.66</v>
      </c>
      <c r="I34" s="8"/>
      <c r="J34" s="1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1:248" ht="15" customHeight="1" x14ac:dyDescent="0.2">
      <c r="A35" s="33">
        <v>34</v>
      </c>
      <c r="B35" s="34" t="s">
        <v>80</v>
      </c>
      <c r="C35" s="30" t="s">
        <v>61</v>
      </c>
      <c r="D35" s="32">
        <v>4580035174</v>
      </c>
      <c r="E35" s="42">
        <v>317973</v>
      </c>
      <c r="F35" s="42">
        <v>66774.33</v>
      </c>
      <c r="G35" s="42">
        <f t="shared" si="1"/>
        <v>384747.33</v>
      </c>
      <c r="I35" s="8"/>
      <c r="J35" s="1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1:248" ht="15" customHeight="1" x14ac:dyDescent="0.25">
      <c r="A36" s="33">
        <v>35</v>
      </c>
      <c r="B36" t="s">
        <v>36</v>
      </c>
      <c r="C36" s="30" t="s">
        <v>62</v>
      </c>
      <c r="D36" s="32">
        <v>2</v>
      </c>
      <c r="E36" s="42">
        <v>150000</v>
      </c>
      <c r="F36" s="42">
        <v>31500</v>
      </c>
      <c r="G36" s="42">
        <f>+E36+F36</f>
        <v>181500</v>
      </c>
      <c r="I36" s="8"/>
      <c r="J36" s="1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J36" s="18"/>
      <c r="CK36" s="18"/>
      <c r="CN36" s="18"/>
      <c r="CO36" s="18"/>
      <c r="CP36" s="18"/>
      <c r="CQ36" s="8"/>
      <c r="CS36" s="18"/>
      <c r="CT36" s="18"/>
      <c r="CW36" s="18"/>
      <c r="CX36" s="18"/>
      <c r="CY36" s="18"/>
      <c r="CZ36" s="8"/>
      <c r="DB36" s="18"/>
      <c r="DC36" s="18"/>
      <c r="DF36" s="18"/>
      <c r="DG36" s="18"/>
      <c r="DH36" s="18"/>
      <c r="DI36" s="8"/>
      <c r="DK36" s="18"/>
      <c r="DL36" s="18"/>
      <c r="DO36" s="18"/>
      <c r="DP36" s="18"/>
      <c r="DQ36" s="18"/>
      <c r="DR36" s="8"/>
      <c r="DT36" s="18"/>
      <c r="DU36" s="18"/>
      <c r="DX36" s="18"/>
      <c r="DY36" s="18"/>
      <c r="DZ36" s="18"/>
      <c r="EA36" s="8"/>
      <c r="EC36" s="18"/>
      <c r="ED36" s="18"/>
      <c r="EG36" s="18"/>
      <c r="EH36" s="18"/>
      <c r="EI36" s="18"/>
      <c r="EJ36" s="8"/>
      <c r="EL36" s="18"/>
      <c r="EM36" s="18"/>
      <c r="EP36" s="18"/>
      <c r="EQ36" s="18"/>
      <c r="ER36" s="18"/>
      <c r="ES36" s="8"/>
      <c r="EU36" s="18"/>
      <c r="EV36" s="18"/>
      <c r="EY36" s="18"/>
      <c r="EZ36" s="18"/>
      <c r="FA36" s="18"/>
      <c r="FB36" s="8"/>
      <c r="FD36" s="18"/>
      <c r="FE36" s="18"/>
      <c r="FH36" s="18"/>
      <c r="FI36" s="18"/>
      <c r="FJ36" s="18"/>
      <c r="FK36" s="8"/>
      <c r="FM36" s="18"/>
      <c r="FN36" s="18"/>
      <c r="FQ36" s="18"/>
      <c r="FR36" s="18"/>
      <c r="FS36" s="18"/>
      <c r="FT36" s="8"/>
      <c r="FV36" s="18"/>
      <c r="FW36" s="18"/>
      <c r="FZ36" s="18"/>
      <c r="GA36" s="18"/>
      <c r="GB36" s="18"/>
      <c r="GC36" s="8"/>
      <c r="GE36" s="18"/>
      <c r="GF36" s="18"/>
      <c r="GI36" s="18"/>
      <c r="GJ36" s="18"/>
      <c r="GK36" s="18"/>
      <c r="GL36" s="8"/>
      <c r="GN36" s="18"/>
      <c r="GO36" s="18"/>
      <c r="GR36" s="18"/>
      <c r="GS36" s="18"/>
      <c r="GT36" s="18"/>
      <c r="GU36" s="8"/>
      <c r="GW36" s="18"/>
      <c r="GX36" s="18"/>
      <c r="HA36" s="18"/>
      <c r="HB36" s="18"/>
      <c r="HC36" s="18"/>
      <c r="HD36" s="8"/>
      <c r="HF36" s="18"/>
      <c r="HG36" s="18"/>
      <c r="HJ36" s="18"/>
      <c r="HK36" s="18"/>
      <c r="HL36" s="18"/>
      <c r="HM36" s="8"/>
      <c r="HO36" s="18"/>
      <c r="HP36" s="18"/>
      <c r="HS36" s="18"/>
      <c r="HT36" s="18"/>
      <c r="HU36" s="18"/>
      <c r="HV36" s="8"/>
      <c r="IG36" s="18"/>
      <c r="IH36" s="18"/>
      <c r="IK36" s="18"/>
      <c r="IL36" s="18"/>
      <c r="IM36" s="18"/>
      <c r="IN36" s="8"/>
    </row>
    <row r="37" spans="1:248" ht="15" customHeight="1" x14ac:dyDescent="0.25">
      <c r="A37" s="33">
        <v>36</v>
      </c>
      <c r="B37" t="s">
        <v>38</v>
      </c>
      <c r="C37" s="30" t="s">
        <v>63</v>
      </c>
      <c r="D37" s="32">
        <v>3</v>
      </c>
      <c r="E37" s="42">
        <v>122000</v>
      </c>
      <c r="F37" s="42">
        <v>25620</v>
      </c>
      <c r="G37" s="42">
        <f t="shared" ref="G37:G64" si="2">+E37+F37</f>
        <v>147620</v>
      </c>
      <c r="I37" s="8"/>
      <c r="J37" s="1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J37" s="18"/>
      <c r="CK37" s="18"/>
      <c r="CL37" s="18"/>
      <c r="CM37" s="18"/>
      <c r="CN37" s="18"/>
      <c r="CO37" s="18"/>
      <c r="CP37" s="18"/>
      <c r="CS37" s="18"/>
      <c r="CT37" s="18"/>
      <c r="CU37" s="18"/>
      <c r="CV37" s="18"/>
      <c r="CW37" s="18"/>
      <c r="CX37" s="18"/>
      <c r="CY37" s="18"/>
      <c r="DB37" s="18"/>
      <c r="DC37" s="18"/>
      <c r="DD37" s="18"/>
      <c r="DE37" s="18"/>
      <c r="DF37" s="18"/>
      <c r="DG37" s="18"/>
      <c r="DH37" s="18"/>
      <c r="DK37" s="18"/>
      <c r="DL37" s="18"/>
      <c r="DM37" s="18"/>
      <c r="DN37" s="18"/>
      <c r="DO37" s="18"/>
      <c r="DP37" s="18"/>
      <c r="DQ37" s="18"/>
      <c r="DT37" s="18"/>
      <c r="DU37" s="18"/>
      <c r="DV37" s="18"/>
      <c r="DW37" s="18"/>
      <c r="DX37" s="18"/>
      <c r="DY37" s="18"/>
      <c r="DZ37" s="18"/>
      <c r="EC37" s="18"/>
      <c r="ED37" s="18"/>
      <c r="EE37" s="18"/>
      <c r="EF37" s="18"/>
      <c r="EG37" s="18"/>
      <c r="EH37" s="18"/>
      <c r="EI37" s="18"/>
      <c r="EL37" s="18"/>
      <c r="EM37" s="18"/>
      <c r="EN37" s="18"/>
      <c r="EO37" s="18"/>
      <c r="EP37" s="18"/>
      <c r="EQ37" s="18"/>
      <c r="ER37" s="18"/>
      <c r="EU37" s="18"/>
      <c r="EV37" s="18"/>
      <c r="EW37" s="18"/>
      <c r="EX37" s="18"/>
      <c r="EY37" s="18"/>
      <c r="EZ37" s="18"/>
      <c r="FA37" s="18"/>
      <c r="FD37" s="18"/>
      <c r="FE37" s="18"/>
      <c r="FF37" s="18"/>
      <c r="FG37" s="18"/>
      <c r="FH37" s="18"/>
      <c r="FI37" s="18"/>
      <c r="FJ37" s="18"/>
      <c r="FM37" s="18"/>
      <c r="FN37" s="18"/>
      <c r="FO37" s="18"/>
      <c r="FP37" s="18"/>
      <c r="FQ37" s="18"/>
      <c r="FR37" s="18"/>
      <c r="FS37" s="18"/>
      <c r="FV37" s="18"/>
      <c r="FW37" s="18"/>
      <c r="FX37" s="18"/>
      <c r="FY37" s="18"/>
      <c r="FZ37" s="18"/>
      <c r="GA37" s="18"/>
      <c r="GB37" s="18"/>
      <c r="GE37" s="18"/>
      <c r="GF37" s="18"/>
      <c r="GG37" s="18"/>
      <c r="GH37" s="18"/>
      <c r="GI37" s="18"/>
      <c r="GJ37" s="18"/>
      <c r="GK37" s="18"/>
      <c r="GN37" s="18"/>
      <c r="GO37" s="18"/>
      <c r="GP37" s="18"/>
      <c r="GQ37" s="18"/>
      <c r="GR37" s="18"/>
      <c r="GS37" s="18"/>
      <c r="GT37" s="18"/>
      <c r="GW37" s="18"/>
      <c r="GX37" s="18"/>
      <c r="GY37" s="18"/>
      <c r="GZ37" s="18"/>
      <c r="HA37" s="18"/>
      <c r="HB37" s="18"/>
      <c r="HC37" s="18"/>
      <c r="HF37" s="18"/>
      <c r="HG37" s="18"/>
      <c r="HH37" s="18"/>
      <c r="HI37" s="18"/>
      <c r="HJ37" s="18"/>
      <c r="HK37" s="18"/>
      <c r="HL37" s="18"/>
      <c r="HO37" s="18"/>
      <c r="HP37" s="18"/>
      <c r="HQ37" s="18"/>
      <c r="HR37" s="18"/>
      <c r="HS37" s="18"/>
      <c r="HT37" s="18"/>
      <c r="HU37" s="18"/>
      <c r="IG37" s="18"/>
      <c r="IH37" s="18"/>
      <c r="II37" s="18"/>
      <c r="IJ37" s="18"/>
      <c r="IK37" s="18"/>
      <c r="IL37" s="18"/>
      <c r="IM37" s="18"/>
    </row>
    <row r="38" spans="1:248" ht="15" customHeight="1" x14ac:dyDescent="0.2">
      <c r="A38" s="33">
        <v>37</v>
      </c>
      <c r="B38" s="34" t="s">
        <v>80</v>
      </c>
      <c r="C38" s="30" t="s">
        <v>64</v>
      </c>
      <c r="D38" s="32">
        <v>9000005033</v>
      </c>
      <c r="E38" s="42">
        <v>1018061.26</v>
      </c>
      <c r="F38" s="42">
        <v>213792.86</v>
      </c>
      <c r="G38" s="42">
        <f t="shared" si="2"/>
        <v>1231854.1200000001</v>
      </c>
      <c r="I38" s="8"/>
      <c r="J38" s="13"/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248" ht="15" customHeight="1" x14ac:dyDescent="0.2">
      <c r="A39" s="33">
        <v>38</v>
      </c>
      <c r="B39" s="34" t="s">
        <v>80</v>
      </c>
      <c r="C39" s="30" t="s">
        <v>65</v>
      </c>
      <c r="D39" s="32">
        <v>4580035131</v>
      </c>
      <c r="E39" s="42">
        <v>61161.06</v>
      </c>
      <c r="F39" s="42">
        <v>12843.82</v>
      </c>
      <c r="G39" s="42">
        <f t="shared" si="2"/>
        <v>74004.88</v>
      </c>
      <c r="I39" s="8"/>
      <c r="J39" s="13"/>
      <c r="K39" s="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1:248" ht="15" customHeight="1" x14ac:dyDescent="0.2">
      <c r="A40" s="33">
        <v>39</v>
      </c>
      <c r="B40" s="34" t="s">
        <v>80</v>
      </c>
      <c r="C40" s="30" t="s">
        <v>66</v>
      </c>
      <c r="D40" s="32">
        <v>4580035114</v>
      </c>
      <c r="E40" s="42">
        <v>189064.91</v>
      </c>
      <c r="F40" s="42">
        <v>39703.629999999997</v>
      </c>
      <c r="G40" s="42">
        <f t="shared" si="2"/>
        <v>228768.54</v>
      </c>
      <c r="I40" s="8"/>
      <c r="J40" s="13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1:248" ht="15" customHeight="1" x14ac:dyDescent="0.2">
      <c r="A41" s="33">
        <v>40</v>
      </c>
      <c r="B41" s="34" t="s">
        <v>80</v>
      </c>
      <c r="C41" s="30" t="s">
        <v>67</v>
      </c>
      <c r="D41" s="32">
        <v>9000005062</v>
      </c>
      <c r="E41" s="42">
        <v>201932</v>
      </c>
      <c r="F41" s="42">
        <v>42405.72</v>
      </c>
      <c r="G41" s="42">
        <f t="shared" si="2"/>
        <v>244337.72</v>
      </c>
      <c r="I41" s="8"/>
      <c r="J41" s="13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248" ht="15" customHeight="1" x14ac:dyDescent="0.2">
      <c r="A42" s="33">
        <v>41</v>
      </c>
      <c r="B42" s="34" t="s">
        <v>80</v>
      </c>
      <c r="C42" s="30" t="s">
        <v>68</v>
      </c>
      <c r="D42" s="32">
        <v>4560058847</v>
      </c>
      <c r="E42" s="42">
        <v>238570</v>
      </c>
      <c r="F42" s="42">
        <v>50099.7</v>
      </c>
      <c r="G42" s="42">
        <f t="shared" si="2"/>
        <v>288669.7</v>
      </c>
      <c r="I42" s="31"/>
      <c r="J42" s="13"/>
      <c r="K42" s="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248" ht="15" customHeight="1" x14ac:dyDescent="0.2">
      <c r="A43" s="33">
        <v>42</v>
      </c>
      <c r="B43" s="34" t="s">
        <v>80</v>
      </c>
      <c r="C43" s="30" t="s">
        <v>69</v>
      </c>
      <c r="D43" s="32">
        <v>4580035129</v>
      </c>
      <c r="E43" s="42">
        <v>100107.29</v>
      </c>
      <c r="F43" s="42">
        <v>21022.53</v>
      </c>
      <c r="G43" s="42">
        <f t="shared" si="2"/>
        <v>121129.81999999999</v>
      </c>
      <c r="I43" s="8"/>
      <c r="J43" s="1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248" ht="15" customHeight="1" x14ac:dyDescent="0.2">
      <c r="A44" s="33">
        <v>43</v>
      </c>
      <c r="B44" t="s">
        <v>70</v>
      </c>
      <c r="C44" s="30" t="s">
        <v>71</v>
      </c>
      <c r="D44" s="32">
        <v>1</v>
      </c>
      <c r="E44" s="42">
        <v>75000</v>
      </c>
      <c r="F44" s="42">
        <v>0</v>
      </c>
      <c r="G44" s="42">
        <f t="shared" si="2"/>
        <v>75000</v>
      </c>
      <c r="I44" s="8"/>
      <c r="J44" s="1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248" ht="15" customHeight="1" x14ac:dyDescent="0.2">
      <c r="A45" s="33">
        <v>44</v>
      </c>
      <c r="B45" s="34" t="s">
        <v>80</v>
      </c>
      <c r="C45" s="30" t="s">
        <v>72</v>
      </c>
      <c r="D45" s="32">
        <v>4580035264</v>
      </c>
      <c r="E45" s="42">
        <v>294239.40000000002</v>
      </c>
      <c r="F45" s="42">
        <v>61790.27</v>
      </c>
      <c r="G45" s="42">
        <f t="shared" si="2"/>
        <v>356029.67000000004</v>
      </c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1:248" ht="15" customHeight="1" x14ac:dyDescent="0.2">
      <c r="A46" s="33">
        <v>45</v>
      </c>
      <c r="B46" s="34" t="s">
        <v>80</v>
      </c>
      <c r="C46" s="30" t="s">
        <v>73</v>
      </c>
      <c r="D46" s="32">
        <v>580021132</v>
      </c>
      <c r="E46" s="42">
        <v>64740</v>
      </c>
      <c r="F46" s="42">
        <v>13595.4</v>
      </c>
      <c r="G46" s="42">
        <f t="shared" si="2"/>
        <v>78335.399999999994</v>
      </c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1:248" ht="15" customHeight="1" x14ac:dyDescent="0.2">
      <c r="A47" s="33">
        <v>46</v>
      </c>
      <c r="B47" t="s">
        <v>74</v>
      </c>
      <c r="C47" s="30" t="s">
        <v>75</v>
      </c>
      <c r="D47" s="32">
        <v>18115</v>
      </c>
      <c r="E47" s="42">
        <v>140000</v>
      </c>
      <c r="F47" s="42">
        <v>29400</v>
      </c>
      <c r="G47" s="42">
        <f t="shared" si="2"/>
        <v>169400</v>
      </c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1:248" ht="15" customHeight="1" x14ac:dyDescent="0.2">
      <c r="A48" s="33">
        <v>47</v>
      </c>
      <c r="B48" t="s">
        <v>74</v>
      </c>
      <c r="C48" s="30" t="s">
        <v>76</v>
      </c>
      <c r="D48" s="32" t="s">
        <v>77</v>
      </c>
      <c r="E48" s="42">
        <v>193363.63</v>
      </c>
      <c r="F48" s="42">
        <v>40606.36</v>
      </c>
      <c r="G48" s="42">
        <f t="shared" si="2"/>
        <v>233969.99</v>
      </c>
      <c r="I48" s="8"/>
      <c r="J48" s="1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1:86" ht="15" customHeight="1" x14ac:dyDescent="0.2">
      <c r="A49" s="33">
        <v>48</v>
      </c>
      <c r="B49" s="34" t="s">
        <v>80</v>
      </c>
      <c r="C49" s="30" t="s">
        <v>78</v>
      </c>
      <c r="D49" s="32">
        <v>5800020738</v>
      </c>
      <c r="E49" s="42">
        <v>16690</v>
      </c>
      <c r="F49" s="42">
        <v>3504.9</v>
      </c>
      <c r="G49" s="42">
        <f t="shared" si="2"/>
        <v>20194.900000000001</v>
      </c>
      <c r="I49" s="8"/>
      <c r="J49" s="1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1:86" ht="15" customHeight="1" x14ac:dyDescent="0.2">
      <c r="A50" s="33">
        <v>49</v>
      </c>
      <c r="B50" s="34" t="s">
        <v>80</v>
      </c>
      <c r="C50" s="30" t="s">
        <v>79</v>
      </c>
      <c r="D50" s="32">
        <v>4200012871</v>
      </c>
      <c r="E50" s="42">
        <v>8400</v>
      </c>
      <c r="F50" s="42">
        <v>1764</v>
      </c>
      <c r="G50" s="42">
        <f t="shared" si="2"/>
        <v>10164</v>
      </c>
      <c r="I50" s="8"/>
      <c r="J50" s="1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1:86" ht="15" customHeight="1" x14ac:dyDescent="0.2">
      <c r="A51" s="33">
        <v>50</v>
      </c>
      <c r="B51" t="s">
        <v>9</v>
      </c>
      <c r="C51" s="30" t="s">
        <v>13</v>
      </c>
      <c r="D51" s="32">
        <v>4500747824</v>
      </c>
      <c r="E51" s="42">
        <v>3469823</v>
      </c>
      <c r="F51" s="42">
        <v>728662.83</v>
      </c>
      <c r="G51" s="42">
        <f t="shared" si="2"/>
        <v>4198485.83</v>
      </c>
      <c r="H51" s="3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1:86" ht="15" customHeight="1" x14ac:dyDescent="0.2">
      <c r="A52" s="33">
        <v>51</v>
      </c>
      <c r="B52" t="s">
        <v>10</v>
      </c>
      <c r="C52" s="30" t="s">
        <v>14</v>
      </c>
      <c r="D52" s="32">
        <v>18136</v>
      </c>
      <c r="E52" s="42"/>
      <c r="F52" s="42"/>
      <c r="G52" s="42">
        <f t="shared" si="2"/>
        <v>0</v>
      </c>
      <c r="H52" s="3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1:86" ht="15" customHeight="1" x14ac:dyDescent="0.2">
      <c r="A53" s="33">
        <v>52</v>
      </c>
      <c r="B53" t="s">
        <v>11</v>
      </c>
      <c r="C53" s="30" t="s">
        <v>15</v>
      </c>
      <c r="D53" s="32">
        <v>18118</v>
      </c>
      <c r="E53" s="42">
        <v>75000</v>
      </c>
      <c r="F53" s="42">
        <v>15750</v>
      </c>
      <c r="G53" s="42">
        <f t="shared" si="2"/>
        <v>90750</v>
      </c>
      <c r="I53" s="8"/>
      <c r="J53" s="31"/>
      <c r="K53" s="3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1:86" ht="15" customHeight="1" x14ac:dyDescent="0.2">
      <c r="A54" s="33">
        <v>53</v>
      </c>
      <c r="B54" t="s">
        <v>11</v>
      </c>
      <c r="C54" s="30" t="s">
        <v>16</v>
      </c>
      <c r="D54" s="32">
        <v>18084</v>
      </c>
      <c r="E54" s="42">
        <v>177150</v>
      </c>
      <c r="F54" s="42">
        <v>37201.5</v>
      </c>
      <c r="G54" s="42">
        <f t="shared" si="2"/>
        <v>214351.5</v>
      </c>
      <c r="H54" s="3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1:86" ht="15" customHeight="1" x14ac:dyDescent="0.2">
      <c r="A55" s="33">
        <v>54</v>
      </c>
      <c r="B55" t="s">
        <v>11</v>
      </c>
      <c r="C55" s="30" t="s">
        <v>14</v>
      </c>
      <c r="D55" s="32">
        <v>18085</v>
      </c>
      <c r="E55" s="42">
        <v>190350</v>
      </c>
      <c r="F55" s="42">
        <v>39973.5</v>
      </c>
      <c r="G55" s="42">
        <f t="shared" si="2"/>
        <v>230323.5</v>
      </c>
      <c r="H55" s="3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1:86" ht="15" customHeight="1" x14ac:dyDescent="0.2">
      <c r="A56" s="33">
        <v>55</v>
      </c>
      <c r="B56" s="34" t="s">
        <v>80</v>
      </c>
      <c r="C56" s="30" t="s">
        <v>17</v>
      </c>
      <c r="D56">
        <v>4580035458</v>
      </c>
      <c r="E56" s="42">
        <v>302016.90999999997</v>
      </c>
      <c r="F56" s="42">
        <f t="shared" ref="F56:F64" si="3">+E56*0.21</f>
        <v>63423.55109999999</v>
      </c>
      <c r="G56" s="42">
        <f t="shared" si="2"/>
        <v>365440.46109999996</v>
      </c>
      <c r="H56" s="3"/>
      <c r="I56" s="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1:86" ht="15" customHeight="1" x14ac:dyDescent="0.2">
      <c r="A57" s="33">
        <v>56</v>
      </c>
      <c r="B57" s="34" t="s">
        <v>80</v>
      </c>
      <c r="C57" s="30" t="s">
        <v>81</v>
      </c>
      <c r="D57" s="32">
        <v>4550236640</v>
      </c>
      <c r="E57" s="42">
        <v>9423.25</v>
      </c>
      <c r="F57" s="42">
        <f t="shared" si="3"/>
        <v>1978.8824999999999</v>
      </c>
      <c r="G57" s="42">
        <f t="shared" si="2"/>
        <v>11402.1325</v>
      </c>
      <c r="I57" s="8"/>
      <c r="J57" s="1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1:86" ht="15" customHeight="1" x14ac:dyDescent="0.2">
      <c r="A58" s="33">
        <v>57</v>
      </c>
      <c r="B58" s="34" t="s">
        <v>80</v>
      </c>
      <c r="C58" s="30" t="s">
        <v>82</v>
      </c>
      <c r="D58" s="32">
        <v>4580035540</v>
      </c>
      <c r="E58" s="42">
        <v>61785.29</v>
      </c>
      <c r="F58" s="42">
        <f t="shared" si="3"/>
        <v>12974.910899999999</v>
      </c>
      <c r="G58" s="42">
        <f t="shared" si="2"/>
        <v>74760.200899999996</v>
      </c>
      <c r="I58" s="8"/>
      <c r="J58" s="1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1:86" ht="33" customHeight="1" x14ac:dyDescent="0.2">
      <c r="A59" s="35">
        <v>58</v>
      </c>
      <c r="B59" s="34" t="s">
        <v>80</v>
      </c>
      <c r="C59" s="30" t="s">
        <v>83</v>
      </c>
      <c r="D59" s="36">
        <v>9000005460</v>
      </c>
      <c r="E59" s="42">
        <v>136956.23000000001</v>
      </c>
      <c r="F59" s="42">
        <f t="shared" si="3"/>
        <v>28760.808300000001</v>
      </c>
      <c r="G59" s="42">
        <f t="shared" si="2"/>
        <v>165717.03830000001</v>
      </c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1:86" ht="15" customHeight="1" x14ac:dyDescent="0.2">
      <c r="A60" s="33">
        <v>59</v>
      </c>
      <c r="B60" s="34" t="s">
        <v>80</v>
      </c>
      <c r="C60" s="30" t="s">
        <v>84</v>
      </c>
      <c r="D60" s="32">
        <v>4580035558</v>
      </c>
      <c r="E60" s="42">
        <v>6900</v>
      </c>
      <c r="F60" s="42">
        <f t="shared" si="3"/>
        <v>1449</v>
      </c>
      <c r="G60" s="42">
        <f t="shared" si="2"/>
        <v>8349</v>
      </c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1:86" ht="15" customHeight="1" x14ac:dyDescent="0.2">
      <c r="A61" s="33">
        <v>60</v>
      </c>
      <c r="B61" s="34" t="s">
        <v>80</v>
      </c>
      <c r="C61" s="30" t="s">
        <v>85</v>
      </c>
      <c r="D61" s="32">
        <v>9000005418</v>
      </c>
      <c r="E61" s="42">
        <v>5991662</v>
      </c>
      <c r="F61" s="42">
        <f t="shared" si="3"/>
        <v>1258249.02</v>
      </c>
      <c r="G61" s="42">
        <f t="shared" si="2"/>
        <v>7249911.0199999996</v>
      </c>
      <c r="H61" s="2"/>
      <c r="I61" s="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1:86" ht="15" customHeight="1" x14ac:dyDescent="0.2">
      <c r="A62" s="33">
        <v>61</v>
      </c>
      <c r="B62" s="34" t="s">
        <v>80</v>
      </c>
      <c r="C62" s="30" t="s">
        <v>86</v>
      </c>
      <c r="D62" s="32">
        <v>4580035564</v>
      </c>
      <c r="E62" s="42">
        <v>13800</v>
      </c>
      <c r="F62" s="42">
        <f t="shared" si="3"/>
        <v>2898</v>
      </c>
      <c r="G62" s="42">
        <f t="shared" si="2"/>
        <v>16698</v>
      </c>
      <c r="H62" s="2"/>
      <c r="I62" s="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1:86" ht="15" customHeight="1" x14ac:dyDescent="0.2">
      <c r="A63" s="33">
        <v>62</v>
      </c>
      <c r="B63" s="34" t="s">
        <v>80</v>
      </c>
      <c r="C63" s="30" t="s">
        <v>87</v>
      </c>
      <c r="D63" s="32">
        <v>4200013184</v>
      </c>
      <c r="E63" s="42">
        <v>7697</v>
      </c>
      <c r="F63" s="42">
        <f t="shared" si="3"/>
        <v>1616.37</v>
      </c>
      <c r="G63" s="42">
        <f t="shared" si="2"/>
        <v>9313.369999999999</v>
      </c>
      <c r="H63" s="2"/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1:86" ht="15" customHeight="1" x14ac:dyDescent="0.2">
      <c r="A64" s="33">
        <v>63</v>
      </c>
      <c r="B64" t="s">
        <v>38</v>
      </c>
      <c r="C64" s="30" t="s">
        <v>88</v>
      </c>
      <c r="D64" s="32">
        <v>4</v>
      </c>
      <c r="E64" s="42">
        <v>28260</v>
      </c>
      <c r="F64" s="42">
        <f t="shared" si="3"/>
        <v>5934.5999999999995</v>
      </c>
      <c r="G64" s="42">
        <f t="shared" si="2"/>
        <v>34194.6</v>
      </c>
      <c r="H64" s="2"/>
      <c r="I64" s="1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1:86" ht="15" customHeight="1" x14ac:dyDescent="0.2">
      <c r="A65" s="33">
        <v>64</v>
      </c>
      <c r="B65" t="s">
        <v>19</v>
      </c>
      <c r="C65" s="30" t="s">
        <v>89</v>
      </c>
      <c r="D65" s="32">
        <v>7</v>
      </c>
      <c r="E65" s="42"/>
      <c r="F65" s="42"/>
      <c r="G65" s="42"/>
      <c r="H65" s="2"/>
      <c r="I65" s="1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1:86" ht="15" customHeight="1" x14ac:dyDescent="0.2">
      <c r="A66" s="33">
        <v>65</v>
      </c>
      <c r="B66" t="s">
        <v>80</v>
      </c>
      <c r="C66" s="30" t="s">
        <v>90</v>
      </c>
      <c r="D66" s="32">
        <v>4200013216</v>
      </c>
      <c r="E66" s="42">
        <v>88244.6</v>
      </c>
      <c r="F66" s="42">
        <f>+E66*0.21</f>
        <v>18531.366000000002</v>
      </c>
      <c r="G66" s="42">
        <f t="shared" ref="G66:G74" si="4">+E66+F66</f>
        <v>106775.96600000001</v>
      </c>
      <c r="H66" s="2"/>
      <c r="I66" s="1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1:86" ht="15" customHeight="1" x14ac:dyDescent="0.2">
      <c r="A67" s="33">
        <v>66</v>
      </c>
      <c r="B67" t="s">
        <v>80</v>
      </c>
      <c r="C67" s="30" t="s">
        <v>91</v>
      </c>
      <c r="D67" s="32">
        <v>4580035651</v>
      </c>
      <c r="E67" s="42">
        <v>39110.89</v>
      </c>
      <c r="F67" s="42">
        <f>+E67*0.21</f>
        <v>8213.2868999999992</v>
      </c>
      <c r="G67" s="42">
        <f t="shared" si="4"/>
        <v>47324.176899999999</v>
      </c>
      <c r="H67" s="2"/>
      <c r="I67" s="1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1:86" ht="15" customHeight="1" x14ac:dyDescent="0.2">
      <c r="A68" s="33">
        <v>67</v>
      </c>
      <c r="B68" t="s">
        <v>92</v>
      </c>
      <c r="C68" s="30" t="s">
        <v>93</v>
      </c>
      <c r="D68" s="32">
        <v>1</v>
      </c>
      <c r="E68" s="42">
        <v>50000</v>
      </c>
      <c r="F68" s="42">
        <v>0</v>
      </c>
      <c r="G68" s="42">
        <f t="shared" si="4"/>
        <v>50000</v>
      </c>
      <c r="I68" s="1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1:86" ht="15" customHeight="1" x14ac:dyDescent="0.2">
      <c r="A69" s="33">
        <v>68</v>
      </c>
      <c r="B69" t="s">
        <v>94</v>
      </c>
      <c r="C69" s="30" t="s">
        <v>95</v>
      </c>
      <c r="D69" s="32">
        <v>1</v>
      </c>
      <c r="E69" s="42">
        <v>10000</v>
      </c>
      <c r="F69" s="42">
        <f>+E69*0.21</f>
        <v>2100</v>
      </c>
      <c r="G69" s="42">
        <f t="shared" si="4"/>
        <v>12100</v>
      </c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1:86" ht="27.75" customHeight="1" x14ac:dyDescent="0.2">
      <c r="A70" s="33">
        <v>69</v>
      </c>
      <c r="B70" t="s">
        <v>80</v>
      </c>
      <c r="C70" s="30" t="s">
        <v>96</v>
      </c>
      <c r="D70" s="32">
        <v>4580035728</v>
      </c>
      <c r="E70" s="42">
        <v>1482598.43</v>
      </c>
      <c r="F70" s="42">
        <f>+E70*0.21</f>
        <v>311345.6703</v>
      </c>
      <c r="G70" s="42">
        <f t="shared" si="4"/>
        <v>1793944.1003</v>
      </c>
      <c r="I70" s="1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1:86" ht="15" customHeight="1" x14ac:dyDescent="0.2">
      <c r="A71" s="33">
        <v>70</v>
      </c>
      <c r="B71" t="s">
        <v>11</v>
      </c>
      <c r="C71" s="30" t="s">
        <v>97</v>
      </c>
      <c r="D71" s="32">
        <v>18136</v>
      </c>
      <c r="E71" s="42">
        <v>100000</v>
      </c>
      <c r="F71" s="42">
        <f>+E71*0.21</f>
        <v>21000</v>
      </c>
      <c r="G71" s="42">
        <f t="shared" si="4"/>
        <v>121000</v>
      </c>
      <c r="I71" s="1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1:86" ht="15" customHeight="1" x14ac:dyDescent="0.2">
      <c r="A72" s="33">
        <v>71</v>
      </c>
      <c r="B72" t="s">
        <v>80</v>
      </c>
      <c r="C72" s="30" t="s">
        <v>98</v>
      </c>
      <c r="D72" s="32">
        <v>9000005634</v>
      </c>
      <c r="E72" s="42">
        <v>135720.01</v>
      </c>
      <c r="F72" s="42">
        <f>+E72*0.21</f>
        <v>28501.202100000002</v>
      </c>
      <c r="G72" s="42">
        <f t="shared" si="4"/>
        <v>164221.2121</v>
      </c>
      <c r="I72" s="11"/>
      <c r="J72" s="1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1:86" ht="15" customHeight="1" x14ac:dyDescent="0.2">
      <c r="A73" s="33">
        <v>72</v>
      </c>
      <c r="B73" t="s">
        <v>80</v>
      </c>
      <c r="C73" s="30" t="s">
        <v>99</v>
      </c>
      <c r="D73" s="32">
        <v>4580035741</v>
      </c>
      <c r="E73" s="42">
        <v>144182.99</v>
      </c>
      <c r="F73" s="42">
        <f>+E73*0.21</f>
        <v>30278.427899999995</v>
      </c>
      <c r="G73" s="42">
        <f t="shared" si="4"/>
        <v>174461.4179</v>
      </c>
      <c r="I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1:86" ht="15" customHeight="1" x14ac:dyDescent="0.2">
      <c r="A74" s="33">
        <v>73</v>
      </c>
      <c r="B74" t="s">
        <v>100</v>
      </c>
      <c r="C74" s="30" t="s">
        <v>71</v>
      </c>
      <c r="D74" s="32">
        <v>1</v>
      </c>
      <c r="E74" s="42">
        <v>490000</v>
      </c>
      <c r="F74" s="42">
        <v>0</v>
      </c>
      <c r="G74" s="42">
        <f t="shared" si="4"/>
        <v>490000</v>
      </c>
      <c r="I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1:86" ht="15" customHeight="1" x14ac:dyDescent="0.2">
      <c r="A75" s="33">
        <v>74</v>
      </c>
      <c r="B75" t="s">
        <v>80</v>
      </c>
      <c r="C75" s="30" t="s">
        <v>101</v>
      </c>
      <c r="D75" s="32">
        <v>9000005713</v>
      </c>
      <c r="E75" s="42">
        <v>132954.70000000001</v>
      </c>
      <c r="F75" s="42">
        <f>+E75*0.21</f>
        <v>27920.487000000001</v>
      </c>
      <c r="G75" s="42">
        <f>+E75+F75</f>
        <v>160875.18700000001</v>
      </c>
      <c r="I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1:86" ht="15" customHeight="1" x14ac:dyDescent="0.2">
      <c r="A76" s="33">
        <v>75</v>
      </c>
      <c r="B76" t="s">
        <v>102</v>
      </c>
      <c r="C76" s="30" t="s">
        <v>103</v>
      </c>
      <c r="D76" s="32">
        <v>64574</v>
      </c>
      <c r="E76" s="42">
        <v>181522.38</v>
      </c>
      <c r="F76" s="42">
        <f>+E76*0.21</f>
        <v>38119.699800000002</v>
      </c>
      <c r="G76" s="42">
        <f>+E76+F76</f>
        <v>219642.07980000001</v>
      </c>
      <c r="I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1:86" ht="15" customHeight="1" x14ac:dyDescent="0.2">
      <c r="A77" s="33">
        <v>76</v>
      </c>
      <c r="B77" t="s">
        <v>80</v>
      </c>
      <c r="C77" s="30" t="s">
        <v>104</v>
      </c>
      <c r="D77" s="32">
        <v>4580035782</v>
      </c>
      <c r="E77" s="42">
        <v>271899.89</v>
      </c>
      <c r="F77" s="42">
        <f>+E77*0.21</f>
        <v>57098.976900000001</v>
      </c>
      <c r="G77" s="42">
        <f>+E77+F77</f>
        <v>328998.86690000002</v>
      </c>
      <c r="I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1:86" ht="15" customHeight="1" x14ac:dyDescent="0.2">
      <c r="A78" s="33">
        <v>77</v>
      </c>
      <c r="B78" t="s">
        <v>105</v>
      </c>
      <c r="C78" s="30" t="s">
        <v>106</v>
      </c>
      <c r="D78" s="32">
        <v>2</v>
      </c>
      <c r="E78" s="42">
        <v>405315.01</v>
      </c>
      <c r="F78" s="42">
        <f>+E78*0.21</f>
        <v>85116.152099999992</v>
      </c>
      <c r="G78" s="42">
        <f>+E78+F78</f>
        <v>490431.16210000002</v>
      </c>
      <c r="I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1:86" ht="15" customHeight="1" x14ac:dyDescent="0.2">
      <c r="A79" s="33">
        <v>78</v>
      </c>
      <c r="B79" t="s">
        <v>11</v>
      </c>
      <c r="C79" s="30" t="s">
        <v>107</v>
      </c>
      <c r="D79" s="32">
        <v>1</v>
      </c>
      <c r="E79" s="42"/>
      <c r="F79" s="42"/>
      <c r="G79" s="42"/>
      <c r="H79" s="3"/>
      <c r="I79" s="8"/>
      <c r="J79" s="1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1:86" ht="15" customHeight="1" x14ac:dyDescent="0.2">
      <c r="A80" s="33">
        <v>79</v>
      </c>
      <c r="B80" t="s">
        <v>80</v>
      </c>
      <c r="C80" s="30" t="s">
        <v>108</v>
      </c>
      <c r="D80" s="32">
        <v>4580035879</v>
      </c>
      <c r="E80" s="42">
        <v>28605.62</v>
      </c>
      <c r="F80" s="42">
        <f>+E80*0.21</f>
        <v>6007.1801999999998</v>
      </c>
      <c r="G80" s="42">
        <f>+E80+F80</f>
        <v>34612.800199999998</v>
      </c>
      <c r="H80" s="3"/>
      <c r="I80" s="8"/>
      <c r="J80" s="1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1:86" ht="15" customHeight="1" x14ac:dyDescent="0.2">
      <c r="A81" s="33">
        <v>80</v>
      </c>
      <c r="B81" t="s">
        <v>109</v>
      </c>
      <c r="C81" s="30" t="s">
        <v>110</v>
      </c>
      <c r="D81" s="32">
        <v>1</v>
      </c>
      <c r="E81" s="42"/>
      <c r="F81" s="42"/>
      <c r="G81" s="42"/>
      <c r="H81" s="3"/>
      <c r="I81" s="8"/>
      <c r="J81" s="1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1:86" ht="15" customHeight="1" x14ac:dyDescent="0.2">
      <c r="A82" s="33">
        <v>81</v>
      </c>
      <c r="B82" t="s">
        <v>111</v>
      </c>
      <c r="C82" s="30" t="s">
        <v>112</v>
      </c>
      <c r="D82" s="32">
        <v>1</v>
      </c>
      <c r="E82" s="42"/>
      <c r="F82" s="42"/>
      <c r="G82" s="42"/>
      <c r="H82" s="3"/>
      <c r="I82" s="8"/>
      <c r="J82" s="1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1:86" ht="15" customHeight="1" x14ac:dyDescent="0.2">
      <c r="A83" s="33">
        <v>82</v>
      </c>
      <c r="B83" t="s">
        <v>36</v>
      </c>
      <c r="C83" s="30" t="s">
        <v>71</v>
      </c>
      <c r="D83" s="32">
        <v>3</v>
      </c>
      <c r="E83" s="42"/>
      <c r="F83" s="42"/>
      <c r="G83" s="42"/>
      <c r="H83" s="3"/>
      <c r="I83" s="8"/>
      <c r="J83" s="1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1:86" ht="15" customHeight="1" x14ac:dyDescent="0.2">
      <c r="A84" s="33">
        <v>83</v>
      </c>
      <c r="B84" t="s">
        <v>113</v>
      </c>
      <c r="C84" s="30" t="s">
        <v>114</v>
      </c>
      <c r="D84" s="32">
        <v>1</v>
      </c>
      <c r="E84" s="42"/>
      <c r="F84" s="42"/>
      <c r="G84" s="42"/>
      <c r="H84" s="3"/>
      <c r="I84" s="8"/>
      <c r="J84" s="1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1:86" ht="15" customHeight="1" x14ac:dyDescent="0.2">
      <c r="A85" s="33">
        <v>84</v>
      </c>
      <c r="B85" t="s">
        <v>80</v>
      </c>
      <c r="C85" s="30" t="s">
        <v>115</v>
      </c>
      <c r="D85" s="32">
        <v>4580035939</v>
      </c>
      <c r="E85" s="42">
        <v>78542.89</v>
      </c>
      <c r="F85" s="42">
        <f t="shared" ref="F85:F89" si="5">+E85*0.21</f>
        <v>16494.0069</v>
      </c>
      <c r="G85" s="42">
        <f t="shared" ref="G85:G89" si="6">+E85+F85</f>
        <v>95036.896899999992</v>
      </c>
      <c r="H85" s="3"/>
      <c r="I85" s="8"/>
      <c r="J85" s="1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1:86" ht="15" customHeight="1" x14ac:dyDescent="0.2">
      <c r="A86" s="33">
        <v>85</v>
      </c>
      <c r="B86" t="s">
        <v>80</v>
      </c>
      <c r="C86" s="30" t="s">
        <v>116</v>
      </c>
      <c r="D86" s="32">
        <v>9000005974</v>
      </c>
      <c r="E86" s="42">
        <v>644682.77</v>
      </c>
      <c r="F86" s="42">
        <f t="shared" si="5"/>
        <v>135383.3817</v>
      </c>
      <c r="G86" s="42">
        <f t="shared" si="6"/>
        <v>780066.15170000005</v>
      </c>
      <c r="H86" s="3"/>
      <c r="I86" s="8"/>
      <c r="J86" s="2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1:86" ht="15" customHeight="1" x14ac:dyDescent="0.2">
      <c r="A87" s="33">
        <v>86</v>
      </c>
      <c r="B87" t="s">
        <v>80</v>
      </c>
      <c r="C87" s="30" t="s">
        <v>117</v>
      </c>
      <c r="D87" s="32">
        <v>4550261502</v>
      </c>
      <c r="E87" s="42">
        <v>114750</v>
      </c>
      <c r="F87" s="42">
        <f t="shared" si="5"/>
        <v>24097.5</v>
      </c>
      <c r="G87" s="42">
        <f t="shared" si="6"/>
        <v>138847.5</v>
      </c>
      <c r="H87" s="3"/>
      <c r="I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1:86" ht="15" customHeight="1" x14ac:dyDescent="0.2">
      <c r="A88" s="33">
        <v>87</v>
      </c>
      <c r="B88" t="s">
        <v>80</v>
      </c>
      <c r="C88" s="30" t="s">
        <v>118</v>
      </c>
      <c r="D88" s="32">
        <v>4550262069</v>
      </c>
      <c r="E88" s="42">
        <v>205920</v>
      </c>
      <c r="F88" s="42">
        <f t="shared" si="5"/>
        <v>43243.199999999997</v>
      </c>
      <c r="G88" s="42">
        <f t="shared" si="6"/>
        <v>249163.2</v>
      </c>
      <c r="H88" s="3"/>
      <c r="I88" s="8"/>
      <c r="J88" s="1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1:86" ht="15" customHeight="1" x14ac:dyDescent="0.2">
      <c r="A89" s="33">
        <v>88</v>
      </c>
      <c r="B89" t="s">
        <v>102</v>
      </c>
      <c r="C89" s="30" t="s">
        <v>119</v>
      </c>
      <c r="D89" s="32">
        <v>64574</v>
      </c>
      <c r="E89" s="42">
        <v>181522.38</v>
      </c>
      <c r="F89" s="42">
        <f t="shared" si="5"/>
        <v>38119.699800000002</v>
      </c>
      <c r="G89" s="42">
        <f t="shared" si="6"/>
        <v>219642.07980000001</v>
      </c>
      <c r="H89" s="3"/>
      <c r="I89" s="8"/>
      <c r="J89" s="1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1:86" ht="15" customHeight="1" x14ac:dyDescent="0.2">
      <c r="A90" s="9"/>
      <c r="B90" s="37"/>
      <c r="C90" s="38"/>
      <c r="D90" s="3"/>
      <c r="E90" s="1"/>
      <c r="F90" s="10"/>
      <c r="G90" s="17"/>
      <c r="I90" s="8"/>
      <c r="J90" s="17"/>
      <c r="K90" s="1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1:86" ht="15" customHeight="1" x14ac:dyDescent="0.2">
      <c r="A91" s="9"/>
      <c r="B91" s="37"/>
      <c r="C91" s="38"/>
      <c r="D91" s="3"/>
      <c r="E91" s="1"/>
      <c r="F91" s="10"/>
      <c r="G91" s="17"/>
      <c r="I91" s="8"/>
      <c r="J91" s="17"/>
      <c r="K91" s="1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1:86" ht="15" customHeight="1" x14ac:dyDescent="0.2">
      <c r="A92" s="9"/>
      <c r="B92" s="37"/>
      <c r="C92" s="38"/>
      <c r="D92" s="3"/>
      <c r="E92" s="1"/>
      <c r="F92" s="10"/>
      <c r="G92" s="17"/>
      <c r="I92" s="8"/>
      <c r="J92" s="17"/>
      <c r="K92" s="1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1:86" ht="15" customHeight="1" x14ac:dyDescent="0.2">
      <c r="A93" s="9"/>
      <c r="B93" s="37"/>
      <c r="C93" s="38"/>
      <c r="D93" s="3"/>
      <c r="E93" s="1"/>
      <c r="F93" s="10"/>
      <c r="G93" s="17"/>
      <c r="I93" s="8"/>
      <c r="J93" s="17"/>
      <c r="K93" s="1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1:86" ht="15" customHeight="1" x14ac:dyDescent="0.2">
      <c r="A94" s="9"/>
      <c r="B94" s="37"/>
      <c r="C94" s="38"/>
      <c r="D94" s="3"/>
      <c r="E94" s="1"/>
      <c r="F94" s="10"/>
      <c r="G94" s="17"/>
      <c r="I94" s="8"/>
      <c r="J94" s="17"/>
      <c r="K94" s="1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1:86" ht="15" customHeight="1" x14ac:dyDescent="0.2">
      <c r="A95" s="9"/>
      <c r="B95" s="37"/>
      <c r="C95" s="38"/>
      <c r="D95" s="3"/>
      <c r="E95" s="1"/>
      <c r="F95" s="10"/>
      <c r="G95" s="17"/>
      <c r="I95" s="8"/>
      <c r="J95" s="17"/>
      <c r="K95" s="1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1:86" ht="15" customHeight="1" x14ac:dyDescent="0.2">
      <c r="A96" s="9"/>
      <c r="B96" s="37"/>
      <c r="C96" s="38"/>
      <c r="D96" s="3"/>
      <c r="E96" s="1"/>
      <c r="F96" s="10"/>
      <c r="G96" s="17"/>
      <c r="I96" s="8"/>
      <c r="J96" s="17"/>
      <c r="K96" s="1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1:86" ht="15" customHeight="1" x14ac:dyDescent="0.2">
      <c r="A97" s="12"/>
      <c r="B97" s="37"/>
      <c r="C97" s="38"/>
      <c r="D97" s="3"/>
      <c r="E97" s="3"/>
      <c r="F97" s="7"/>
      <c r="G97" s="13"/>
      <c r="H97" s="3"/>
      <c r="I97" s="7"/>
      <c r="J97" s="17"/>
      <c r="K97" s="1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1:86" ht="15" customHeight="1" x14ac:dyDescent="0.2">
      <c r="A98" s="12"/>
      <c r="B98" s="37"/>
      <c r="C98" s="38"/>
      <c r="D98" s="3"/>
      <c r="E98" s="3"/>
      <c r="F98" s="7"/>
      <c r="G98" s="13"/>
      <c r="H98" s="3"/>
      <c r="I98" s="7"/>
      <c r="J98" s="17"/>
      <c r="K98" s="1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1:86" ht="15" customHeight="1" x14ac:dyDescent="0.2">
      <c r="A99" s="12"/>
      <c r="B99" s="37"/>
      <c r="C99" s="38"/>
      <c r="D99" s="3"/>
      <c r="E99" s="3"/>
      <c r="F99" s="7"/>
      <c r="G99" s="13"/>
      <c r="H99" s="3"/>
      <c r="I99" s="7"/>
      <c r="J99" s="17"/>
      <c r="K99" s="1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1:86" ht="15" customHeight="1" x14ac:dyDescent="0.2">
      <c r="A100" s="12"/>
      <c r="B100" s="37"/>
      <c r="C100" s="38"/>
      <c r="D100" s="3"/>
      <c r="E100" s="3"/>
      <c r="F100" s="3"/>
      <c r="G100" s="13"/>
      <c r="H100" s="3"/>
      <c r="I100" s="3"/>
      <c r="J100" s="13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1:86" ht="15" customHeight="1" x14ac:dyDescent="0.2">
      <c r="A101" s="12"/>
      <c r="B101" s="37"/>
      <c r="C101" s="38"/>
      <c r="D101" s="3"/>
      <c r="E101" s="3"/>
      <c r="F101" s="7"/>
      <c r="G101" s="13"/>
      <c r="H101" s="3"/>
      <c r="I101" s="7"/>
      <c r="J101" s="17"/>
      <c r="K101" s="1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1:86" ht="15" customHeight="1" x14ac:dyDescent="0.2">
      <c r="A102" s="12"/>
      <c r="B102" s="37"/>
      <c r="C102" s="38"/>
      <c r="D102" s="3"/>
      <c r="E102" s="3"/>
      <c r="F102" s="7"/>
      <c r="G102" s="13"/>
      <c r="H102" s="3"/>
      <c r="I102" s="7"/>
      <c r="J102" s="17"/>
      <c r="K102" s="1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1:86" ht="15" customHeight="1" x14ac:dyDescent="0.2">
      <c r="A103" s="12"/>
      <c r="B103" s="37"/>
      <c r="C103" s="38"/>
      <c r="D103" s="3"/>
      <c r="E103" s="3"/>
      <c r="F103" s="7"/>
      <c r="G103" s="13"/>
      <c r="I103" s="7"/>
      <c r="J103" s="17"/>
      <c r="K103" s="1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1:86" ht="15" customHeight="1" x14ac:dyDescent="0.2">
      <c r="A104" s="12"/>
      <c r="B104" s="37"/>
      <c r="C104" s="38"/>
      <c r="D104" s="3"/>
      <c r="E104" s="3"/>
      <c r="F104" s="7"/>
      <c r="G104" s="3"/>
      <c r="I104" s="8"/>
      <c r="J104" s="17"/>
      <c r="K104" s="1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1:86" ht="15" customHeight="1" x14ac:dyDescent="0.2">
      <c r="A105" s="12"/>
      <c r="B105" s="37"/>
      <c r="C105" s="38"/>
      <c r="D105" s="3"/>
      <c r="E105" s="3"/>
      <c r="F105" s="7"/>
      <c r="G105" s="3"/>
      <c r="I105" s="8"/>
      <c r="J105" s="17"/>
      <c r="K105" s="1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1:86" ht="15" customHeight="1" x14ac:dyDescent="0.2">
      <c r="A106" s="12"/>
      <c r="B106" s="37"/>
      <c r="C106" s="38"/>
      <c r="D106" s="3"/>
      <c r="E106" s="3"/>
      <c r="F106" s="7"/>
      <c r="G106" s="3"/>
      <c r="I106" s="8"/>
      <c r="J106" s="17"/>
      <c r="K106" s="1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1:86" ht="15" customHeight="1" x14ac:dyDescent="0.2">
      <c r="A107" s="12"/>
      <c r="B107" s="37"/>
      <c r="C107" s="38"/>
      <c r="D107" s="3"/>
      <c r="E107" s="3"/>
      <c r="F107" s="7"/>
      <c r="G107" s="3"/>
      <c r="J107" s="3"/>
      <c r="K107" s="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1:86" ht="15" customHeight="1" x14ac:dyDescent="0.2">
      <c r="A108" s="12"/>
      <c r="B108" s="37"/>
      <c r="C108" s="38"/>
      <c r="D108" s="3"/>
      <c r="E108" s="3"/>
      <c r="F108" s="7"/>
      <c r="G108" s="3"/>
      <c r="I108" s="8"/>
      <c r="J108" s="17"/>
      <c r="K108" s="1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1:86" ht="15" customHeight="1" x14ac:dyDescent="0.2">
      <c r="A109" s="12"/>
      <c r="B109" s="37"/>
      <c r="C109" s="38"/>
      <c r="D109" s="3"/>
      <c r="E109" s="3"/>
      <c r="F109" s="7"/>
      <c r="G109" s="3"/>
      <c r="I109" s="8"/>
      <c r="J109" s="17"/>
      <c r="K109" s="1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1:86" ht="15" customHeight="1" x14ac:dyDescent="0.2">
      <c r="A110" s="12"/>
      <c r="B110" s="37"/>
      <c r="C110" s="38"/>
      <c r="D110" s="3"/>
      <c r="E110" s="3"/>
      <c r="F110" s="7"/>
      <c r="G110" s="3"/>
      <c r="I110" s="8"/>
      <c r="J110" s="17"/>
      <c r="K110" s="1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1:86" ht="15" customHeight="1" x14ac:dyDescent="0.2">
      <c r="A111" s="12"/>
      <c r="B111" s="37"/>
      <c r="C111" s="38"/>
      <c r="D111" s="3"/>
      <c r="E111" s="3"/>
      <c r="F111" s="7"/>
      <c r="G111" s="13"/>
      <c r="I111" s="8"/>
      <c r="J111" s="17"/>
      <c r="K111" s="1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1:86" ht="15" customHeight="1" x14ac:dyDescent="0.2">
      <c r="A112" s="9"/>
      <c r="B112" s="37"/>
      <c r="C112" s="38"/>
      <c r="D112" s="3"/>
      <c r="E112" s="1"/>
      <c r="F112" s="7"/>
      <c r="G112" s="13"/>
      <c r="I112" s="8"/>
      <c r="J112" s="17"/>
      <c r="K112" s="1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1:86" ht="15" customHeight="1" x14ac:dyDescent="0.2">
      <c r="A113" s="9"/>
      <c r="B113" s="37"/>
      <c r="C113" s="38"/>
      <c r="D113" s="3"/>
      <c r="E113" s="1"/>
      <c r="F113" s="7"/>
      <c r="G113" s="13"/>
      <c r="I113" s="8"/>
      <c r="J113" s="17"/>
      <c r="K113" s="1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1:86" ht="15" customHeight="1" x14ac:dyDescent="0.2">
      <c r="A114" s="9"/>
      <c r="B114" s="37"/>
      <c r="C114" s="38"/>
      <c r="D114" s="3"/>
      <c r="E114" s="1"/>
      <c r="F114" s="7"/>
      <c r="G114" s="13"/>
      <c r="I114" s="8"/>
      <c r="J114" s="17"/>
      <c r="K114" s="1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1:86" ht="15" customHeight="1" x14ac:dyDescent="0.2">
      <c r="A115" s="9"/>
      <c r="B115" s="37"/>
      <c r="C115" s="38"/>
      <c r="D115" s="3"/>
      <c r="E115" s="1"/>
      <c r="F115" s="7"/>
      <c r="G115" s="13"/>
      <c r="I115" s="8"/>
      <c r="J115" s="17"/>
      <c r="K115" s="1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1:86" ht="15" customHeight="1" x14ac:dyDescent="0.2">
      <c r="A116" s="12"/>
      <c r="B116" s="37"/>
      <c r="C116" s="38"/>
      <c r="D116" s="3"/>
      <c r="E116" s="3"/>
      <c r="F116" s="3"/>
      <c r="G116" s="13"/>
      <c r="I116" s="8"/>
      <c r="J116" s="13"/>
      <c r="K116" s="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1:86" ht="15" customHeight="1" x14ac:dyDescent="0.2">
      <c r="A117" s="9"/>
      <c r="B117" s="37"/>
      <c r="C117" s="38"/>
      <c r="D117" s="3"/>
      <c r="E117" s="1"/>
      <c r="F117" s="7"/>
      <c r="G117" s="13"/>
      <c r="I117" s="8"/>
      <c r="J117" s="17"/>
      <c r="K117" s="1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1:86" ht="15" customHeight="1" x14ac:dyDescent="0.2">
      <c r="A118" s="9"/>
      <c r="B118" s="37"/>
      <c r="C118" s="38"/>
      <c r="D118" s="3"/>
      <c r="E118" s="1"/>
      <c r="F118" s="7"/>
      <c r="G118" s="13"/>
      <c r="I118" s="8"/>
      <c r="J118" s="17"/>
      <c r="K118" s="1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1:86" ht="15" customHeight="1" x14ac:dyDescent="0.2">
      <c r="A119" s="9"/>
      <c r="B119" s="37"/>
      <c r="C119" s="38"/>
      <c r="D119" s="3"/>
      <c r="E119" s="1"/>
      <c r="F119" s="7"/>
      <c r="G119" s="13"/>
      <c r="I119" s="8"/>
      <c r="J119" s="17"/>
      <c r="K119" s="1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1:86" ht="15" customHeight="1" x14ac:dyDescent="0.2">
      <c r="A120" s="9"/>
      <c r="B120" s="37"/>
      <c r="C120" s="38"/>
      <c r="D120" s="3"/>
      <c r="E120" s="1"/>
      <c r="F120" s="7"/>
      <c r="G120" s="13"/>
      <c r="I120" s="8"/>
      <c r="J120" s="17"/>
      <c r="K120" s="1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1:86" ht="15" customHeight="1" x14ac:dyDescent="0.2">
      <c r="A121" s="9"/>
      <c r="B121" s="37"/>
      <c r="C121" s="38"/>
      <c r="D121" s="3"/>
      <c r="E121" s="1"/>
      <c r="F121" s="7"/>
      <c r="G121" s="13"/>
      <c r="I121" s="8"/>
      <c r="J121" s="17"/>
      <c r="K121" s="1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1:86" ht="15" customHeight="1" x14ac:dyDescent="0.2">
      <c r="A122" s="9"/>
      <c r="B122" s="37"/>
      <c r="C122" s="38"/>
      <c r="D122" s="3"/>
      <c r="E122" s="1"/>
      <c r="F122" s="7"/>
      <c r="G122" s="13"/>
      <c r="I122" s="8"/>
      <c r="J122" s="17"/>
      <c r="K122" s="1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1:86" ht="15" customHeight="1" x14ac:dyDescent="0.2">
      <c r="A123" s="9"/>
      <c r="B123" s="37"/>
      <c r="C123" s="38"/>
      <c r="D123" s="3"/>
      <c r="E123" s="1"/>
      <c r="F123" s="7"/>
      <c r="G123" s="13"/>
      <c r="I123" s="8"/>
      <c r="J123" s="17"/>
      <c r="K123" s="1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1:86" ht="15" customHeight="1" x14ac:dyDescent="0.2">
      <c r="A124" s="9"/>
      <c r="B124" s="37"/>
      <c r="C124" s="38"/>
      <c r="D124" s="3"/>
      <c r="E124" s="1"/>
      <c r="F124" s="7"/>
      <c r="G124" s="13"/>
      <c r="I124" s="8"/>
      <c r="J124" s="17"/>
      <c r="K124" s="1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1:86" ht="15" customHeight="1" x14ac:dyDescent="0.2">
      <c r="A125" s="9"/>
      <c r="B125" s="37"/>
      <c r="C125" s="38"/>
      <c r="D125" s="3"/>
      <c r="E125" s="1"/>
      <c r="F125" s="7"/>
      <c r="G125" s="13"/>
      <c r="I125" s="8"/>
      <c r="J125" s="17"/>
      <c r="K125" s="1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1:86" ht="15" customHeight="1" x14ac:dyDescent="0.2">
      <c r="A126" s="9"/>
      <c r="B126" s="37"/>
      <c r="C126" s="38"/>
      <c r="D126" s="3"/>
      <c r="E126" s="1"/>
      <c r="F126" s="7"/>
      <c r="G126" s="13"/>
      <c r="I126" s="8"/>
      <c r="J126" s="17"/>
      <c r="K126" s="1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1:86" ht="15" customHeight="1" x14ac:dyDescent="0.2">
      <c r="A127" s="9"/>
      <c r="B127" s="37"/>
      <c r="C127" s="38"/>
      <c r="D127" s="3"/>
      <c r="E127" s="1"/>
      <c r="F127" s="7"/>
      <c r="G127" s="13"/>
      <c r="I127" s="8"/>
      <c r="J127" s="17"/>
      <c r="K127" s="1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1:86" ht="15" customHeight="1" x14ac:dyDescent="0.2">
      <c r="A128" s="9"/>
      <c r="B128" s="37"/>
      <c r="C128" s="38"/>
      <c r="D128" s="3"/>
      <c r="E128" s="1"/>
      <c r="F128" s="7"/>
      <c r="G128" s="13"/>
      <c r="I128" s="8"/>
      <c r="J128" s="17"/>
      <c r="K128" s="1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1:86" ht="15" customHeight="1" x14ac:dyDescent="0.2">
      <c r="A129" s="9"/>
      <c r="B129" s="37"/>
      <c r="C129" s="38"/>
      <c r="D129" s="3"/>
      <c r="E129" s="1"/>
      <c r="F129" s="7"/>
      <c r="G129" s="13"/>
      <c r="I129" s="8"/>
      <c r="J129" s="17"/>
      <c r="K129" s="1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1:86" ht="15" customHeight="1" x14ac:dyDescent="0.2">
      <c r="A130" s="9"/>
      <c r="B130" s="37"/>
      <c r="C130" s="38"/>
      <c r="D130" s="3"/>
      <c r="E130" s="1"/>
      <c r="F130" s="7"/>
      <c r="G130" s="13"/>
      <c r="I130" s="8"/>
      <c r="J130" s="17"/>
      <c r="K130" s="1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1:86" ht="15" customHeight="1" x14ac:dyDescent="0.2">
      <c r="A131" s="9"/>
      <c r="B131" s="37"/>
      <c r="C131" s="38"/>
      <c r="D131" s="3"/>
      <c r="E131" s="1"/>
      <c r="F131" s="7"/>
      <c r="G131" s="13"/>
      <c r="I131" s="8"/>
      <c r="J131" s="17"/>
      <c r="K131" s="1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1:86" ht="15" customHeight="1" x14ac:dyDescent="0.2">
      <c r="A132" s="9"/>
      <c r="B132" s="37"/>
      <c r="C132" s="38"/>
      <c r="D132" s="3"/>
      <c r="E132" s="1"/>
      <c r="F132" s="7"/>
      <c r="G132" s="13"/>
      <c r="I132" s="8"/>
      <c r="J132" s="17"/>
      <c r="K132" s="1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1:86" ht="15" customHeight="1" x14ac:dyDescent="0.2">
      <c r="A133" s="9"/>
      <c r="B133" s="37"/>
      <c r="C133" s="38"/>
      <c r="D133" s="3"/>
      <c r="E133" s="1"/>
      <c r="F133" s="7"/>
      <c r="G133" s="13"/>
      <c r="I133" s="8"/>
      <c r="J133" s="17"/>
      <c r="K133" s="1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1:86" ht="15" customHeight="1" x14ac:dyDescent="0.2">
      <c r="A134" s="9"/>
      <c r="B134" s="37"/>
      <c r="C134" s="38"/>
      <c r="D134" s="3"/>
      <c r="E134" s="1"/>
      <c r="F134" s="7"/>
      <c r="G134" s="13"/>
      <c r="I134" s="8"/>
      <c r="J134" s="17"/>
      <c r="K134" s="1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1:86" ht="15" customHeight="1" x14ac:dyDescent="0.2">
      <c r="A135" s="9"/>
      <c r="B135" s="37"/>
      <c r="C135" s="38"/>
      <c r="D135" s="3"/>
      <c r="E135" s="1"/>
      <c r="F135" s="7"/>
      <c r="G135" s="13"/>
      <c r="I135" s="8"/>
      <c r="J135" s="17"/>
      <c r="K135" s="1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1:86" ht="15" customHeight="1" x14ac:dyDescent="0.2">
      <c r="A136" s="9"/>
      <c r="B136" s="37"/>
      <c r="C136" s="38"/>
      <c r="D136" s="3"/>
      <c r="E136" s="1"/>
      <c r="F136" s="7"/>
      <c r="G136" s="13"/>
      <c r="I136" s="8"/>
      <c r="J136" s="17"/>
      <c r="K136" s="1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1:86" ht="15" customHeight="1" x14ac:dyDescent="0.2">
      <c r="A137" s="15"/>
      <c r="B137" s="37"/>
      <c r="C137" s="38"/>
      <c r="F137" s="8"/>
      <c r="I137" s="8"/>
      <c r="J137" s="17"/>
      <c r="K137" s="1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1:86" ht="15" customHeight="1" x14ac:dyDescent="0.2">
      <c r="A138" s="9"/>
      <c r="B138" s="37"/>
      <c r="C138" s="38"/>
      <c r="D138" s="3"/>
      <c r="E138" s="1"/>
      <c r="F138" s="7"/>
      <c r="G138" s="13"/>
      <c r="I138" s="8"/>
      <c r="J138" s="17"/>
      <c r="K138" s="1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1:86" ht="15" customHeight="1" x14ac:dyDescent="0.2">
      <c r="A139" s="9"/>
      <c r="B139" s="37"/>
      <c r="C139" s="38"/>
      <c r="D139" s="3"/>
      <c r="E139" s="1"/>
      <c r="F139" s="7"/>
      <c r="G139" s="13"/>
      <c r="I139" s="8"/>
      <c r="J139" s="17"/>
      <c r="K139" s="1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1:86" ht="15" customHeight="1" x14ac:dyDescent="0.2">
      <c r="A140" s="9"/>
      <c r="B140" s="37"/>
      <c r="C140" s="38"/>
      <c r="D140" s="3"/>
      <c r="E140" s="1"/>
      <c r="F140" s="7"/>
      <c r="G140" s="13"/>
      <c r="I140" s="8"/>
      <c r="J140" s="17"/>
      <c r="K140" s="1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1:86" ht="15" customHeight="1" x14ac:dyDescent="0.2">
      <c r="A141" s="9"/>
      <c r="B141" s="37"/>
      <c r="C141" s="38"/>
      <c r="D141" s="3"/>
      <c r="E141" s="1"/>
      <c r="F141" s="7"/>
      <c r="G141" s="13"/>
      <c r="I141" s="8"/>
      <c r="J141" s="17"/>
      <c r="K141" s="1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1:86" ht="15" customHeight="1" x14ac:dyDescent="0.2">
      <c r="A142" s="12"/>
      <c r="B142" s="37"/>
      <c r="C142" s="38"/>
      <c r="D142" s="3"/>
      <c r="E142" s="3"/>
      <c r="F142" s="7"/>
      <c r="G142" s="13"/>
      <c r="I142" s="8"/>
      <c r="J142" s="17"/>
      <c r="K142" s="1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1:86" ht="15" customHeight="1" x14ac:dyDescent="0.2">
      <c r="A143" s="12"/>
      <c r="B143" s="37"/>
      <c r="C143" s="38"/>
      <c r="D143" s="3"/>
      <c r="E143" s="3"/>
      <c r="F143" s="7"/>
      <c r="G143" s="13"/>
      <c r="I143" s="8"/>
      <c r="J143" s="17"/>
      <c r="K143" s="1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1:86" ht="15" customHeight="1" x14ac:dyDescent="0.2">
      <c r="A144" s="12"/>
      <c r="B144" s="37"/>
      <c r="C144" s="38"/>
      <c r="D144" s="3"/>
      <c r="E144" s="3"/>
      <c r="F144" s="7"/>
      <c r="G144" s="13"/>
      <c r="I144" s="8"/>
      <c r="J144" s="17"/>
      <c r="K144" s="1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1:86" ht="15" customHeight="1" x14ac:dyDescent="0.2">
      <c r="A145" s="12"/>
      <c r="B145" s="37"/>
      <c r="C145" s="38"/>
      <c r="D145" s="3"/>
      <c r="E145" s="3"/>
      <c r="F145" s="7"/>
      <c r="G145" s="13"/>
      <c r="I145" s="8"/>
      <c r="J145" s="17"/>
      <c r="K145" s="1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1:86" ht="15" customHeight="1" x14ac:dyDescent="0.2">
      <c r="A146" s="12"/>
      <c r="B146" s="37"/>
      <c r="C146" s="38"/>
      <c r="D146" s="3"/>
      <c r="E146" s="3"/>
      <c r="F146" s="7"/>
      <c r="G146" s="13"/>
      <c r="I146" s="8"/>
      <c r="J146" s="17"/>
      <c r="K146" s="1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1:86" ht="15" customHeight="1" x14ac:dyDescent="0.2">
      <c r="A147" s="12"/>
      <c r="B147" s="37"/>
      <c r="C147" s="38"/>
      <c r="D147" s="3"/>
      <c r="E147" s="3"/>
      <c r="F147" s="7"/>
      <c r="G147" s="13"/>
      <c r="I147" s="8"/>
      <c r="J147" s="17"/>
      <c r="K147" s="1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1:86" ht="15" customHeight="1" x14ac:dyDescent="0.2">
      <c r="A148" s="12"/>
      <c r="B148" s="37"/>
      <c r="C148" s="38"/>
      <c r="D148" s="3"/>
      <c r="E148" s="3"/>
      <c r="F148" s="7"/>
      <c r="G148" s="13"/>
      <c r="I148" s="8"/>
      <c r="J148" s="17"/>
      <c r="K148" s="1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1:86" ht="15" customHeight="1" x14ac:dyDescent="0.2">
      <c r="A149" s="12"/>
      <c r="B149" s="37"/>
      <c r="C149" s="38"/>
      <c r="D149" s="3"/>
      <c r="E149" s="3"/>
      <c r="F149" s="7"/>
      <c r="G149" s="13"/>
      <c r="I149" s="8"/>
      <c r="J149" s="17"/>
      <c r="K149" s="1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1:86" ht="15" customHeight="1" x14ac:dyDescent="0.2">
      <c r="A150" s="12"/>
      <c r="B150" s="37"/>
      <c r="C150" s="38"/>
      <c r="D150" s="3"/>
      <c r="E150" s="3"/>
      <c r="F150" s="7"/>
      <c r="G150" s="13"/>
      <c r="I150" s="8"/>
      <c r="J150" s="17"/>
      <c r="K150" s="1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1:86" ht="15" customHeight="1" x14ac:dyDescent="0.2">
      <c r="A151" s="12"/>
      <c r="B151" s="37"/>
      <c r="C151" s="38"/>
      <c r="D151" s="3"/>
      <c r="E151" s="3"/>
      <c r="F151" s="7"/>
      <c r="G151" s="13"/>
      <c r="I151" s="8"/>
      <c r="J151" s="17"/>
      <c r="K151" s="1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1:86" ht="15" customHeight="1" x14ac:dyDescent="0.2">
      <c r="A152" s="12"/>
      <c r="B152" s="37"/>
      <c r="C152" s="38"/>
      <c r="D152" s="3"/>
      <c r="E152" s="3"/>
      <c r="F152" s="7"/>
      <c r="G152" s="13"/>
      <c r="I152" s="8"/>
      <c r="J152" s="17"/>
      <c r="K152" s="1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1:86" ht="15" customHeight="1" x14ac:dyDescent="0.2">
      <c r="A153" s="12"/>
      <c r="B153" s="37"/>
      <c r="C153" s="38"/>
      <c r="D153" s="3"/>
      <c r="E153" s="3"/>
      <c r="F153" s="7"/>
      <c r="G153" s="13"/>
      <c r="I153" s="8"/>
      <c r="J153" s="17"/>
      <c r="K153" s="1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1:86" ht="15" customHeight="1" x14ac:dyDescent="0.2">
      <c r="A154" s="12"/>
      <c r="B154" s="37"/>
      <c r="C154" s="38"/>
      <c r="D154" s="3"/>
      <c r="E154" s="3"/>
      <c r="F154" s="7"/>
      <c r="G154" s="13"/>
      <c r="I154" s="8"/>
      <c r="J154" s="17"/>
      <c r="K154" s="1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1:86" ht="15" customHeight="1" x14ac:dyDescent="0.2">
      <c r="A155" s="12"/>
      <c r="B155" s="37"/>
      <c r="C155" s="38"/>
      <c r="D155" s="3"/>
      <c r="E155" s="3"/>
      <c r="F155" s="7"/>
      <c r="G155" s="13"/>
      <c r="I155" s="8"/>
      <c r="J155" s="17"/>
      <c r="K155" s="1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1:86" ht="15" customHeight="1" x14ac:dyDescent="0.2">
      <c r="A156" s="12"/>
      <c r="B156" s="37"/>
      <c r="C156" s="38"/>
      <c r="D156" s="3"/>
      <c r="E156" s="3"/>
      <c r="F156" s="7"/>
      <c r="G156" s="13"/>
      <c r="I156" s="8"/>
      <c r="J156" s="17"/>
      <c r="K156" s="1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1:86" ht="15" customHeight="1" x14ac:dyDescent="0.2">
      <c r="A157" s="12"/>
      <c r="B157" s="37"/>
      <c r="C157" s="38"/>
      <c r="D157" s="3"/>
      <c r="E157" s="3"/>
      <c r="F157" s="7"/>
      <c r="G157" s="13"/>
      <c r="I157" s="8"/>
      <c r="J157" s="17"/>
      <c r="K157" s="1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1:86" ht="15" customHeight="1" x14ac:dyDescent="0.2">
      <c r="A158" s="12"/>
      <c r="B158" s="37"/>
      <c r="C158" s="38"/>
      <c r="D158" s="3"/>
      <c r="E158" s="3"/>
      <c r="F158" s="7"/>
      <c r="G158" s="13"/>
      <c r="I158" s="8"/>
      <c r="J158" s="17"/>
      <c r="K158" s="1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1:86" ht="15" customHeight="1" x14ac:dyDescent="0.2">
      <c r="A159" s="12"/>
      <c r="B159" s="37"/>
      <c r="C159" s="38"/>
      <c r="D159" s="3"/>
      <c r="E159" s="3"/>
      <c r="F159" s="7"/>
      <c r="G159" s="13"/>
      <c r="I159" s="8"/>
      <c r="J159" s="17"/>
      <c r="K159" s="1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1:86" ht="15" customHeight="1" x14ac:dyDescent="0.2">
      <c r="A160" s="12"/>
      <c r="B160" s="37"/>
      <c r="C160" s="38"/>
      <c r="D160" s="3"/>
      <c r="E160" s="3"/>
      <c r="F160" s="7"/>
      <c r="G160" s="13"/>
      <c r="I160" s="8"/>
      <c r="J160" s="17"/>
      <c r="K160" s="1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1:86" ht="15" customHeight="1" x14ac:dyDescent="0.2">
      <c r="A161" s="12"/>
      <c r="B161" s="37"/>
      <c r="C161" s="38"/>
      <c r="D161" s="3"/>
      <c r="E161" s="3"/>
      <c r="F161" s="7"/>
      <c r="G161" s="13"/>
      <c r="I161" s="8"/>
      <c r="J161" s="17"/>
      <c r="K161" s="1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1:86" ht="15" customHeight="1" x14ac:dyDescent="0.2">
      <c r="A162" s="12"/>
      <c r="B162" s="37"/>
      <c r="C162" s="38"/>
      <c r="D162" s="3"/>
      <c r="E162" s="3"/>
      <c r="F162" s="7"/>
      <c r="G162" s="13"/>
      <c r="I162" s="8"/>
      <c r="J162" s="17"/>
      <c r="K162" s="1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1:86" ht="15" customHeight="1" x14ac:dyDescent="0.2">
      <c r="A163" s="12"/>
      <c r="B163" s="37"/>
      <c r="C163" s="38"/>
      <c r="D163" s="3"/>
      <c r="E163" s="3"/>
      <c r="F163" s="7"/>
      <c r="G163" s="13"/>
      <c r="I163" s="8"/>
      <c r="J163" s="17"/>
      <c r="K163" s="1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1:86" ht="15" customHeight="1" x14ac:dyDescent="0.2">
      <c r="A164" s="12"/>
      <c r="B164" s="37"/>
      <c r="C164" s="38"/>
      <c r="D164" s="3"/>
      <c r="E164" s="3"/>
      <c r="F164" s="7"/>
      <c r="G164" s="13"/>
      <c r="I164" s="8"/>
      <c r="J164" s="17"/>
      <c r="K164" s="1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1:86" ht="15" customHeight="1" x14ac:dyDescent="0.2">
      <c r="A165" s="12"/>
      <c r="B165" s="37"/>
      <c r="C165" s="38"/>
      <c r="D165" s="3"/>
      <c r="E165" s="3"/>
      <c r="F165" s="7"/>
      <c r="G165" s="13"/>
      <c r="I165" s="8"/>
      <c r="J165" s="17"/>
      <c r="K165" s="1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1:86" ht="15" customHeight="1" x14ac:dyDescent="0.2">
      <c r="A166" s="12"/>
      <c r="B166" s="37"/>
      <c r="C166" s="38"/>
      <c r="D166" s="3"/>
      <c r="E166" s="3"/>
      <c r="F166" s="7"/>
      <c r="G166" s="13"/>
      <c r="I166" s="8"/>
      <c r="J166" s="17"/>
      <c r="K166" s="1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1:86" ht="15" customHeight="1" x14ac:dyDescent="0.2">
      <c r="A167" s="12"/>
      <c r="B167" s="37"/>
      <c r="C167" s="38"/>
      <c r="D167" s="3"/>
      <c r="E167" s="3"/>
      <c r="F167" s="7"/>
      <c r="G167" s="13"/>
      <c r="I167" s="8"/>
      <c r="J167" s="17"/>
      <c r="K167" s="1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1:86" ht="15" customHeight="1" x14ac:dyDescent="0.2">
      <c r="A168" s="12"/>
      <c r="B168" s="37"/>
      <c r="C168" s="38"/>
      <c r="D168" s="3"/>
      <c r="E168" s="3"/>
      <c r="F168" s="7"/>
      <c r="G168" s="13"/>
      <c r="I168" s="8"/>
      <c r="J168" s="17"/>
      <c r="K168" s="1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1:86" ht="15" customHeight="1" x14ac:dyDescent="0.2">
      <c r="A169" s="12"/>
      <c r="B169" s="37"/>
      <c r="C169" s="38"/>
      <c r="D169" s="3"/>
      <c r="E169" s="3"/>
      <c r="F169" s="7"/>
      <c r="G169" s="13"/>
      <c r="I169" s="8"/>
      <c r="J169" s="17"/>
      <c r="K169" s="1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1:86" ht="15" customHeight="1" x14ac:dyDescent="0.2">
      <c r="A170" s="12"/>
      <c r="B170" s="37"/>
      <c r="C170" s="38"/>
      <c r="D170" s="3"/>
      <c r="E170" s="3"/>
      <c r="F170" s="7"/>
      <c r="G170" s="13"/>
      <c r="I170" s="8"/>
      <c r="J170" s="17"/>
      <c r="K170" s="1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1:86" ht="15" customHeight="1" x14ac:dyDescent="0.2">
      <c r="A171" s="12"/>
      <c r="B171" s="37"/>
      <c r="C171" s="38"/>
      <c r="D171" s="3"/>
      <c r="E171" s="3"/>
      <c r="F171" s="7"/>
      <c r="G171" s="13"/>
      <c r="I171" s="8"/>
      <c r="J171" s="17"/>
      <c r="K171" s="1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1:86" ht="15" customHeight="1" x14ac:dyDescent="0.2">
      <c r="A172" s="12"/>
      <c r="B172" s="37"/>
      <c r="C172" s="38"/>
      <c r="D172" s="3"/>
      <c r="E172" s="3"/>
      <c r="F172" s="7"/>
      <c r="G172" s="13"/>
      <c r="I172" s="8"/>
      <c r="J172" s="17"/>
      <c r="K172" s="1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1:86" ht="15" customHeight="1" x14ac:dyDescent="0.2">
      <c r="A173" s="12"/>
      <c r="B173" s="37"/>
      <c r="C173" s="38"/>
      <c r="D173" s="3"/>
      <c r="E173" s="12"/>
      <c r="F173" s="7"/>
      <c r="G173" s="13"/>
      <c r="I173" s="8"/>
      <c r="J173" s="13"/>
      <c r="K173" s="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1:86" ht="15" customHeight="1" x14ac:dyDescent="0.2">
      <c r="A174" s="12"/>
      <c r="B174" s="37"/>
      <c r="C174" s="38"/>
      <c r="D174" s="3"/>
      <c r="E174" s="12"/>
      <c r="F174" s="7"/>
      <c r="G174" s="13"/>
      <c r="I174" s="8"/>
      <c r="J174" s="13"/>
      <c r="K174" s="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1:86" ht="15" customHeight="1" x14ac:dyDescent="0.2">
      <c r="A175" s="12"/>
      <c r="B175" s="37"/>
      <c r="C175" s="38"/>
      <c r="D175" s="3"/>
      <c r="E175" s="12"/>
      <c r="F175" s="7"/>
      <c r="G175" s="13"/>
      <c r="I175" s="22"/>
      <c r="J175" s="13"/>
      <c r="K175" s="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1:86" ht="15" customHeight="1" x14ac:dyDescent="0.2">
      <c r="A176" s="15"/>
      <c r="B176" s="37"/>
      <c r="C176" s="38"/>
      <c r="D176" s="3"/>
      <c r="F176" s="8"/>
      <c r="I176" s="22"/>
      <c r="J176" s="17"/>
      <c r="K176" s="1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1:86" ht="15" customHeight="1" x14ac:dyDescent="0.2">
      <c r="A177" s="15"/>
      <c r="B177" s="37"/>
      <c r="C177" s="38"/>
      <c r="D177" s="3"/>
      <c r="F177" s="8"/>
      <c r="I177" s="22"/>
      <c r="J177" s="17"/>
      <c r="K177" s="1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1:86" ht="15" customHeight="1" x14ac:dyDescent="0.2">
      <c r="A178" s="15"/>
      <c r="B178" s="37"/>
      <c r="C178" s="38"/>
      <c r="D178" s="3"/>
      <c r="F178" s="8"/>
      <c r="I178" s="22"/>
      <c r="J178" s="17"/>
      <c r="K178" s="1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1:86" ht="15" customHeight="1" x14ac:dyDescent="0.2">
      <c r="A179" s="15"/>
      <c r="B179" s="37"/>
      <c r="C179" s="38"/>
      <c r="D179" s="3"/>
      <c r="H179" s="13"/>
      <c r="I179" s="22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1:86" ht="15" customHeight="1" x14ac:dyDescent="0.2">
      <c r="A180" s="12"/>
      <c r="B180" s="37"/>
      <c r="C180" s="38"/>
      <c r="D180" s="3"/>
      <c r="E180" s="3"/>
      <c r="F180" s="7"/>
      <c r="G180" s="13"/>
      <c r="H180" s="13"/>
      <c r="I180" s="22"/>
      <c r="J180" s="17"/>
      <c r="K180" s="1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1:86" ht="15" customHeight="1" x14ac:dyDescent="0.2">
      <c r="A181" s="12"/>
      <c r="B181" s="37"/>
      <c r="C181" s="38"/>
      <c r="D181" s="3"/>
      <c r="E181" s="3"/>
      <c r="F181" s="7"/>
      <c r="G181" s="13"/>
      <c r="H181" s="13"/>
      <c r="I181" s="22"/>
      <c r="J181" s="17"/>
      <c r="K181" s="1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1:86" ht="15" customHeight="1" x14ac:dyDescent="0.2">
      <c r="A182" s="12"/>
      <c r="B182" s="37"/>
      <c r="C182" s="38"/>
      <c r="D182" s="3"/>
      <c r="E182" s="3"/>
      <c r="F182" s="7"/>
      <c r="G182" s="13"/>
      <c r="H182" s="13"/>
      <c r="I182" s="22"/>
      <c r="J182" s="17"/>
      <c r="K182" s="1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1:86" ht="15" customHeight="1" x14ac:dyDescent="0.2">
      <c r="A183" s="12"/>
      <c r="B183" s="37"/>
      <c r="C183" s="38"/>
      <c r="D183" s="3"/>
      <c r="E183" s="3"/>
      <c r="F183" s="7"/>
      <c r="G183" s="13"/>
      <c r="H183" s="13"/>
      <c r="I183" s="22"/>
      <c r="J183" s="17"/>
      <c r="K183" s="1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1:86" ht="15" customHeight="1" x14ac:dyDescent="0.2">
      <c r="A184" s="12"/>
      <c r="B184" s="37"/>
      <c r="C184" s="38"/>
      <c r="D184" s="3"/>
      <c r="E184" s="3"/>
      <c r="F184" s="7"/>
      <c r="G184" s="13"/>
      <c r="H184" s="13"/>
      <c r="I184" s="22"/>
      <c r="J184" s="17"/>
      <c r="K184" s="1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1:86" ht="15" customHeight="1" x14ac:dyDescent="0.2">
      <c r="A185" s="12"/>
      <c r="B185" s="37"/>
      <c r="C185" s="38"/>
      <c r="D185" s="3"/>
      <c r="E185" s="3"/>
      <c r="F185" s="7"/>
      <c r="G185" s="13"/>
      <c r="H185" s="13"/>
      <c r="I185" s="22"/>
      <c r="J185" s="17"/>
      <c r="K185" s="1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1:86" ht="15" customHeight="1" x14ac:dyDescent="0.2">
      <c r="A186" s="12"/>
      <c r="B186" s="37"/>
      <c r="C186" s="38"/>
      <c r="D186" s="3"/>
      <c r="E186" s="3"/>
      <c r="F186" s="7"/>
      <c r="G186" s="13"/>
      <c r="H186" s="13"/>
      <c r="I186" s="22"/>
      <c r="J186" s="17"/>
      <c r="K186" s="1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1:86" ht="15" customHeight="1" x14ac:dyDescent="0.2">
      <c r="A187" s="12"/>
      <c r="B187" s="37"/>
      <c r="C187" s="38"/>
      <c r="D187" s="3"/>
      <c r="E187" s="3"/>
      <c r="F187" s="7"/>
      <c r="G187" s="13"/>
      <c r="H187" s="13"/>
      <c r="I187" s="22"/>
      <c r="J187" s="17"/>
      <c r="K187" s="1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1:86" ht="15" customHeight="1" x14ac:dyDescent="0.2">
      <c r="A188" s="12"/>
      <c r="B188" s="37"/>
      <c r="C188" s="38"/>
      <c r="D188" s="3"/>
      <c r="E188" s="3"/>
      <c r="F188" s="7"/>
      <c r="G188" s="13"/>
      <c r="H188" s="13"/>
      <c r="I188" s="22"/>
      <c r="J188" s="17"/>
      <c r="K188" s="1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1:86" ht="15" customHeight="1" x14ac:dyDescent="0.2">
      <c r="A189" s="12"/>
      <c r="B189" s="37"/>
      <c r="C189" s="38"/>
      <c r="D189" s="3"/>
      <c r="E189" s="3"/>
      <c r="F189" s="7"/>
      <c r="G189" s="13"/>
      <c r="H189" s="13"/>
      <c r="I189" s="22"/>
      <c r="J189" s="17"/>
      <c r="K189" s="1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1:86" ht="15" customHeight="1" x14ac:dyDescent="0.2">
      <c r="A190" s="12"/>
      <c r="B190" s="37"/>
      <c r="C190" s="38"/>
      <c r="D190" s="3"/>
      <c r="E190" s="3"/>
      <c r="F190" s="7"/>
      <c r="G190" s="13"/>
      <c r="H190" s="13"/>
      <c r="I190" s="22"/>
      <c r="J190" s="17"/>
      <c r="K190" s="1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1:86" ht="15" customHeight="1" x14ac:dyDescent="0.2">
      <c r="A191" s="12"/>
      <c r="B191" s="37"/>
      <c r="C191" s="38"/>
      <c r="D191" s="3"/>
      <c r="E191" s="3"/>
      <c r="F191" s="7"/>
      <c r="G191" s="13"/>
      <c r="H191" s="13"/>
      <c r="I191" s="22"/>
      <c r="J191" s="17"/>
      <c r="K191" s="1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1:86" ht="15" customHeight="1" x14ac:dyDescent="0.2">
      <c r="A192" s="12"/>
      <c r="B192" s="37"/>
      <c r="C192" s="38"/>
      <c r="D192" s="3"/>
      <c r="E192" s="3"/>
      <c r="F192" s="7"/>
      <c r="G192" s="13"/>
      <c r="H192" s="13"/>
      <c r="I192" s="22"/>
      <c r="J192" s="17"/>
      <c r="K192" s="1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1:86" ht="15" customHeight="1" x14ac:dyDescent="0.2">
      <c r="A193" s="12"/>
      <c r="B193" s="37"/>
      <c r="C193" s="38"/>
      <c r="D193" s="3"/>
      <c r="E193" s="3"/>
      <c r="F193" s="7"/>
      <c r="G193" s="13"/>
      <c r="H193" s="13"/>
      <c r="I193" s="22"/>
      <c r="J193" s="17"/>
      <c r="K193" s="1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1:86" ht="15" customHeight="1" x14ac:dyDescent="0.2">
      <c r="A194" s="12"/>
      <c r="B194" s="37"/>
      <c r="C194" s="38"/>
      <c r="D194" s="3"/>
      <c r="E194" s="3"/>
      <c r="F194" s="7"/>
      <c r="G194" s="13"/>
      <c r="H194" s="13"/>
      <c r="I194" s="22"/>
      <c r="J194" s="17"/>
      <c r="K194" s="1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1:86" ht="15" customHeight="1" x14ac:dyDescent="0.2">
      <c r="A195" s="12"/>
      <c r="B195" s="37"/>
      <c r="C195" s="38"/>
      <c r="D195" s="3"/>
      <c r="E195" s="3"/>
      <c r="F195" s="7"/>
      <c r="G195" s="13"/>
      <c r="H195" s="13"/>
      <c r="I195" s="22"/>
      <c r="J195" s="17"/>
      <c r="K195" s="1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1:86" ht="15" customHeight="1" x14ac:dyDescent="0.2">
      <c r="A196" s="12"/>
      <c r="B196" s="37"/>
      <c r="C196" s="38"/>
      <c r="D196" s="3"/>
      <c r="E196" s="3"/>
      <c r="F196" s="7"/>
      <c r="G196" s="13"/>
      <c r="H196" s="13"/>
      <c r="I196" s="22"/>
      <c r="J196" s="13"/>
      <c r="K196" s="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1:86" ht="15" customHeight="1" x14ac:dyDescent="0.2">
      <c r="A197" s="12"/>
      <c r="B197" s="37"/>
      <c r="C197" s="38"/>
      <c r="D197" s="3"/>
      <c r="E197" s="3"/>
      <c r="F197" s="7"/>
      <c r="G197" s="13"/>
      <c r="H197" s="13"/>
      <c r="I197" s="22"/>
      <c r="J197" s="17"/>
      <c r="K197" s="1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1:86" ht="15" customHeight="1" x14ac:dyDescent="0.2">
      <c r="A198" s="12"/>
      <c r="B198" s="37"/>
      <c r="C198" s="38"/>
      <c r="D198" s="3"/>
      <c r="E198" s="3"/>
      <c r="F198" s="7"/>
      <c r="G198" s="13"/>
      <c r="H198" s="13"/>
      <c r="I198" s="22"/>
      <c r="J198" s="17"/>
      <c r="K198" s="1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1:86" ht="15" customHeight="1" x14ac:dyDescent="0.2">
      <c r="A199" s="12"/>
      <c r="B199" s="37"/>
      <c r="C199" s="38"/>
      <c r="D199" s="3"/>
      <c r="E199" s="3"/>
      <c r="F199" s="7"/>
      <c r="G199" s="13"/>
      <c r="H199" s="13"/>
      <c r="I199" s="22"/>
      <c r="J199" s="17"/>
      <c r="K199" s="1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1:86" ht="15" customHeight="1" x14ac:dyDescent="0.2">
      <c r="A200" s="12"/>
      <c r="B200" s="37"/>
      <c r="C200" s="38"/>
      <c r="D200" s="3"/>
      <c r="E200" s="3"/>
      <c r="F200" s="7"/>
      <c r="G200" s="13"/>
      <c r="H200" s="13"/>
      <c r="I200" s="22"/>
      <c r="J200" s="17"/>
      <c r="K200" s="1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1:86" ht="15" customHeight="1" x14ac:dyDescent="0.2">
      <c r="A201" s="12"/>
      <c r="B201" s="37"/>
      <c r="C201" s="38"/>
      <c r="D201" s="3"/>
      <c r="E201" s="3"/>
      <c r="F201" s="7"/>
      <c r="G201" s="13"/>
      <c r="H201" s="13"/>
      <c r="I201" s="22"/>
      <c r="J201" s="17"/>
      <c r="K201" s="1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1:86" ht="15" customHeight="1" x14ac:dyDescent="0.2">
      <c r="A202" s="12"/>
      <c r="B202" s="37"/>
      <c r="C202" s="38"/>
      <c r="D202" s="3"/>
      <c r="E202" s="3"/>
      <c r="F202" s="7"/>
      <c r="G202" s="13"/>
      <c r="H202" s="13"/>
      <c r="I202" s="22"/>
      <c r="J202" s="17"/>
      <c r="K202" s="1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1:86" ht="15" customHeight="1" x14ac:dyDescent="0.2">
      <c r="A203" s="12"/>
      <c r="B203" s="37"/>
      <c r="C203" s="38"/>
      <c r="D203" s="3"/>
      <c r="E203" s="3"/>
      <c r="F203" s="7"/>
      <c r="G203" s="13"/>
      <c r="H203" s="13"/>
      <c r="I203" s="22"/>
      <c r="J203" s="17"/>
      <c r="K203" s="1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1:86" ht="15" customHeight="1" x14ac:dyDescent="0.2">
      <c r="A204" s="12"/>
      <c r="B204" s="37"/>
      <c r="C204" s="38"/>
      <c r="D204" s="3"/>
      <c r="E204" s="3"/>
      <c r="F204" s="7"/>
      <c r="G204" s="13"/>
      <c r="H204" s="13"/>
      <c r="I204" s="22"/>
      <c r="J204" s="17"/>
      <c r="K204" s="1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1:86" ht="15" customHeight="1" x14ac:dyDescent="0.2">
      <c r="A205" s="12"/>
      <c r="B205" s="1"/>
      <c r="C205" s="38"/>
      <c r="D205" s="3"/>
      <c r="E205" s="3"/>
      <c r="F205" s="7"/>
      <c r="G205" s="13"/>
      <c r="H205" s="13"/>
      <c r="I205" s="22"/>
      <c r="J205" s="17"/>
      <c r="K205" s="1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1:86" ht="15" customHeight="1" x14ac:dyDescent="0.2">
      <c r="A206" s="12"/>
      <c r="B206" s="1"/>
      <c r="C206" s="38"/>
      <c r="D206" s="3"/>
      <c r="E206" s="3"/>
      <c r="F206" s="7"/>
      <c r="G206" s="13"/>
      <c r="H206" s="13"/>
      <c r="I206" s="22"/>
      <c r="J206" s="17"/>
      <c r="K206" s="1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1:86" ht="15" customHeight="1" x14ac:dyDescent="0.2">
      <c r="A207" s="12"/>
      <c r="B207" s="1"/>
      <c r="C207" s="38"/>
      <c r="D207" s="3"/>
      <c r="E207" s="3"/>
      <c r="F207" s="7"/>
      <c r="G207" s="13"/>
      <c r="H207" s="13"/>
      <c r="I207" s="22"/>
      <c r="J207" s="17"/>
      <c r="K207" s="1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1:86" ht="15" customHeight="1" x14ac:dyDescent="0.2">
      <c r="A208" s="12"/>
      <c r="B208" s="1"/>
      <c r="C208" s="38"/>
      <c r="D208" s="3"/>
      <c r="E208" s="3"/>
      <c r="F208" s="7"/>
      <c r="G208" s="13"/>
      <c r="H208" s="13"/>
      <c r="I208" s="22"/>
      <c r="J208" s="17"/>
      <c r="K208" s="1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1:86" ht="15" customHeight="1" x14ac:dyDescent="0.2">
      <c r="A209" s="12"/>
      <c r="B209" s="1"/>
      <c r="C209" s="38"/>
      <c r="D209" s="3"/>
      <c r="E209" s="3"/>
      <c r="F209" s="7"/>
      <c r="G209" s="13"/>
      <c r="H209" s="13"/>
      <c r="I209" s="22"/>
      <c r="J209" s="17"/>
      <c r="K209" s="1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1:86" ht="15" customHeight="1" x14ac:dyDescent="0.2">
      <c r="A210" s="12"/>
      <c r="B210" s="1"/>
      <c r="C210" s="38"/>
      <c r="D210" s="3"/>
      <c r="E210" s="3"/>
      <c r="F210" s="7"/>
      <c r="G210" s="13"/>
      <c r="H210" s="13"/>
      <c r="I210" s="22"/>
      <c r="J210" s="17"/>
      <c r="K210" s="1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1:86" ht="15" customHeight="1" x14ac:dyDescent="0.2">
      <c r="A211" s="12"/>
      <c r="B211" s="1"/>
      <c r="C211" s="38"/>
      <c r="D211" s="3"/>
      <c r="E211" s="3"/>
      <c r="F211" s="7"/>
      <c r="G211" s="13"/>
      <c r="H211" s="13"/>
      <c r="I211" s="22"/>
      <c r="J211" s="17"/>
      <c r="K211" s="1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1:86" ht="15" customHeight="1" x14ac:dyDescent="0.2">
      <c r="A212" s="12"/>
      <c r="B212" s="1"/>
      <c r="C212" s="38"/>
      <c r="D212" s="3"/>
      <c r="E212" s="3"/>
      <c r="F212" s="7"/>
      <c r="G212" s="13"/>
      <c r="H212" s="13"/>
      <c r="I212" s="22"/>
      <c r="J212" s="17"/>
      <c r="K212" s="1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1:86" ht="15" customHeight="1" x14ac:dyDescent="0.2">
      <c r="A213" s="12"/>
      <c r="B213" s="1"/>
      <c r="C213" s="38"/>
      <c r="D213" s="3"/>
      <c r="E213" s="3"/>
      <c r="F213" s="7"/>
      <c r="G213" s="13"/>
      <c r="H213" s="13"/>
      <c r="I213" s="22"/>
      <c r="J213" s="17"/>
      <c r="K213" s="1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1:86" ht="15" customHeight="1" x14ac:dyDescent="0.2">
      <c r="A214" s="12"/>
      <c r="B214" s="1"/>
      <c r="C214" s="38"/>
      <c r="D214" s="3"/>
      <c r="E214" s="3"/>
      <c r="F214" s="7"/>
      <c r="G214" s="13"/>
      <c r="H214" s="13"/>
      <c r="I214" s="22"/>
      <c r="J214" s="17"/>
      <c r="K214" s="1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1:86" ht="15" customHeight="1" x14ac:dyDescent="0.2">
      <c r="A215" s="12"/>
      <c r="B215" s="1"/>
      <c r="C215" s="38"/>
      <c r="D215" s="3"/>
      <c r="E215" s="3"/>
      <c r="F215" s="7"/>
      <c r="G215" s="13"/>
      <c r="H215" s="13"/>
      <c r="I215" s="22"/>
      <c r="J215" s="17"/>
      <c r="K215" s="1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1:86" ht="15" customHeight="1" x14ac:dyDescent="0.2">
      <c r="A216" s="12"/>
      <c r="B216" s="1"/>
      <c r="C216" s="38"/>
      <c r="D216" s="3"/>
      <c r="E216" s="3"/>
      <c r="F216" s="7"/>
      <c r="G216" s="13"/>
      <c r="H216" s="13"/>
      <c r="I216" s="22"/>
      <c r="J216" s="17"/>
      <c r="K216" s="1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1:86" ht="15" customHeight="1" x14ac:dyDescent="0.2">
      <c r="A217" s="12"/>
      <c r="B217" s="1"/>
      <c r="C217" s="38"/>
      <c r="D217" s="3"/>
      <c r="E217" s="3"/>
      <c r="F217" s="7"/>
      <c r="G217" s="13"/>
      <c r="H217" s="13"/>
      <c r="I217" s="22"/>
      <c r="J217" s="17"/>
      <c r="K217" s="1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1:86" ht="15" customHeight="1" x14ac:dyDescent="0.2">
      <c r="A218" s="12"/>
      <c r="B218" s="1"/>
      <c r="C218" s="38"/>
      <c r="D218" s="3"/>
      <c r="E218" s="3"/>
      <c r="F218" s="7"/>
      <c r="G218" s="13"/>
      <c r="H218" s="13"/>
      <c r="I218" s="22"/>
      <c r="J218" s="17"/>
      <c r="K218" s="1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1:86" ht="15" customHeight="1" x14ac:dyDescent="0.2">
      <c r="A219" s="12"/>
      <c r="B219" s="1"/>
      <c r="C219" s="38"/>
      <c r="D219" s="3"/>
      <c r="E219" s="3"/>
      <c r="F219" s="7"/>
      <c r="G219" s="13"/>
      <c r="H219" s="13"/>
      <c r="I219" s="22"/>
      <c r="J219" s="17"/>
      <c r="K219" s="1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1:86" ht="15" customHeight="1" x14ac:dyDescent="0.2">
      <c r="A220" s="12"/>
      <c r="B220" s="1"/>
      <c r="C220" s="38"/>
      <c r="D220" s="3"/>
      <c r="E220" s="3"/>
      <c r="F220" s="7"/>
      <c r="G220" s="13"/>
      <c r="H220" s="13"/>
      <c r="I220" s="22"/>
      <c r="J220" s="17"/>
      <c r="K220" s="1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1:86" ht="15" customHeight="1" x14ac:dyDescent="0.2">
      <c r="A221" s="12"/>
      <c r="B221" s="1"/>
      <c r="C221" s="38"/>
      <c r="D221" s="3"/>
      <c r="E221" s="3"/>
      <c r="F221" s="7"/>
      <c r="G221" s="13"/>
      <c r="H221" s="13"/>
      <c r="I221" s="22"/>
      <c r="J221" s="17"/>
      <c r="K221" s="1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1:86" ht="15" customHeight="1" x14ac:dyDescent="0.2">
      <c r="A222" s="12"/>
      <c r="B222" s="1"/>
      <c r="C222" s="38"/>
      <c r="D222" s="3"/>
      <c r="E222" s="3"/>
      <c r="F222" s="7"/>
      <c r="G222" s="13"/>
      <c r="H222" s="13"/>
      <c r="I222" s="22"/>
      <c r="J222" s="17"/>
      <c r="K222" s="1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1:86" ht="15" customHeight="1" x14ac:dyDescent="0.2">
      <c r="A223" s="12"/>
      <c r="B223" s="1"/>
      <c r="C223" s="38"/>
      <c r="D223" s="3"/>
      <c r="E223" s="3"/>
      <c r="F223" s="7"/>
      <c r="G223" s="13"/>
      <c r="H223" s="13"/>
      <c r="I223" s="22"/>
      <c r="J223" s="17"/>
      <c r="K223" s="1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1:86" ht="15" customHeight="1" x14ac:dyDescent="0.2">
      <c r="A224" s="15"/>
      <c r="B224" s="2"/>
      <c r="C224" s="38"/>
      <c r="D224" s="3"/>
      <c r="F224" s="8"/>
      <c r="G224" s="13"/>
      <c r="H224" s="13"/>
      <c r="I224" s="22"/>
      <c r="J224" s="17"/>
      <c r="K224" s="1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1:86" ht="15" customHeight="1" x14ac:dyDescent="0.2">
      <c r="A225" s="12"/>
      <c r="B225" s="1"/>
      <c r="C225" s="38"/>
      <c r="D225" s="3"/>
      <c r="E225" s="3"/>
      <c r="F225" s="7"/>
      <c r="G225" s="13"/>
      <c r="H225" s="13"/>
      <c r="I225" s="22"/>
      <c r="J225" s="17"/>
      <c r="K225" s="1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1:86" ht="15" customHeight="1" x14ac:dyDescent="0.2">
      <c r="A226" s="12"/>
      <c r="B226" s="1"/>
      <c r="C226" s="38"/>
      <c r="D226" s="3"/>
      <c r="E226" s="3"/>
      <c r="F226" s="7"/>
      <c r="G226" s="13"/>
      <c r="H226" s="13"/>
      <c r="I226" s="22"/>
      <c r="J226" s="17"/>
      <c r="K226" s="1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1:86" ht="15" customHeight="1" x14ac:dyDescent="0.2">
      <c r="A227" s="12"/>
      <c r="B227" s="1"/>
      <c r="C227" s="38"/>
      <c r="D227" s="3"/>
      <c r="E227" s="3"/>
      <c r="F227" s="7"/>
      <c r="G227" s="13"/>
      <c r="H227" s="13"/>
      <c r="I227" s="22"/>
      <c r="J227" s="17"/>
      <c r="K227" s="1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1:86" ht="15" customHeight="1" x14ac:dyDescent="0.2">
      <c r="A228" s="15"/>
      <c r="B228" s="2"/>
      <c r="C228" s="38"/>
      <c r="D228" s="3"/>
      <c r="F228" s="7"/>
      <c r="G228" s="13"/>
      <c r="H228" s="13"/>
      <c r="I228" s="22"/>
      <c r="J228" s="17"/>
      <c r="K228" s="1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1:86" ht="15" customHeight="1" x14ac:dyDescent="0.2">
      <c r="A229" s="15"/>
      <c r="B229" s="2"/>
      <c r="C229" s="38"/>
      <c r="D229" s="3"/>
      <c r="F229" s="8"/>
      <c r="G229" s="13"/>
      <c r="H229" s="13"/>
      <c r="I229" s="22"/>
      <c r="J229" s="17"/>
      <c r="K229" s="1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1:86" ht="15" customHeight="1" x14ac:dyDescent="0.2">
      <c r="A230" s="15"/>
      <c r="B230" s="2"/>
      <c r="C230" s="38"/>
      <c r="D230" s="3"/>
      <c r="F230" s="8"/>
      <c r="G230" s="13"/>
      <c r="H230" s="13"/>
      <c r="I230" s="22"/>
      <c r="J230" s="17"/>
      <c r="K230" s="1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1:86" ht="15" customHeight="1" x14ac:dyDescent="0.2">
      <c r="A231" s="12"/>
      <c r="B231" s="1"/>
      <c r="C231" s="38"/>
      <c r="D231" s="3"/>
      <c r="E231" s="3"/>
      <c r="F231" s="7"/>
      <c r="G231" s="13"/>
      <c r="H231" s="13"/>
      <c r="I231" s="22"/>
      <c r="J231" s="17"/>
      <c r="K231" s="1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1:86" ht="15" customHeight="1" x14ac:dyDescent="0.2">
      <c r="A232" s="12"/>
      <c r="B232" s="1"/>
      <c r="C232" s="38"/>
      <c r="D232" s="3"/>
      <c r="E232" s="3"/>
      <c r="F232" s="7"/>
      <c r="G232" s="13"/>
      <c r="H232" s="13"/>
      <c r="I232" s="22"/>
      <c r="J232" s="17"/>
      <c r="K232" s="1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1:86" ht="15" customHeight="1" x14ac:dyDescent="0.2">
      <c r="A233" s="12"/>
      <c r="B233" s="1"/>
      <c r="C233" s="38"/>
      <c r="D233" s="3"/>
      <c r="E233" s="3"/>
      <c r="F233" s="7"/>
      <c r="G233" s="13"/>
      <c r="H233" s="13"/>
      <c r="I233" s="22"/>
      <c r="J233" s="17"/>
      <c r="K233" s="1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1:86" ht="15" customHeight="1" x14ac:dyDescent="0.2">
      <c r="A234" s="12"/>
      <c r="B234" s="1"/>
      <c r="C234" s="38"/>
      <c r="D234" s="3"/>
      <c r="E234" s="3"/>
      <c r="F234" s="7"/>
      <c r="G234" s="13"/>
      <c r="H234" s="13"/>
      <c r="I234" s="22"/>
      <c r="J234" s="17"/>
      <c r="K234" s="1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1:86" ht="15" customHeight="1" x14ac:dyDescent="0.2">
      <c r="A235" s="12"/>
      <c r="B235" s="1"/>
      <c r="C235" s="38"/>
      <c r="D235" s="3"/>
      <c r="E235" s="3"/>
      <c r="F235" s="7"/>
      <c r="G235" s="13"/>
      <c r="H235" s="13"/>
      <c r="I235" s="22"/>
      <c r="J235" s="17"/>
      <c r="K235" s="1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1:86" ht="15" customHeight="1" x14ac:dyDescent="0.2">
      <c r="A236" s="12"/>
      <c r="B236" s="1"/>
      <c r="C236" s="38"/>
      <c r="D236" s="3"/>
      <c r="E236" s="3"/>
      <c r="F236" s="7"/>
      <c r="G236" s="13"/>
      <c r="H236" s="13"/>
      <c r="I236" s="22"/>
      <c r="J236" s="17"/>
      <c r="K236" s="1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1:86" ht="15" customHeight="1" x14ac:dyDescent="0.2">
      <c r="A237" s="16"/>
      <c r="B237" s="2"/>
      <c r="C237" s="38"/>
      <c r="D237" s="3"/>
      <c r="E237" s="2"/>
      <c r="F237" s="7"/>
      <c r="G237" s="13"/>
      <c r="H237" s="13"/>
      <c r="I237" s="22"/>
      <c r="J237" s="17"/>
      <c r="K237" s="1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1:86" ht="15" customHeight="1" x14ac:dyDescent="0.2">
      <c r="A238" s="12"/>
      <c r="B238" s="1"/>
      <c r="C238" s="38"/>
      <c r="D238" s="3"/>
      <c r="E238" s="3"/>
      <c r="F238" s="7"/>
      <c r="G238" s="13"/>
      <c r="H238" s="13"/>
      <c r="I238" s="22"/>
      <c r="J238" s="17"/>
      <c r="K238" s="1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1:86" ht="15" customHeight="1" x14ac:dyDescent="0.2">
      <c r="A239" s="12"/>
      <c r="B239" s="1"/>
      <c r="C239" s="38"/>
      <c r="D239" s="3"/>
      <c r="E239" s="3"/>
      <c r="F239" s="7"/>
      <c r="G239" s="13"/>
      <c r="H239" s="13"/>
      <c r="I239" s="22"/>
      <c r="J239" s="17"/>
      <c r="K239" s="1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1:86" ht="15" customHeight="1" x14ac:dyDescent="0.2">
      <c r="A240" s="15"/>
      <c r="B240" s="2"/>
      <c r="C240" s="38"/>
      <c r="D240" s="3"/>
      <c r="F240" s="8"/>
      <c r="G240" s="13"/>
      <c r="H240" s="13"/>
      <c r="I240" s="22"/>
      <c r="J240" s="17"/>
      <c r="K240" s="1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1:86" ht="15" customHeight="1" x14ac:dyDescent="0.2">
      <c r="A241" s="12"/>
      <c r="B241" s="1"/>
      <c r="C241" s="38"/>
      <c r="D241" s="3"/>
      <c r="E241" s="3"/>
      <c r="F241" s="7"/>
      <c r="G241" s="13"/>
      <c r="H241" s="13"/>
      <c r="I241" s="22"/>
      <c r="J241" s="17"/>
      <c r="K241" s="1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1:86" ht="15" customHeight="1" x14ac:dyDescent="0.2">
      <c r="A242" s="15"/>
      <c r="B242" s="2"/>
      <c r="C242" s="38"/>
      <c r="D242" s="3"/>
      <c r="F242" s="7"/>
      <c r="G242" s="13"/>
      <c r="H242" s="13"/>
      <c r="I242" s="22"/>
      <c r="J242" s="17"/>
      <c r="K242" s="1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1:86" ht="15" customHeight="1" x14ac:dyDescent="0.2">
      <c r="A243" s="12"/>
      <c r="B243" s="1"/>
      <c r="C243" s="38"/>
      <c r="D243" s="3"/>
      <c r="E243" s="3"/>
      <c r="F243" s="7"/>
      <c r="G243" s="13"/>
      <c r="H243" s="13"/>
      <c r="I243" s="22"/>
      <c r="J243" s="17"/>
      <c r="K243" s="1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1:86" ht="15" customHeight="1" x14ac:dyDescent="0.2">
      <c r="A244" s="12"/>
      <c r="B244" s="1"/>
      <c r="C244" s="38"/>
      <c r="D244" s="3"/>
      <c r="E244" s="3"/>
      <c r="F244" s="7"/>
      <c r="G244" s="13"/>
      <c r="H244" s="13"/>
      <c r="I244" s="22"/>
      <c r="J244" s="17"/>
      <c r="K244" s="1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1:86" ht="15" customHeight="1" x14ac:dyDescent="0.2">
      <c r="A245" s="12"/>
      <c r="B245" s="1"/>
      <c r="C245" s="38"/>
      <c r="D245" s="3"/>
      <c r="E245" s="3"/>
      <c r="F245" s="7"/>
      <c r="G245" s="13"/>
      <c r="H245" s="13"/>
      <c r="I245" s="22"/>
      <c r="J245" s="17"/>
      <c r="K245" s="1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1:86" ht="15" customHeight="1" x14ac:dyDescent="0.2">
      <c r="A246" s="15"/>
      <c r="B246" s="2"/>
      <c r="C246" s="38"/>
      <c r="D246" s="3"/>
      <c r="F246" s="8"/>
      <c r="G246" s="13"/>
      <c r="H246" s="13"/>
      <c r="I246" s="22"/>
      <c r="J246" s="17"/>
      <c r="K246" s="1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1:86" ht="15" customHeight="1" x14ac:dyDescent="0.2">
      <c r="A247" s="12"/>
      <c r="B247" s="1"/>
      <c r="C247" s="38"/>
      <c r="D247" s="3"/>
      <c r="E247" s="3"/>
      <c r="F247" s="7"/>
      <c r="G247" s="13"/>
      <c r="H247" s="13"/>
      <c r="I247" s="22"/>
      <c r="J247" s="17"/>
      <c r="K247" s="1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1:86" ht="15" customHeight="1" x14ac:dyDescent="0.2">
      <c r="A248" s="12"/>
      <c r="B248" s="1"/>
      <c r="C248" s="38"/>
      <c r="D248" s="3"/>
      <c r="E248" s="3"/>
      <c r="F248" s="7"/>
      <c r="G248" s="13"/>
      <c r="H248" s="13"/>
      <c r="I248" s="22"/>
      <c r="J248" s="17"/>
      <c r="K248" s="1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1:86" ht="15" customHeight="1" x14ac:dyDescent="0.2">
      <c r="A249" s="12"/>
      <c r="B249" s="1"/>
      <c r="C249" s="38"/>
      <c r="D249" s="3"/>
      <c r="E249" s="3"/>
      <c r="F249" s="7"/>
      <c r="G249" s="13"/>
      <c r="H249" s="13"/>
      <c r="I249" s="22"/>
      <c r="J249" s="17"/>
      <c r="K249" s="1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1:86" ht="15" customHeight="1" x14ac:dyDescent="0.2">
      <c r="A250" s="12"/>
      <c r="B250" s="1"/>
      <c r="C250" s="38"/>
      <c r="D250" s="3"/>
      <c r="E250" s="3"/>
      <c r="F250" s="7"/>
      <c r="G250" s="13"/>
      <c r="H250" s="13"/>
      <c r="I250" s="22"/>
      <c r="J250" s="17"/>
      <c r="K250" s="1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1:86" ht="15" customHeight="1" x14ac:dyDescent="0.2">
      <c r="A251" s="12"/>
      <c r="B251" s="1"/>
      <c r="C251" s="38"/>
      <c r="D251" s="3"/>
      <c r="E251" s="3"/>
      <c r="F251" s="7"/>
      <c r="G251" s="13"/>
      <c r="H251" s="13"/>
      <c r="I251" s="22"/>
      <c r="J251" s="17"/>
      <c r="K251" s="1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1:86" ht="15" customHeight="1" x14ac:dyDescent="0.2">
      <c r="A252" s="12"/>
      <c r="B252" s="1"/>
      <c r="C252" s="38"/>
      <c r="D252" s="3"/>
      <c r="E252" s="3"/>
      <c r="F252" s="7"/>
      <c r="G252" s="13"/>
      <c r="H252" s="13"/>
      <c r="I252" s="22"/>
      <c r="J252" s="17"/>
      <c r="K252" s="1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1:86" ht="15" customHeight="1" x14ac:dyDescent="0.2">
      <c r="A253" s="12"/>
      <c r="B253" s="1"/>
      <c r="C253" s="38"/>
      <c r="D253" s="3"/>
      <c r="E253" s="3"/>
      <c r="F253" s="7"/>
      <c r="G253" s="13"/>
      <c r="H253" s="13"/>
      <c r="I253" s="22"/>
      <c r="J253" s="17"/>
      <c r="K253" s="1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1:86" ht="15" customHeight="1" x14ac:dyDescent="0.2">
      <c r="A254" s="12"/>
      <c r="B254" s="1"/>
      <c r="C254" s="38"/>
      <c r="D254" s="3"/>
      <c r="E254" s="3"/>
      <c r="F254" s="7"/>
      <c r="G254" s="13"/>
      <c r="H254" s="13"/>
      <c r="I254" s="22"/>
      <c r="J254" s="17"/>
      <c r="K254" s="1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1:86" ht="15" customHeight="1" x14ac:dyDescent="0.2">
      <c r="A255" s="12"/>
      <c r="B255" s="1"/>
      <c r="C255" s="38"/>
      <c r="D255" s="3"/>
      <c r="E255" s="3"/>
      <c r="F255" s="7"/>
      <c r="G255" s="13"/>
      <c r="H255" s="13"/>
      <c r="I255" s="22"/>
      <c r="J255" s="17"/>
      <c r="K255" s="1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1:86" ht="15" customHeight="1" x14ac:dyDescent="0.2">
      <c r="A256" s="12"/>
      <c r="B256" s="1"/>
      <c r="C256" s="38"/>
      <c r="D256" s="3"/>
      <c r="E256" s="3"/>
      <c r="F256" s="7"/>
      <c r="G256" s="13"/>
      <c r="H256" s="13"/>
      <c r="I256" s="22"/>
      <c r="J256" s="17"/>
      <c r="K256" s="1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1:86" ht="15" customHeight="1" x14ac:dyDescent="0.2">
      <c r="A257" s="12"/>
      <c r="B257" s="1"/>
      <c r="C257" s="38"/>
      <c r="D257" s="3"/>
      <c r="E257" s="3"/>
      <c r="F257" s="7"/>
      <c r="G257" s="13"/>
      <c r="H257" s="13"/>
      <c r="I257" s="22"/>
      <c r="J257" s="17"/>
      <c r="K257" s="1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1:86" ht="15" customHeight="1" x14ac:dyDescent="0.2">
      <c r="A258" s="12"/>
      <c r="B258" s="1"/>
      <c r="C258" s="38"/>
      <c r="D258" s="3"/>
      <c r="E258" s="3"/>
      <c r="F258" s="7"/>
      <c r="G258" s="13"/>
      <c r="H258" s="13"/>
      <c r="I258" s="22"/>
      <c r="J258" s="17"/>
      <c r="K258" s="1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1:86" ht="15" customHeight="1" x14ac:dyDescent="0.2">
      <c r="A259" s="12"/>
      <c r="B259" s="1"/>
      <c r="C259" s="38"/>
      <c r="D259" s="3"/>
      <c r="E259" s="3"/>
      <c r="F259" s="7"/>
      <c r="G259" s="13"/>
      <c r="H259" s="13"/>
      <c r="I259" s="22"/>
      <c r="J259" s="17"/>
      <c r="K259" s="1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1:86" ht="15" customHeight="1" x14ac:dyDescent="0.2">
      <c r="A260" s="12"/>
      <c r="B260" s="1"/>
      <c r="C260" s="38"/>
      <c r="D260" s="3"/>
      <c r="E260" s="3"/>
      <c r="F260" s="7"/>
      <c r="G260" s="13"/>
      <c r="H260" s="13"/>
      <c r="I260" s="22"/>
      <c r="J260" s="17"/>
      <c r="K260" s="1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1:86" ht="15" customHeight="1" x14ac:dyDescent="0.2">
      <c r="A261" s="12"/>
      <c r="B261" s="1"/>
      <c r="C261" s="38"/>
      <c r="D261" s="3"/>
      <c r="E261" s="3"/>
      <c r="F261" s="7"/>
      <c r="G261" s="13"/>
      <c r="H261" s="13"/>
      <c r="I261" s="22"/>
      <c r="J261" s="17"/>
      <c r="K261" s="1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1:86" ht="15" customHeight="1" x14ac:dyDescent="0.2">
      <c r="A262" s="12"/>
      <c r="B262" s="1"/>
      <c r="C262" s="38"/>
      <c r="D262" s="3"/>
      <c r="E262" s="3"/>
      <c r="F262" s="7"/>
      <c r="G262" s="13"/>
      <c r="H262" s="13"/>
      <c r="I262" s="22"/>
      <c r="J262" s="17"/>
      <c r="K262" s="1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1:86" ht="15" customHeight="1" x14ac:dyDescent="0.2">
      <c r="A263" s="12"/>
      <c r="B263" s="1"/>
      <c r="C263" s="38"/>
      <c r="D263" s="3"/>
      <c r="E263" s="3"/>
      <c r="F263" s="7"/>
      <c r="G263" s="13"/>
      <c r="H263" s="13"/>
      <c r="I263" s="22"/>
      <c r="J263" s="17"/>
      <c r="K263" s="1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1:86" ht="15" customHeight="1" x14ac:dyDescent="0.2">
      <c r="A264" s="15"/>
      <c r="B264" s="2"/>
      <c r="C264" s="38"/>
      <c r="D264" s="3"/>
      <c r="F264" s="8"/>
      <c r="G264" s="13"/>
      <c r="H264" s="13"/>
      <c r="I264" s="22"/>
      <c r="J264" s="17"/>
      <c r="K264" s="1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1:86" ht="15" customHeight="1" x14ac:dyDescent="0.2">
      <c r="A265" s="12"/>
      <c r="B265" s="1"/>
      <c r="C265" s="38"/>
      <c r="D265" s="3"/>
      <c r="E265" s="3"/>
      <c r="F265" s="7"/>
      <c r="G265" s="13"/>
      <c r="H265" s="13"/>
      <c r="I265" s="22"/>
      <c r="J265" s="17"/>
      <c r="K265" s="1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1:86" ht="15" customHeight="1" x14ac:dyDescent="0.2">
      <c r="A266" s="12"/>
      <c r="B266" s="1"/>
      <c r="C266" s="38"/>
      <c r="D266" s="3"/>
      <c r="E266" s="3"/>
      <c r="F266" s="7"/>
      <c r="G266" s="13"/>
      <c r="I266" s="22"/>
      <c r="J266" s="17"/>
      <c r="K266" s="1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1:86" ht="15" customHeight="1" x14ac:dyDescent="0.2">
      <c r="A267" s="12"/>
      <c r="B267" s="1"/>
      <c r="C267" s="38"/>
      <c r="D267" s="3"/>
      <c r="E267" s="3"/>
      <c r="F267" s="7"/>
      <c r="G267" s="13"/>
      <c r="I267" s="22"/>
      <c r="J267" s="17"/>
      <c r="K267" s="1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1:86" ht="15" customHeight="1" x14ac:dyDescent="0.2">
      <c r="A268" s="12"/>
      <c r="B268" s="1"/>
      <c r="C268" s="38"/>
      <c r="D268" s="3"/>
      <c r="E268" s="3"/>
      <c r="F268" s="7"/>
      <c r="G268" s="13"/>
      <c r="I268" s="8"/>
      <c r="J268" s="13"/>
      <c r="K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1:86" ht="15" customHeight="1" x14ac:dyDescent="0.2">
      <c r="A269" s="12"/>
      <c r="B269" s="1"/>
      <c r="C269" s="38"/>
      <c r="D269" s="3"/>
      <c r="E269" s="3"/>
      <c r="F269" s="7"/>
      <c r="G269" s="13"/>
      <c r="I269" s="22"/>
      <c r="J269" s="17"/>
      <c r="K269" s="1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1:86" ht="15" customHeight="1" x14ac:dyDescent="0.2">
      <c r="A270" s="12"/>
      <c r="B270" s="1"/>
      <c r="C270" s="38"/>
      <c r="D270" s="3"/>
      <c r="E270" s="3"/>
      <c r="F270" s="7"/>
      <c r="G270" s="13"/>
      <c r="J270" s="13"/>
      <c r="K270" s="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1:86" ht="15" customHeight="1" x14ac:dyDescent="0.2">
      <c r="A271" s="12"/>
      <c r="B271" s="1"/>
      <c r="C271" s="38"/>
      <c r="D271" s="3"/>
      <c r="E271" s="3"/>
      <c r="F271" s="7"/>
      <c r="G271" s="13"/>
      <c r="I271" s="8"/>
      <c r="J271" s="17"/>
      <c r="K271" s="1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1:86" ht="15" customHeight="1" x14ac:dyDescent="0.2">
      <c r="A272" s="12"/>
      <c r="B272" s="1"/>
      <c r="C272" s="38"/>
      <c r="D272" s="3"/>
      <c r="E272" s="3"/>
      <c r="F272" s="7"/>
      <c r="G272" s="13"/>
      <c r="I272" s="8"/>
      <c r="J272" s="17"/>
      <c r="K272" s="1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1:86" ht="15" customHeight="1" x14ac:dyDescent="0.2">
      <c r="A273" s="12"/>
      <c r="B273" s="1"/>
      <c r="C273" s="38"/>
      <c r="D273" s="3"/>
      <c r="E273" s="3"/>
      <c r="F273" s="7"/>
      <c r="G273" s="13"/>
      <c r="I273" s="8"/>
      <c r="J273" s="17"/>
      <c r="K273" s="1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1:86" ht="15" customHeight="1" x14ac:dyDescent="0.2">
      <c r="A274" s="12"/>
      <c r="B274" s="1"/>
      <c r="C274" s="38"/>
      <c r="D274" s="3"/>
      <c r="E274" s="3"/>
      <c r="F274" s="7"/>
      <c r="G274" s="13"/>
      <c r="I274" s="8"/>
      <c r="J274" s="17"/>
      <c r="K274" s="1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1:86" ht="15" customHeight="1" x14ac:dyDescent="0.2">
      <c r="A275" s="12"/>
      <c r="B275" s="1"/>
      <c r="C275" s="38"/>
      <c r="D275" s="3"/>
      <c r="E275" s="3"/>
      <c r="F275" s="7"/>
      <c r="G275" s="13"/>
      <c r="I275" s="8"/>
      <c r="J275" s="17"/>
      <c r="K275" s="1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1:86" ht="15" customHeight="1" x14ac:dyDescent="0.2">
      <c r="A276" s="12"/>
      <c r="B276" s="1"/>
      <c r="C276" s="38"/>
      <c r="D276" s="3"/>
      <c r="E276" s="3"/>
      <c r="F276" s="7"/>
      <c r="G276" s="13"/>
      <c r="I276" s="8"/>
      <c r="J276" s="17"/>
      <c r="K276" s="1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1:86" ht="15" customHeight="1" x14ac:dyDescent="0.2">
      <c r="A277" s="12"/>
      <c r="B277" s="1"/>
      <c r="C277" s="38"/>
      <c r="D277" s="3"/>
      <c r="E277" s="3"/>
      <c r="F277" s="7"/>
      <c r="G277" s="13"/>
      <c r="I277" s="8"/>
      <c r="J277" s="17"/>
      <c r="K277" s="1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1:86" ht="15" customHeight="1" x14ac:dyDescent="0.2">
      <c r="A278" s="12"/>
      <c r="B278" s="1"/>
      <c r="C278" s="38"/>
      <c r="D278" s="3"/>
      <c r="E278" s="3"/>
      <c r="F278" s="7"/>
      <c r="G278" s="13"/>
      <c r="I278" s="8"/>
      <c r="J278" s="17"/>
      <c r="K278" s="1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1:86" ht="15" customHeight="1" x14ac:dyDescent="0.2">
      <c r="A279" s="15"/>
      <c r="B279" s="2"/>
      <c r="C279" s="38"/>
      <c r="F279" s="8"/>
      <c r="I279" s="8"/>
      <c r="J279" s="17"/>
      <c r="K279" s="1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1:86" ht="15" customHeight="1" x14ac:dyDescent="0.2">
      <c r="A280" s="15"/>
      <c r="B280" s="2"/>
      <c r="C280" s="38"/>
      <c r="F280" s="8"/>
      <c r="I280" s="8"/>
      <c r="J280" s="17"/>
      <c r="K280" s="1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1:86" ht="15" customHeight="1" x14ac:dyDescent="0.2">
      <c r="A281" s="15"/>
      <c r="B281" s="2"/>
      <c r="C281" s="38"/>
      <c r="F281" s="8"/>
      <c r="I281" s="8"/>
      <c r="J281" s="17"/>
      <c r="K281" s="1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1:86" ht="15" customHeight="1" x14ac:dyDescent="0.2">
      <c r="A282" s="15"/>
      <c r="C282" s="38"/>
      <c r="F282" s="8"/>
      <c r="G282" s="3"/>
      <c r="I282" s="8"/>
      <c r="J282" s="17"/>
      <c r="K282" s="1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1:86" ht="15" customHeight="1" x14ac:dyDescent="0.2">
      <c r="A283" s="15"/>
      <c r="B283" s="2"/>
      <c r="C283" s="38"/>
      <c r="F283" s="8"/>
      <c r="I283" s="8"/>
      <c r="J283" s="17"/>
      <c r="K283" s="1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1:86" ht="15" customHeight="1" x14ac:dyDescent="0.2">
      <c r="A284" s="15"/>
      <c r="B284" s="2"/>
      <c r="C284" s="38"/>
      <c r="F284" s="8"/>
      <c r="G284" s="3"/>
      <c r="I284" s="8"/>
      <c r="J284" s="17"/>
      <c r="K284" s="1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1:86" ht="15" customHeight="1" x14ac:dyDescent="0.2">
      <c r="A285" s="15"/>
      <c r="B285" s="2"/>
      <c r="C285" s="38"/>
      <c r="F285" s="8"/>
      <c r="G285" s="3"/>
      <c r="I285" s="8"/>
      <c r="J285" s="17"/>
      <c r="K285" s="1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1:86" ht="15" customHeight="1" x14ac:dyDescent="0.2">
      <c r="A286" s="15"/>
      <c r="B286" s="2"/>
      <c r="C286" s="38"/>
      <c r="F286" s="8"/>
      <c r="G286" s="3"/>
      <c r="I286" s="8"/>
      <c r="J286" s="17"/>
      <c r="K286" s="1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1:86" ht="15" customHeight="1" x14ac:dyDescent="0.2">
      <c r="A287" s="15"/>
      <c r="B287" s="2"/>
      <c r="C287" s="38"/>
      <c r="F287" s="8"/>
      <c r="I287" s="8"/>
      <c r="J287" s="17"/>
      <c r="K287" s="1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1:86" ht="15" customHeight="1" x14ac:dyDescent="0.2">
      <c r="A288" s="15"/>
      <c r="B288" s="2"/>
      <c r="C288" s="38"/>
      <c r="F288" s="8"/>
      <c r="I288" s="8"/>
      <c r="J288" s="17"/>
      <c r="K288" s="1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1:86" ht="15" customHeight="1" x14ac:dyDescent="0.2">
      <c r="A289" s="15"/>
      <c r="B289" s="2"/>
      <c r="C289" s="38"/>
      <c r="F289" s="8"/>
      <c r="I289" s="8"/>
      <c r="J289" s="17"/>
      <c r="K289" s="1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1:86" ht="15" customHeight="1" x14ac:dyDescent="0.2">
      <c r="A290" s="15"/>
      <c r="B290" s="2"/>
      <c r="C290" s="38"/>
      <c r="F290" s="8"/>
      <c r="I290" s="8"/>
      <c r="J290" s="17"/>
      <c r="K290" s="1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1:86" ht="15" customHeight="1" x14ac:dyDescent="0.2">
      <c r="A291" s="15"/>
      <c r="B291" s="2"/>
      <c r="C291" s="38"/>
      <c r="F291" s="8"/>
      <c r="I291" s="8"/>
      <c r="J291" s="17"/>
      <c r="K291" s="1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1:86" ht="15" customHeight="1" x14ac:dyDescent="0.2">
      <c r="A292" s="15"/>
      <c r="B292" s="2"/>
      <c r="C292" s="38"/>
      <c r="F292" s="8"/>
      <c r="I292" s="8"/>
      <c r="J292" s="17"/>
      <c r="K292" s="1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1:86" ht="15" customHeight="1" x14ac:dyDescent="0.2">
      <c r="A293" s="15"/>
      <c r="C293" s="38"/>
      <c r="F293" s="8"/>
      <c r="I293" s="8"/>
      <c r="K293" s="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1:86" ht="15" customHeight="1" x14ac:dyDescent="0.2">
      <c r="A294" s="15"/>
      <c r="C294" s="38"/>
      <c r="F294" s="8"/>
      <c r="I294" s="8"/>
      <c r="K294" s="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1:86" ht="15" customHeight="1" x14ac:dyDescent="0.2">
      <c r="A295" s="15"/>
      <c r="C295" s="38"/>
      <c r="F295" s="8"/>
      <c r="I295" s="8"/>
      <c r="J295" s="17"/>
      <c r="K295" s="1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1:86" ht="15" customHeight="1" x14ac:dyDescent="0.2">
      <c r="A296" s="15"/>
      <c r="C296" s="38"/>
      <c r="F296" s="8"/>
      <c r="I296" s="8"/>
      <c r="J296" s="17"/>
      <c r="K296" s="1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1:86" ht="15" customHeight="1" x14ac:dyDescent="0.2">
      <c r="A297" s="15"/>
      <c r="C297" s="38"/>
      <c r="F297" s="8"/>
      <c r="I297" s="8"/>
      <c r="K297" s="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1:86" ht="15" customHeight="1" x14ac:dyDescent="0.2">
      <c r="A298" s="15"/>
      <c r="B298" s="2"/>
      <c r="C298" s="38"/>
      <c r="F298" s="8"/>
      <c r="I298" s="8"/>
      <c r="J298" s="17"/>
      <c r="K298" s="1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1:86" ht="15" customHeight="1" x14ac:dyDescent="0.2">
      <c r="A299" s="15"/>
      <c r="B299" s="2"/>
      <c r="C299" s="38"/>
      <c r="F299" s="8"/>
      <c r="I299" s="8"/>
      <c r="J299" s="17"/>
      <c r="K299" s="1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1:86" ht="15" customHeight="1" x14ac:dyDescent="0.2">
      <c r="A300" s="15"/>
      <c r="B300" s="2"/>
      <c r="C300" s="38"/>
      <c r="F300" s="8"/>
      <c r="I300" s="8"/>
      <c r="J300" s="17"/>
      <c r="K300" s="1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1:86" ht="15" customHeight="1" x14ac:dyDescent="0.2">
      <c r="A301" s="15"/>
      <c r="B301" s="2"/>
      <c r="C301" s="38"/>
      <c r="F301" s="8"/>
      <c r="I301" s="8"/>
      <c r="J301" s="17"/>
      <c r="K301" s="1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1:86" ht="15" customHeight="1" x14ac:dyDescent="0.2">
      <c r="A302" s="15"/>
      <c r="B302" s="2"/>
      <c r="C302" s="38"/>
      <c r="F302" s="8"/>
      <c r="I302" s="8"/>
      <c r="J302" s="17"/>
      <c r="K302" s="1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1:86" ht="15" customHeight="1" x14ac:dyDescent="0.2">
      <c r="A303" s="15"/>
      <c r="B303" s="2"/>
      <c r="C303" s="38"/>
      <c r="F303" s="8"/>
      <c r="I303" s="8"/>
      <c r="J303" s="17"/>
      <c r="K303" s="1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1:86" ht="15" customHeight="1" x14ac:dyDescent="0.2">
      <c r="A304" s="15"/>
      <c r="B304" s="2"/>
      <c r="C304" s="38"/>
      <c r="F304" s="8"/>
      <c r="I304" s="8"/>
      <c r="J304" s="17"/>
      <c r="K304" s="1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1:86" ht="15" customHeight="1" x14ac:dyDescent="0.2">
      <c r="A305" s="15"/>
      <c r="B305" s="2"/>
      <c r="C305" s="38"/>
      <c r="F305" s="8"/>
      <c r="I305" s="8"/>
      <c r="J305" s="17"/>
      <c r="K305" s="1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1:86" ht="15" customHeight="1" x14ac:dyDescent="0.2">
      <c r="A306" s="15"/>
      <c r="B306" s="2"/>
      <c r="C306" s="38"/>
      <c r="F306" s="8"/>
      <c r="I306" s="8"/>
      <c r="J306" s="17"/>
      <c r="K306" s="1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1:86" ht="15" customHeight="1" x14ac:dyDescent="0.2">
      <c r="A307" s="15"/>
      <c r="B307" s="2"/>
      <c r="C307" s="38"/>
      <c r="F307" s="8"/>
      <c r="I307" s="8"/>
      <c r="J307" s="17"/>
      <c r="K307" s="1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1:86" ht="15" customHeight="1" x14ac:dyDescent="0.2">
      <c r="A308" s="15"/>
      <c r="B308" s="2"/>
      <c r="C308" s="38"/>
      <c r="F308" s="8"/>
      <c r="I308" s="8"/>
      <c r="J308" s="17"/>
      <c r="K308" s="1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1:86" ht="15" customHeight="1" x14ac:dyDescent="0.2">
      <c r="A309" s="15"/>
      <c r="B309" s="2"/>
      <c r="C309" s="38"/>
      <c r="F309" s="8"/>
      <c r="I309" s="8"/>
      <c r="J309" s="17"/>
      <c r="K309" s="1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1:86" ht="15" customHeight="1" x14ac:dyDescent="0.2">
      <c r="A310" s="15"/>
      <c r="B310" s="2"/>
      <c r="C310" s="38"/>
      <c r="F310" s="8"/>
      <c r="I310" s="8"/>
      <c r="J310" s="17"/>
      <c r="K310" s="1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1:86" ht="15" customHeight="1" x14ac:dyDescent="0.2">
      <c r="A311" s="15"/>
      <c r="B311" s="2"/>
      <c r="C311" s="38"/>
      <c r="F311" s="8"/>
      <c r="I311" s="8"/>
      <c r="J311" s="17"/>
      <c r="K311" s="1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1:86" ht="15" customHeight="1" x14ac:dyDescent="0.2">
      <c r="A312" s="15"/>
      <c r="B312" s="2"/>
      <c r="C312" s="38"/>
      <c r="F312" s="8"/>
      <c r="I312" s="8"/>
      <c r="J312" s="17"/>
      <c r="K312" s="1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1:86" ht="15" customHeight="1" x14ac:dyDescent="0.2">
      <c r="A313" s="15"/>
      <c r="B313" s="2"/>
      <c r="C313" s="38"/>
      <c r="F313" s="8"/>
      <c r="I313" s="8"/>
      <c r="J313" s="17"/>
      <c r="K313" s="1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1:86" ht="15" customHeight="1" x14ac:dyDescent="0.2">
      <c r="A314" s="15"/>
      <c r="C314" s="38"/>
      <c r="F314" s="8"/>
      <c r="I314" s="8"/>
      <c r="K314" s="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1:86" ht="15" customHeight="1" x14ac:dyDescent="0.2">
      <c r="A315" s="12"/>
      <c r="B315" s="1"/>
      <c r="C315" s="38"/>
      <c r="D315" s="3"/>
      <c r="E315" s="3"/>
      <c r="F315" s="7"/>
      <c r="G315" s="13"/>
      <c r="I315" s="8"/>
      <c r="J315" s="17"/>
      <c r="K315" s="1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1:86" ht="15" customHeight="1" x14ac:dyDescent="0.2">
      <c r="A316" s="12"/>
      <c r="B316" s="1"/>
      <c r="C316" s="38"/>
      <c r="D316" s="3"/>
      <c r="E316" s="3"/>
      <c r="F316" s="7"/>
      <c r="G316" s="13"/>
      <c r="I316" s="8"/>
      <c r="J316" s="17"/>
      <c r="K316" s="1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1:86" ht="15" customHeight="1" x14ac:dyDescent="0.2">
      <c r="A317" s="12"/>
      <c r="B317" s="1"/>
      <c r="C317" s="38"/>
      <c r="D317" s="3"/>
      <c r="E317" s="3"/>
      <c r="F317" s="7"/>
      <c r="G317" s="13"/>
      <c r="I317" s="8"/>
      <c r="J317" s="17"/>
      <c r="K317" s="1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1:86" ht="15" customHeight="1" x14ac:dyDescent="0.2">
      <c r="A318" s="12"/>
      <c r="B318" s="1"/>
      <c r="C318" s="38"/>
      <c r="D318" s="3"/>
      <c r="E318" s="3"/>
      <c r="F318" s="7"/>
      <c r="G318" s="13"/>
      <c r="I318" s="8"/>
      <c r="J318" s="17"/>
      <c r="K318" s="1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1:86" ht="15" customHeight="1" x14ac:dyDescent="0.2">
      <c r="A319" s="15"/>
      <c r="C319" s="38"/>
      <c r="F319" s="8"/>
      <c r="I319" s="8"/>
      <c r="J319" s="17"/>
      <c r="K319" s="1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1:86" ht="15" customHeight="1" x14ac:dyDescent="0.2">
      <c r="A320" s="12"/>
      <c r="B320" s="1"/>
      <c r="C320" s="38"/>
      <c r="D320" s="3"/>
      <c r="E320" s="3"/>
      <c r="F320" s="7"/>
      <c r="G320" s="13"/>
      <c r="I320" s="8"/>
      <c r="J320" s="17"/>
      <c r="K320" s="1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1:86" ht="15" customHeight="1" x14ac:dyDescent="0.2">
      <c r="A321" s="12"/>
      <c r="B321" s="1"/>
      <c r="C321" s="38"/>
      <c r="D321" s="3"/>
      <c r="E321" s="3"/>
      <c r="F321" s="7"/>
      <c r="G321" s="13"/>
      <c r="I321" s="8"/>
      <c r="J321" s="17"/>
      <c r="K321" s="1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1:86" ht="15" customHeight="1" x14ac:dyDescent="0.2">
      <c r="A322" s="15"/>
      <c r="C322" s="38"/>
      <c r="F322" s="8"/>
      <c r="I322" s="8"/>
      <c r="J322" s="17"/>
      <c r="K322" s="1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1:86" ht="15" customHeight="1" x14ac:dyDescent="0.2">
      <c r="A323" s="12"/>
      <c r="B323" s="1"/>
      <c r="C323" s="38"/>
      <c r="D323" s="3"/>
      <c r="E323" s="3"/>
      <c r="F323" s="7"/>
      <c r="G323" s="3"/>
      <c r="I323" s="8"/>
      <c r="J323" s="17"/>
      <c r="K323" s="1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1:86" ht="15" customHeight="1" x14ac:dyDescent="0.2">
      <c r="A324" s="12"/>
      <c r="B324" s="1"/>
      <c r="C324" s="38"/>
      <c r="D324" s="3"/>
      <c r="E324" s="3"/>
      <c r="F324" s="7"/>
      <c r="G324" s="13"/>
      <c r="I324" s="8"/>
      <c r="J324" s="17"/>
      <c r="K324" s="1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1:86" ht="15" customHeight="1" x14ac:dyDescent="0.2">
      <c r="A325" s="12"/>
      <c r="B325" s="1"/>
      <c r="C325" s="38"/>
      <c r="D325" s="3"/>
      <c r="E325" s="3"/>
      <c r="F325" s="7"/>
      <c r="G325" s="13"/>
      <c r="I325" s="8"/>
      <c r="J325" s="17"/>
      <c r="K325" s="1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1:86" ht="15" customHeight="1" x14ac:dyDescent="0.2">
      <c r="A326" s="12"/>
      <c r="B326" s="1"/>
      <c r="C326" s="38"/>
      <c r="D326" s="3"/>
      <c r="E326" s="3"/>
      <c r="F326" s="7"/>
      <c r="G326" s="13"/>
      <c r="I326" s="8"/>
      <c r="J326" s="17"/>
      <c r="K326" s="1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1:86" ht="15" customHeight="1" x14ac:dyDescent="0.2">
      <c r="A327" s="12"/>
      <c r="B327" s="1"/>
      <c r="C327" s="38"/>
      <c r="D327" s="3"/>
      <c r="E327" s="12"/>
      <c r="F327" s="7"/>
      <c r="G327" s="13"/>
      <c r="I327" s="8"/>
      <c r="J327" s="17"/>
      <c r="K327" s="1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1:86" ht="15" customHeight="1" x14ac:dyDescent="0.2">
      <c r="A328" s="12"/>
      <c r="B328" s="1"/>
      <c r="C328" s="38"/>
      <c r="D328" s="3"/>
      <c r="E328" s="3"/>
      <c r="F328" s="7"/>
      <c r="G328" s="13"/>
      <c r="I328" s="8"/>
      <c r="J328" s="17"/>
      <c r="K328" s="1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1:86" ht="15" customHeight="1" x14ac:dyDescent="0.2">
      <c r="A329" s="12"/>
      <c r="B329" s="1"/>
      <c r="C329" s="38"/>
      <c r="D329" s="3"/>
      <c r="E329" s="3"/>
      <c r="F329" s="7"/>
      <c r="G329" s="13"/>
      <c r="I329" s="8"/>
      <c r="J329" s="17"/>
      <c r="K329" s="1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1:86" ht="15" customHeight="1" x14ac:dyDescent="0.2">
      <c r="A330" s="12"/>
      <c r="B330" s="1"/>
      <c r="C330" s="38"/>
      <c r="D330" s="3"/>
      <c r="E330" s="3"/>
      <c r="F330" s="7"/>
      <c r="G330" s="13"/>
      <c r="I330" s="8"/>
      <c r="J330" s="17"/>
      <c r="K330" s="1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1:86" ht="15" customHeight="1" x14ac:dyDescent="0.2">
      <c r="A331" s="12"/>
      <c r="B331" s="3"/>
      <c r="C331" s="38"/>
      <c r="D331" s="3"/>
      <c r="E331" s="3"/>
      <c r="F331" s="3"/>
      <c r="G331" s="3"/>
      <c r="I331" s="8"/>
      <c r="J331" s="13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1:86" ht="15" customHeight="1" x14ac:dyDescent="0.2">
      <c r="A332" s="12"/>
      <c r="B332" s="1"/>
      <c r="C332" s="38"/>
      <c r="D332" s="3"/>
      <c r="E332" s="3"/>
      <c r="F332" s="7"/>
      <c r="G332" s="13"/>
      <c r="I332" s="8"/>
      <c r="J332" s="17"/>
      <c r="K332" s="1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1:86" ht="15" customHeight="1" x14ac:dyDescent="0.2">
      <c r="A333" s="12"/>
      <c r="B333" s="1"/>
      <c r="C333" s="38"/>
      <c r="D333" s="3"/>
      <c r="E333" s="3"/>
      <c r="F333" s="7"/>
      <c r="G333" s="13"/>
      <c r="I333" s="8"/>
      <c r="J333" s="17"/>
      <c r="K333" s="1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1:86" ht="15" customHeight="1" x14ac:dyDescent="0.2">
      <c r="A334" s="12"/>
      <c r="B334" s="1"/>
      <c r="C334" s="38"/>
      <c r="D334" s="3"/>
      <c r="E334" s="3"/>
      <c r="F334" s="7"/>
      <c r="G334" s="13"/>
      <c r="I334" s="8"/>
      <c r="J334" s="17"/>
      <c r="K334" s="1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1:86" ht="15" customHeight="1" x14ac:dyDescent="0.2">
      <c r="A335" s="12"/>
      <c r="B335" s="1"/>
      <c r="C335" s="38"/>
      <c r="D335" s="3"/>
      <c r="E335" s="3"/>
      <c r="F335" s="7"/>
      <c r="G335" s="13"/>
      <c r="I335" s="8"/>
      <c r="J335" s="17"/>
      <c r="K335" s="1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1:86" ht="15" customHeight="1" x14ac:dyDescent="0.2">
      <c r="A336" s="12"/>
      <c r="B336" s="1"/>
      <c r="C336" s="38"/>
      <c r="D336" s="3"/>
      <c r="E336" s="3"/>
      <c r="F336" s="7"/>
      <c r="G336" s="13"/>
      <c r="I336" s="8"/>
      <c r="J336" s="17"/>
      <c r="K336" s="1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1:86" ht="15" customHeight="1" x14ac:dyDescent="0.2">
      <c r="A337" s="12"/>
      <c r="B337" s="1"/>
      <c r="C337" s="38"/>
      <c r="D337" s="3"/>
      <c r="E337" s="3"/>
      <c r="F337" s="7"/>
      <c r="G337" s="13"/>
      <c r="I337" s="8"/>
      <c r="J337" s="17"/>
      <c r="K337" s="1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1:86" ht="15" customHeight="1" x14ac:dyDescent="0.2">
      <c r="A338" s="12"/>
      <c r="B338" s="1"/>
      <c r="C338" s="38"/>
      <c r="D338" s="3"/>
      <c r="E338" s="3"/>
      <c r="F338" s="7"/>
      <c r="G338" s="13"/>
      <c r="I338" s="8"/>
      <c r="J338" s="17"/>
      <c r="K338" s="1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1:86" ht="15" customHeight="1" x14ac:dyDescent="0.2">
      <c r="A339" s="12"/>
      <c r="B339" s="3"/>
      <c r="C339" s="38"/>
      <c r="D339" s="3"/>
      <c r="E339" s="3"/>
      <c r="F339" s="7"/>
      <c r="G339" s="13"/>
      <c r="I339" s="8"/>
      <c r="J339" s="17"/>
      <c r="K339" s="1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1:86" ht="15" customHeight="1" x14ac:dyDescent="0.2">
      <c r="A340" s="12"/>
      <c r="B340" s="3"/>
      <c r="C340" s="38"/>
      <c r="D340" s="3"/>
      <c r="E340" s="3"/>
      <c r="F340" s="7"/>
      <c r="G340" s="13"/>
      <c r="I340" s="8"/>
      <c r="J340" s="17"/>
      <c r="K340" s="1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1:86" ht="15" customHeight="1" x14ac:dyDescent="0.2">
      <c r="A341" s="15"/>
      <c r="C341" s="38"/>
      <c r="F341" s="8"/>
      <c r="I341" s="8"/>
      <c r="J341" s="17"/>
      <c r="K341" s="1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1:86" ht="15" customHeight="1" x14ac:dyDescent="0.2">
      <c r="A342" s="12"/>
      <c r="B342" s="3"/>
      <c r="C342" s="38"/>
      <c r="D342" s="3"/>
      <c r="E342" s="3"/>
      <c r="F342" s="7"/>
      <c r="G342" s="13"/>
      <c r="I342" s="8"/>
      <c r="J342" s="13"/>
      <c r="K342" s="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1:86" ht="15" customHeight="1" x14ac:dyDescent="0.2">
      <c r="A343" s="12"/>
      <c r="B343" s="1"/>
      <c r="C343" s="38"/>
      <c r="D343" s="3"/>
      <c r="E343" s="3"/>
      <c r="F343" s="7"/>
      <c r="G343" s="3"/>
      <c r="I343" s="8"/>
      <c r="J343" s="17"/>
      <c r="K343" s="1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1:86" ht="15" customHeight="1" x14ac:dyDescent="0.2">
      <c r="A344" s="12"/>
      <c r="B344" s="1"/>
      <c r="C344" s="38"/>
      <c r="D344" s="3"/>
      <c r="E344" s="3"/>
      <c r="F344" s="7"/>
      <c r="G344" s="3"/>
      <c r="I344" s="8"/>
      <c r="J344" s="17"/>
      <c r="K344" s="1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1:86" ht="15" customHeight="1" x14ac:dyDescent="0.2">
      <c r="A345" s="12"/>
      <c r="B345" s="1"/>
      <c r="C345" s="38"/>
      <c r="D345" s="3"/>
      <c r="E345" s="3"/>
      <c r="F345" s="7"/>
      <c r="G345" s="3"/>
      <c r="I345" s="8"/>
      <c r="J345" s="17"/>
      <c r="K345" s="1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1:86" ht="15" customHeight="1" x14ac:dyDescent="0.2">
      <c r="A346" s="12"/>
      <c r="B346" s="1"/>
      <c r="C346" s="38"/>
      <c r="D346" s="3"/>
      <c r="E346" s="3"/>
      <c r="F346" s="7"/>
      <c r="G346" s="3"/>
      <c r="I346" s="8"/>
      <c r="J346" s="17"/>
      <c r="K346" s="1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1:86" ht="15" customHeight="1" x14ac:dyDescent="0.2">
      <c r="A347" s="12"/>
      <c r="B347" s="1"/>
      <c r="C347" s="38"/>
      <c r="D347" s="3"/>
      <c r="E347" s="3"/>
      <c r="F347" s="7"/>
      <c r="G347" s="3"/>
      <c r="I347" s="8"/>
      <c r="J347" s="17"/>
      <c r="K347" s="1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1:86" ht="15" customHeight="1" x14ac:dyDescent="0.2">
      <c r="A348" s="12"/>
      <c r="B348" s="1"/>
      <c r="C348" s="38"/>
      <c r="D348" s="3"/>
      <c r="E348" s="3"/>
      <c r="F348" s="7"/>
      <c r="G348" s="3"/>
      <c r="I348" s="8"/>
      <c r="J348" s="17"/>
      <c r="K348" s="1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1:86" ht="15" customHeight="1" x14ac:dyDescent="0.2">
      <c r="A349" s="12"/>
      <c r="B349" s="1"/>
      <c r="C349" s="38"/>
      <c r="D349" s="3"/>
      <c r="E349" s="3"/>
      <c r="F349" s="7"/>
      <c r="G349" s="3"/>
      <c r="I349" s="8"/>
      <c r="J349" s="17"/>
      <c r="K349" s="1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1:86" ht="15" customHeight="1" x14ac:dyDescent="0.2">
      <c r="A350" s="12"/>
      <c r="B350" s="1"/>
      <c r="C350" s="38"/>
      <c r="D350" s="3"/>
      <c r="E350" s="3"/>
      <c r="F350" s="7"/>
      <c r="G350" s="3"/>
      <c r="I350" s="8"/>
      <c r="J350" s="17"/>
      <c r="K350" s="1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1:86" ht="15" customHeight="1" x14ac:dyDescent="0.2">
      <c r="A351" s="12"/>
      <c r="B351" s="1"/>
      <c r="C351" s="38"/>
      <c r="D351" s="3"/>
      <c r="E351" s="3"/>
      <c r="F351" s="7"/>
      <c r="G351" s="3"/>
      <c r="I351" s="8"/>
      <c r="J351" s="17"/>
      <c r="K351" s="1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1:86" ht="15" customHeight="1" x14ac:dyDescent="0.2">
      <c r="A352" s="12"/>
      <c r="B352" s="1"/>
      <c r="C352" s="38"/>
      <c r="D352" s="3"/>
      <c r="E352" s="3"/>
      <c r="F352" s="7"/>
      <c r="G352" s="3"/>
      <c r="I352" s="8"/>
      <c r="J352" s="17"/>
      <c r="K352" s="1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1:86" ht="15" customHeight="1" x14ac:dyDescent="0.2">
      <c r="A353" s="12"/>
      <c r="B353" s="1"/>
      <c r="C353" s="38"/>
      <c r="D353" s="3"/>
      <c r="E353" s="3"/>
      <c r="F353" s="7"/>
      <c r="G353" s="3"/>
      <c r="I353" s="8"/>
      <c r="J353" s="17"/>
      <c r="K353" s="1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1:86" ht="15" customHeight="1" x14ac:dyDescent="0.2">
      <c r="A354" s="12"/>
      <c r="B354" s="1"/>
      <c r="C354" s="38"/>
      <c r="D354" s="3"/>
      <c r="E354" s="3"/>
      <c r="F354" s="7"/>
      <c r="G354" s="3"/>
      <c r="I354" s="8"/>
      <c r="J354" s="17"/>
      <c r="K354" s="1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1:86" ht="15" customHeight="1" x14ac:dyDescent="0.2">
      <c r="A355" s="15"/>
      <c r="B355" s="2"/>
      <c r="C355" s="38"/>
      <c r="D355" s="3"/>
      <c r="F355" s="11"/>
      <c r="G355" s="3"/>
      <c r="I355" s="8"/>
      <c r="J355" s="17"/>
      <c r="K355" s="1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1:86" ht="15" customHeight="1" x14ac:dyDescent="0.2">
      <c r="A356" s="12"/>
      <c r="B356" s="1"/>
      <c r="C356" s="38"/>
      <c r="D356" s="3"/>
      <c r="E356" s="3"/>
      <c r="F356" s="7"/>
      <c r="G356" s="3"/>
      <c r="I356" s="8"/>
      <c r="J356" s="17"/>
      <c r="K356" s="1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1:86" ht="15" customHeight="1" x14ac:dyDescent="0.2">
      <c r="A357" s="12"/>
      <c r="B357" s="1"/>
      <c r="C357" s="38"/>
      <c r="D357" s="3"/>
      <c r="E357" s="3"/>
      <c r="F357" s="7"/>
      <c r="G357" s="3"/>
      <c r="I357" s="8"/>
      <c r="J357" s="17"/>
      <c r="K357" s="1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1:86" ht="15" customHeight="1" x14ac:dyDescent="0.2">
      <c r="A358" s="12"/>
      <c r="B358" s="1"/>
      <c r="C358" s="38"/>
      <c r="D358" s="3"/>
      <c r="E358" s="3"/>
      <c r="F358" s="7"/>
      <c r="G358" s="3"/>
      <c r="I358" s="8"/>
      <c r="J358" s="17"/>
      <c r="K358" s="1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1:86" ht="15" customHeight="1" x14ac:dyDescent="0.2">
      <c r="A359" s="12"/>
      <c r="B359" s="1"/>
      <c r="C359" s="38"/>
      <c r="D359" s="3"/>
      <c r="E359" s="3"/>
      <c r="F359" s="7"/>
      <c r="G359" s="3"/>
      <c r="I359" s="8"/>
      <c r="J359" s="17"/>
      <c r="K359" s="1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1:86" ht="15" customHeight="1" x14ac:dyDescent="0.2">
      <c r="A360" s="12"/>
      <c r="B360" s="1"/>
      <c r="C360" s="38"/>
      <c r="D360" s="3"/>
      <c r="E360" s="3"/>
      <c r="F360" s="7"/>
      <c r="G360" s="3"/>
      <c r="I360" s="8"/>
      <c r="J360" s="17"/>
      <c r="K360" s="1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1:86" ht="15" customHeight="1" x14ac:dyDescent="0.2">
      <c r="A361" s="12"/>
      <c r="B361" s="1"/>
      <c r="C361" s="38"/>
      <c r="D361" s="3"/>
      <c r="E361" s="3"/>
      <c r="F361" s="7"/>
      <c r="G361" s="3"/>
      <c r="I361" s="8"/>
      <c r="J361" s="17"/>
      <c r="K361" s="1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1:86" ht="15" customHeight="1" x14ac:dyDescent="0.2">
      <c r="A362" s="12"/>
      <c r="B362" s="1"/>
      <c r="C362" s="38"/>
      <c r="D362" s="3"/>
      <c r="E362" s="3"/>
      <c r="F362" s="7"/>
      <c r="G362" s="3"/>
      <c r="I362" s="8"/>
      <c r="J362" s="17"/>
      <c r="K362" s="1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1:86" ht="15" customHeight="1" x14ac:dyDescent="0.2">
      <c r="A363" s="12"/>
      <c r="B363" s="1"/>
      <c r="C363" s="38"/>
      <c r="D363" s="3"/>
      <c r="E363" s="3"/>
      <c r="F363" s="7"/>
      <c r="G363" s="3"/>
      <c r="I363" s="8"/>
      <c r="J363" s="17"/>
      <c r="K363" s="1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1:86" ht="15" customHeight="1" x14ac:dyDescent="0.2">
      <c r="A364" s="12"/>
      <c r="B364" s="1"/>
      <c r="C364" s="38"/>
      <c r="D364" s="3"/>
      <c r="E364" s="3"/>
      <c r="F364" s="7"/>
      <c r="G364" s="3"/>
      <c r="I364" s="8"/>
      <c r="J364" s="17"/>
      <c r="K364" s="1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1:86" ht="15" customHeight="1" x14ac:dyDescent="0.2">
      <c r="A365" s="12"/>
      <c r="B365" s="1"/>
      <c r="C365" s="38"/>
      <c r="D365" s="3"/>
      <c r="E365" s="3"/>
      <c r="F365" s="10"/>
      <c r="G365" s="3"/>
      <c r="I365" s="8"/>
      <c r="J365" s="17"/>
      <c r="K365" s="1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1:86" ht="15" customHeight="1" x14ac:dyDescent="0.2">
      <c r="A366" s="12"/>
      <c r="B366" s="1"/>
      <c r="C366" s="38"/>
      <c r="D366" s="3"/>
      <c r="E366" s="3"/>
      <c r="F366" s="10"/>
      <c r="G366" s="3"/>
      <c r="I366" s="8"/>
      <c r="J366" s="17"/>
      <c r="K366" s="1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1:86" ht="15" customHeight="1" x14ac:dyDescent="0.2">
      <c r="A367" s="12"/>
      <c r="B367" s="1"/>
      <c r="C367" s="38"/>
      <c r="D367" s="3"/>
      <c r="E367" s="3"/>
      <c r="F367" s="10"/>
      <c r="G367" s="3"/>
      <c r="I367" s="8"/>
      <c r="J367" s="17"/>
      <c r="K367" s="1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1:86" ht="15" customHeight="1" x14ac:dyDescent="0.2">
      <c r="A368" s="15"/>
      <c r="B368" s="2"/>
      <c r="C368" s="38"/>
      <c r="E368" s="15"/>
      <c r="F368" s="8"/>
      <c r="G368" s="3"/>
      <c r="I368" s="8"/>
      <c r="J368" s="17"/>
      <c r="K368" s="1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1:86" ht="15" customHeight="1" x14ac:dyDescent="0.2">
      <c r="A369" s="12"/>
      <c r="B369" s="1"/>
      <c r="C369" s="38"/>
      <c r="D369" s="3"/>
      <c r="E369" s="3"/>
      <c r="F369" s="7"/>
      <c r="G369" s="3"/>
      <c r="I369" s="8"/>
      <c r="J369" s="17"/>
      <c r="K369" s="1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1:86" ht="15" customHeight="1" x14ac:dyDescent="0.2">
      <c r="A370" s="12"/>
      <c r="B370" s="1"/>
      <c r="C370" s="38"/>
      <c r="D370" s="3"/>
      <c r="E370" s="3"/>
      <c r="F370" s="7"/>
      <c r="G370" s="3"/>
      <c r="I370" s="8"/>
      <c r="J370" s="17"/>
      <c r="K370" s="1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1:86" ht="15" customHeight="1" x14ac:dyDescent="0.2">
      <c r="A371" s="12"/>
      <c r="B371" s="1"/>
      <c r="C371" s="38"/>
      <c r="D371" s="3"/>
      <c r="E371" s="3"/>
      <c r="F371" s="7"/>
      <c r="G371" s="3"/>
      <c r="I371" s="8"/>
      <c r="J371" s="17"/>
      <c r="K371" s="1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1:86" ht="15" customHeight="1" x14ac:dyDescent="0.2">
      <c r="A372" s="12"/>
      <c r="B372" s="1"/>
      <c r="C372" s="38"/>
      <c r="D372" s="3"/>
      <c r="E372" s="3"/>
      <c r="F372" s="7"/>
      <c r="G372" s="3"/>
      <c r="I372" s="8"/>
      <c r="J372" s="17"/>
      <c r="K372" s="1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1:86" ht="15" customHeight="1" x14ac:dyDescent="0.2">
      <c r="A373" s="12"/>
      <c r="B373" s="1"/>
      <c r="C373" s="38"/>
      <c r="D373" s="3"/>
      <c r="E373" s="3"/>
      <c r="F373" s="7"/>
      <c r="G373" s="3"/>
      <c r="I373" s="8"/>
      <c r="J373" s="17"/>
      <c r="K373" s="1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1:86" ht="15" customHeight="1" x14ac:dyDescent="0.2">
      <c r="A374" s="12"/>
      <c r="B374" s="1"/>
      <c r="C374" s="38"/>
      <c r="D374" s="3"/>
      <c r="E374" s="3"/>
      <c r="F374" s="7"/>
      <c r="G374" s="3"/>
      <c r="I374" s="8"/>
      <c r="J374" s="17"/>
      <c r="K374" s="1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1:86" ht="15" customHeight="1" x14ac:dyDescent="0.2">
      <c r="A375" s="12"/>
      <c r="B375" s="1"/>
      <c r="C375" s="38"/>
      <c r="D375" s="3"/>
      <c r="E375" s="3"/>
      <c r="F375" s="7"/>
      <c r="G375" s="3"/>
      <c r="I375" s="8"/>
      <c r="J375" s="17"/>
      <c r="K375" s="1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1:86" ht="15" customHeight="1" x14ac:dyDescent="0.2">
      <c r="A376" s="12"/>
      <c r="B376" s="1"/>
      <c r="C376" s="38"/>
      <c r="D376" s="3"/>
      <c r="E376" s="3"/>
      <c r="F376" s="7"/>
      <c r="G376" s="3"/>
      <c r="I376" s="8"/>
      <c r="J376" s="17"/>
      <c r="K376" s="1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1:86" ht="15" customHeight="1" x14ac:dyDescent="0.2">
      <c r="A377" s="12"/>
      <c r="B377" s="1"/>
      <c r="C377" s="38"/>
      <c r="D377" s="3"/>
      <c r="E377" s="3"/>
      <c r="F377" s="7"/>
      <c r="G377" s="3"/>
      <c r="I377" s="8"/>
      <c r="J377" s="17"/>
      <c r="K377" s="1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1:86" ht="15" customHeight="1" x14ac:dyDescent="0.2">
      <c r="A378" s="9"/>
      <c r="B378" s="1"/>
      <c r="C378" s="38"/>
      <c r="D378" s="3"/>
      <c r="E378" s="1"/>
      <c r="F378" s="10"/>
      <c r="G378" s="1"/>
      <c r="I378" s="8"/>
      <c r="J378" s="17"/>
      <c r="K378" s="1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1:86" ht="15" customHeight="1" x14ac:dyDescent="0.2">
      <c r="A379" s="15"/>
      <c r="B379" s="2"/>
      <c r="C379" s="38"/>
      <c r="F379" s="8"/>
      <c r="I379" s="8"/>
      <c r="J379" s="17"/>
      <c r="K379" s="1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1:86" ht="15" customHeight="1" x14ac:dyDescent="0.2">
      <c r="A380" s="12"/>
      <c r="B380" s="1"/>
      <c r="C380" s="38"/>
      <c r="D380" s="3"/>
      <c r="E380" s="3"/>
      <c r="F380" s="7"/>
      <c r="G380" s="3"/>
      <c r="I380" s="8"/>
      <c r="J380" s="17"/>
      <c r="K380" s="1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1:86" ht="15" customHeight="1" x14ac:dyDescent="0.2">
      <c r="A381" s="12"/>
      <c r="B381" s="1"/>
      <c r="C381" s="38"/>
      <c r="D381" s="3"/>
      <c r="E381" s="3"/>
      <c r="F381" s="7"/>
      <c r="G381" s="3"/>
      <c r="I381" s="8"/>
      <c r="J381" s="17"/>
      <c r="K381" s="1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1:86" ht="15" customHeight="1" x14ac:dyDescent="0.2">
      <c r="A382" s="9"/>
      <c r="B382" s="1"/>
      <c r="C382" s="38"/>
      <c r="D382" s="3"/>
      <c r="E382" s="1"/>
      <c r="F382" s="10"/>
      <c r="G382" s="1"/>
      <c r="I382" s="8"/>
      <c r="J382" s="17"/>
      <c r="K382" s="1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1:86" ht="15" customHeight="1" x14ac:dyDescent="0.2">
      <c r="A383" s="9"/>
      <c r="B383" s="1"/>
      <c r="C383" s="38"/>
      <c r="D383" s="3"/>
      <c r="E383" s="1"/>
      <c r="F383" s="10"/>
      <c r="G383" s="1"/>
      <c r="I383" s="8"/>
      <c r="J383" s="17"/>
      <c r="K383" s="1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1:86" ht="15" customHeight="1" x14ac:dyDescent="0.2">
      <c r="A384" s="9"/>
      <c r="B384" s="1"/>
      <c r="C384" s="38"/>
      <c r="D384" s="3"/>
      <c r="E384" s="1"/>
      <c r="F384" s="10"/>
      <c r="G384" s="1"/>
      <c r="I384" s="8"/>
      <c r="J384" s="17"/>
      <c r="K384" s="1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1:86" ht="15" customHeight="1" x14ac:dyDescent="0.2">
      <c r="A385" s="9"/>
      <c r="B385" s="1"/>
      <c r="C385" s="38"/>
      <c r="D385" s="3"/>
      <c r="E385" s="1"/>
      <c r="F385" s="10"/>
      <c r="G385" s="1"/>
      <c r="I385" s="8"/>
      <c r="J385" s="17"/>
      <c r="K385" s="1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1:86" ht="15" customHeight="1" x14ac:dyDescent="0.2">
      <c r="A386" s="9"/>
      <c r="B386" s="1"/>
      <c r="C386" s="38"/>
      <c r="D386" s="3"/>
      <c r="E386" s="1"/>
      <c r="F386" s="10"/>
      <c r="G386" s="1"/>
      <c r="I386" s="8"/>
      <c r="J386" s="17"/>
      <c r="K386" s="1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1:86" ht="15" customHeight="1" x14ac:dyDescent="0.2">
      <c r="A387" s="9"/>
      <c r="B387" s="1"/>
      <c r="C387" s="38"/>
      <c r="D387" s="3"/>
      <c r="E387" s="1"/>
      <c r="F387" s="10"/>
      <c r="G387" s="1"/>
      <c r="I387" s="8"/>
      <c r="J387" s="17"/>
      <c r="K387" s="1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1:86" ht="15" customHeight="1" x14ac:dyDescent="0.2">
      <c r="A388" s="9"/>
      <c r="B388" s="1"/>
      <c r="C388" s="38"/>
      <c r="D388" s="3"/>
      <c r="E388" s="1"/>
      <c r="F388" s="10"/>
      <c r="G388" s="1"/>
      <c r="I388" s="8"/>
      <c r="J388" s="17"/>
      <c r="K388" s="1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1:86" ht="15" customHeight="1" x14ac:dyDescent="0.2">
      <c r="A389" s="9"/>
      <c r="B389" s="1"/>
      <c r="C389" s="38"/>
      <c r="D389" s="3"/>
      <c r="E389" s="1"/>
      <c r="F389" s="10"/>
      <c r="G389" s="1"/>
      <c r="I389" s="8"/>
      <c r="J389" s="17"/>
      <c r="K389" s="1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1:86" ht="15" customHeight="1" x14ac:dyDescent="0.2">
      <c r="A390" s="9"/>
      <c r="B390" s="1"/>
      <c r="C390" s="38"/>
      <c r="D390" s="3"/>
      <c r="E390" s="1"/>
      <c r="F390" s="10"/>
      <c r="G390" s="1"/>
      <c r="I390" s="8"/>
      <c r="J390" s="17"/>
      <c r="K390" s="1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1:86" ht="15" customHeight="1" x14ac:dyDescent="0.2">
      <c r="A391" s="9"/>
      <c r="B391" s="1"/>
      <c r="C391" s="38"/>
      <c r="D391" s="3"/>
      <c r="E391" s="1"/>
      <c r="F391" s="10"/>
      <c r="G391" s="1"/>
      <c r="I391" s="8"/>
      <c r="J391" s="17"/>
      <c r="K391" s="1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1:86" ht="15" customHeight="1" x14ac:dyDescent="0.2">
      <c r="A392" s="9"/>
      <c r="B392" s="1"/>
      <c r="C392" s="38"/>
      <c r="D392" s="3"/>
      <c r="E392" s="1"/>
      <c r="F392" s="10"/>
      <c r="G392" s="1"/>
      <c r="I392" s="8"/>
      <c r="J392" s="17"/>
      <c r="K392" s="1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1:86" ht="15" customHeight="1" x14ac:dyDescent="0.2">
      <c r="A393" s="9"/>
      <c r="B393" s="1"/>
      <c r="C393" s="38"/>
      <c r="D393" s="3"/>
      <c r="E393" s="1"/>
      <c r="F393" s="10"/>
      <c r="G393" s="1"/>
      <c r="I393" s="8"/>
      <c r="J393" s="17"/>
      <c r="K393" s="1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1:86" ht="15" customHeight="1" x14ac:dyDescent="0.2">
      <c r="A394" s="9"/>
      <c r="B394" s="1"/>
      <c r="C394" s="38"/>
      <c r="D394" s="3"/>
      <c r="E394" s="1"/>
      <c r="F394" s="10"/>
      <c r="G394" s="1"/>
      <c r="I394" s="8"/>
      <c r="J394" s="17"/>
      <c r="K394" s="1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1:86" ht="15" customHeight="1" x14ac:dyDescent="0.2">
      <c r="A395" s="9"/>
      <c r="B395" s="1"/>
      <c r="C395" s="38"/>
      <c r="D395" s="3"/>
      <c r="E395" s="1"/>
      <c r="F395" s="10"/>
      <c r="G395" s="1"/>
      <c r="I395" s="8"/>
      <c r="J395" s="17"/>
      <c r="K395" s="1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1:86" ht="15" customHeight="1" x14ac:dyDescent="0.2">
      <c r="A396" s="9"/>
      <c r="B396" s="1"/>
      <c r="C396" s="3"/>
      <c r="D396" s="3"/>
      <c r="E396" s="1"/>
      <c r="F396" s="10"/>
      <c r="G396" s="1"/>
      <c r="I396" s="8"/>
      <c r="J396" s="17"/>
      <c r="K396" s="1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1:86" ht="15" customHeight="1" x14ac:dyDescent="0.2">
      <c r="A397" s="9"/>
      <c r="B397" s="1"/>
      <c r="C397" s="3"/>
      <c r="D397" s="3"/>
      <c r="E397" s="1"/>
      <c r="F397" s="10"/>
      <c r="G397" s="1"/>
      <c r="I397" s="8"/>
      <c r="J397" s="17"/>
      <c r="K397" s="1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1:86" ht="15" customHeight="1" x14ac:dyDescent="0.2">
      <c r="A398" s="9"/>
      <c r="B398" s="1"/>
      <c r="C398" s="3"/>
      <c r="D398" s="3"/>
      <c r="E398" s="1"/>
      <c r="F398" s="7"/>
      <c r="G398" s="1"/>
      <c r="I398" s="8"/>
      <c r="J398" s="17"/>
      <c r="K398" s="1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1:86" ht="15" customHeight="1" x14ac:dyDescent="0.2">
      <c r="A399" s="9"/>
      <c r="B399" s="1"/>
      <c r="C399" s="3"/>
      <c r="D399" s="3"/>
      <c r="E399" s="1"/>
      <c r="F399" s="10"/>
      <c r="G399" s="1"/>
      <c r="I399" s="8"/>
      <c r="J399" s="17"/>
      <c r="K399" s="1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1:86" ht="15" customHeight="1" x14ac:dyDescent="0.2">
      <c r="A400" s="9"/>
      <c r="B400" s="1"/>
      <c r="C400" s="3"/>
      <c r="D400" s="3"/>
      <c r="E400" s="1"/>
      <c r="F400" s="10"/>
      <c r="G400" s="1"/>
      <c r="I400" s="8"/>
      <c r="J400" s="17"/>
      <c r="K400" s="1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1:12" ht="15" customHeight="1" x14ac:dyDescent="0.2">
      <c r="A401" s="9"/>
      <c r="B401" s="1"/>
      <c r="C401" s="3"/>
      <c r="D401" s="3"/>
      <c r="E401" s="1"/>
      <c r="F401" s="10"/>
      <c r="G401" s="1"/>
      <c r="I401" s="8"/>
      <c r="J401" s="17"/>
      <c r="K401" s="17"/>
      <c r="L401" s="3"/>
    </row>
    <row r="402" spans="1:12" ht="15" customHeight="1" x14ac:dyDescent="0.2">
      <c r="A402" s="9"/>
      <c r="B402" s="1"/>
      <c r="C402" s="3"/>
      <c r="D402" s="3"/>
      <c r="E402" s="10"/>
      <c r="F402" s="10"/>
      <c r="G402" s="1"/>
      <c r="I402" s="8"/>
      <c r="J402" s="17"/>
      <c r="K402" s="17"/>
      <c r="L402" s="3"/>
    </row>
    <row r="403" spans="1:12" ht="15" customHeight="1" x14ac:dyDescent="0.2">
      <c r="A403" s="16"/>
      <c r="B403" s="2"/>
      <c r="C403" s="3"/>
      <c r="D403" s="3"/>
      <c r="E403" s="2"/>
      <c r="F403" s="11"/>
      <c r="G403" s="1"/>
      <c r="I403" s="8"/>
      <c r="J403" s="17"/>
      <c r="K403" s="17"/>
    </row>
    <row r="404" spans="1:12" ht="15" customHeight="1" x14ac:dyDescent="0.2">
      <c r="A404" s="9"/>
      <c r="B404" s="1"/>
      <c r="C404" s="3"/>
      <c r="D404" s="3"/>
      <c r="E404" s="1"/>
      <c r="F404" s="10"/>
      <c r="G404" s="1"/>
      <c r="I404" s="8"/>
      <c r="J404" s="17"/>
      <c r="K404" s="17"/>
    </row>
    <row r="405" spans="1:12" ht="15" customHeight="1" x14ac:dyDescent="0.2">
      <c r="A405" s="9"/>
      <c r="B405" s="1"/>
      <c r="C405" s="3"/>
      <c r="D405" s="3"/>
      <c r="E405" s="1"/>
      <c r="F405" s="10"/>
      <c r="G405" s="1"/>
      <c r="I405" s="8"/>
      <c r="J405" s="17"/>
      <c r="K405" s="17"/>
    </row>
    <row r="406" spans="1:12" ht="15" customHeight="1" x14ac:dyDescent="0.2">
      <c r="A406" s="9"/>
      <c r="B406" s="1"/>
      <c r="C406" s="3"/>
      <c r="D406" s="3"/>
      <c r="E406" s="1"/>
      <c r="F406" s="10"/>
      <c r="G406" s="1"/>
      <c r="I406" s="8"/>
      <c r="J406" s="17"/>
      <c r="K406" s="17"/>
    </row>
    <row r="407" spans="1:12" ht="15" customHeight="1" x14ac:dyDescent="0.2">
      <c r="A407" s="9"/>
      <c r="B407" s="1"/>
      <c r="C407" s="3"/>
      <c r="D407" s="3"/>
      <c r="E407" s="1"/>
      <c r="F407" s="10"/>
      <c r="G407" s="1"/>
      <c r="I407" s="8"/>
      <c r="J407" s="17"/>
      <c r="K407" s="17"/>
    </row>
    <row r="408" spans="1:12" ht="15" customHeight="1" x14ac:dyDescent="0.2">
      <c r="A408" s="9"/>
      <c r="B408" s="1"/>
      <c r="C408" s="3"/>
      <c r="D408" s="3"/>
      <c r="E408" s="1"/>
      <c r="F408" s="10"/>
      <c r="G408" s="1"/>
      <c r="I408" s="8"/>
      <c r="J408" s="17"/>
      <c r="K408" s="17"/>
    </row>
    <row r="409" spans="1:12" ht="15" customHeight="1" x14ac:dyDescent="0.2">
      <c r="A409" s="9"/>
      <c r="B409" s="1"/>
      <c r="C409" s="3"/>
      <c r="D409" s="3"/>
      <c r="E409" s="1"/>
      <c r="F409" s="10"/>
      <c r="G409" s="1"/>
      <c r="I409" s="8"/>
      <c r="J409" s="17"/>
      <c r="K409" s="17"/>
    </row>
    <row r="410" spans="1:12" ht="15" customHeight="1" x14ac:dyDescent="0.2">
      <c r="A410" s="9"/>
      <c r="B410" s="1"/>
      <c r="C410" s="3"/>
      <c r="D410" s="3"/>
      <c r="E410" s="1"/>
      <c r="F410" s="7"/>
      <c r="G410" s="1"/>
      <c r="I410" s="8"/>
      <c r="J410" s="17"/>
      <c r="K410" s="17"/>
    </row>
    <row r="411" spans="1:12" ht="15" customHeight="1" x14ac:dyDescent="0.2">
      <c r="A411" s="9"/>
      <c r="B411" s="1"/>
      <c r="C411" s="3"/>
      <c r="D411" s="3"/>
      <c r="E411" s="1"/>
      <c r="F411" s="10"/>
      <c r="G411" s="1"/>
      <c r="I411" s="8"/>
      <c r="J411" s="17"/>
      <c r="K411" s="17"/>
    </row>
    <row r="412" spans="1:12" ht="15" customHeight="1" x14ac:dyDescent="0.2">
      <c r="A412" s="9"/>
      <c r="B412" s="1"/>
      <c r="C412" s="3"/>
      <c r="D412" s="3"/>
      <c r="E412" s="1"/>
      <c r="F412" s="10"/>
      <c r="G412" s="1"/>
      <c r="I412" s="8"/>
      <c r="J412" s="17"/>
      <c r="K412" s="17"/>
    </row>
    <row r="413" spans="1:12" ht="15" customHeight="1" x14ac:dyDescent="0.2">
      <c r="A413" s="9"/>
      <c r="B413" s="1"/>
      <c r="C413" s="3"/>
      <c r="D413" s="3"/>
      <c r="E413" s="1"/>
      <c r="F413" s="10"/>
      <c r="G413" s="1"/>
      <c r="I413" s="8"/>
      <c r="J413" s="17"/>
      <c r="K413" s="17"/>
    </row>
    <row r="414" spans="1:12" ht="15" customHeight="1" x14ac:dyDescent="0.2">
      <c r="A414" s="9"/>
      <c r="B414" s="1"/>
      <c r="C414" s="3"/>
      <c r="D414" s="3"/>
      <c r="E414" s="1"/>
      <c r="F414" s="10"/>
      <c r="G414" s="1"/>
      <c r="I414" s="8"/>
      <c r="J414" s="17"/>
      <c r="K414" s="17"/>
    </row>
    <row r="415" spans="1:12" ht="15" customHeight="1" x14ac:dyDescent="0.2">
      <c r="A415" s="9"/>
      <c r="B415" s="1"/>
      <c r="C415" s="3"/>
      <c r="D415" s="3"/>
      <c r="E415" s="1"/>
      <c r="F415" s="10"/>
      <c r="G415" s="1"/>
      <c r="I415" s="8"/>
      <c r="J415" s="17"/>
      <c r="K415" s="17"/>
    </row>
    <row r="416" spans="1:12" ht="15" customHeight="1" x14ac:dyDescent="0.2">
      <c r="A416" s="9"/>
      <c r="B416" s="1"/>
      <c r="C416" s="3"/>
      <c r="D416" s="3"/>
      <c r="E416" s="1"/>
      <c r="F416" s="10"/>
      <c r="G416" s="1"/>
      <c r="I416" s="8"/>
      <c r="J416" s="17"/>
      <c r="K416" s="17"/>
    </row>
    <row r="417" spans="1:11" ht="15" customHeight="1" x14ac:dyDescent="0.2">
      <c r="A417" s="9"/>
      <c r="B417" s="1"/>
      <c r="C417" s="3"/>
      <c r="D417" s="3"/>
      <c r="E417" s="1"/>
      <c r="F417" s="10"/>
      <c r="G417" s="1"/>
      <c r="I417" s="8"/>
      <c r="J417" s="17"/>
      <c r="K417" s="17"/>
    </row>
    <row r="418" spans="1:11" ht="15" customHeight="1" x14ac:dyDescent="0.2">
      <c r="A418" s="9"/>
      <c r="B418" s="1"/>
      <c r="C418" s="3"/>
      <c r="D418" s="3"/>
      <c r="E418" s="1"/>
      <c r="F418" s="10"/>
      <c r="G418" s="1"/>
      <c r="I418" s="8"/>
      <c r="J418" s="17"/>
      <c r="K418" s="17"/>
    </row>
    <row r="419" spans="1:11" ht="15" customHeight="1" x14ac:dyDescent="0.2">
      <c r="A419" s="15"/>
      <c r="B419" s="2"/>
      <c r="F419" s="8"/>
      <c r="I419" s="8"/>
      <c r="J419" s="17"/>
      <c r="K419" s="17"/>
    </row>
    <row r="420" spans="1:11" ht="15" customHeight="1" x14ac:dyDescent="0.2">
      <c r="A420" s="15"/>
      <c r="B420" s="2"/>
      <c r="E420" s="15"/>
      <c r="F420" s="8"/>
      <c r="G420" s="3"/>
      <c r="I420" s="8"/>
      <c r="J420" s="17"/>
      <c r="K420" s="17"/>
    </row>
    <row r="421" spans="1:11" ht="15" customHeight="1" x14ac:dyDescent="0.2">
      <c r="A421" s="9"/>
      <c r="B421" s="1"/>
      <c r="C421" s="3"/>
      <c r="D421" s="3"/>
      <c r="E421" s="1"/>
      <c r="F421" s="10"/>
      <c r="G421" s="1"/>
      <c r="I421" s="8"/>
      <c r="J421" s="17"/>
      <c r="K421" s="17"/>
    </row>
    <row r="422" spans="1:11" ht="15" customHeight="1" x14ac:dyDescent="0.2">
      <c r="A422" s="9"/>
      <c r="B422" s="1"/>
      <c r="C422" s="3"/>
      <c r="D422" s="3"/>
      <c r="E422" s="1"/>
      <c r="F422" s="10"/>
      <c r="G422" s="1"/>
      <c r="I422" s="8"/>
      <c r="J422" s="17"/>
      <c r="K422" s="17"/>
    </row>
    <row r="423" spans="1:11" ht="15" customHeight="1" x14ac:dyDescent="0.2">
      <c r="A423" s="9"/>
      <c r="B423" s="1"/>
      <c r="C423" s="3"/>
      <c r="D423" s="3"/>
      <c r="E423" s="1"/>
      <c r="F423" s="10"/>
      <c r="G423" s="1"/>
      <c r="I423" s="8"/>
      <c r="J423" s="17"/>
      <c r="K423" s="17"/>
    </row>
    <row r="424" spans="1:11" ht="15" customHeight="1" x14ac:dyDescent="0.2">
      <c r="A424" s="9"/>
      <c r="B424" s="1"/>
      <c r="C424" s="3"/>
      <c r="D424" s="3"/>
      <c r="E424" s="1"/>
      <c r="F424" s="10"/>
      <c r="G424" s="1"/>
      <c r="I424" s="8"/>
      <c r="J424" s="17"/>
      <c r="K424" s="17"/>
    </row>
    <row r="425" spans="1:11" ht="15" customHeight="1" x14ac:dyDescent="0.2">
      <c r="A425" s="9"/>
      <c r="B425" s="1"/>
      <c r="C425" s="3"/>
      <c r="D425" s="3"/>
      <c r="E425" s="1"/>
      <c r="F425" s="10"/>
      <c r="G425" s="1"/>
      <c r="I425" s="8"/>
      <c r="J425" s="17"/>
      <c r="K425" s="17"/>
    </row>
    <row r="426" spans="1:11" ht="15" customHeight="1" x14ac:dyDescent="0.2">
      <c r="A426" s="9"/>
      <c r="B426" s="1"/>
      <c r="C426" s="3"/>
      <c r="D426" s="3"/>
      <c r="E426" s="1"/>
      <c r="F426" s="10"/>
      <c r="G426" s="1"/>
      <c r="I426" s="8"/>
      <c r="J426" s="17"/>
      <c r="K426" s="17"/>
    </row>
    <row r="427" spans="1:11" ht="15" customHeight="1" x14ac:dyDescent="0.2">
      <c r="A427" s="9"/>
      <c r="B427" s="1"/>
      <c r="C427" s="3"/>
      <c r="D427" s="3"/>
      <c r="E427" s="1"/>
      <c r="F427" s="10"/>
      <c r="G427" s="1"/>
      <c r="I427" s="8"/>
      <c r="J427" s="17"/>
      <c r="K427" s="17"/>
    </row>
    <row r="428" spans="1:11" ht="15" customHeight="1" x14ac:dyDescent="0.2">
      <c r="A428" s="9"/>
      <c r="B428" s="1"/>
      <c r="C428" s="3"/>
      <c r="D428" s="3"/>
      <c r="E428" s="1"/>
      <c r="F428" s="10"/>
      <c r="G428" s="1"/>
      <c r="I428" s="8"/>
      <c r="J428" s="17"/>
      <c r="K428" s="17"/>
    </row>
    <row r="429" spans="1:11" ht="15" customHeight="1" x14ac:dyDescent="0.2">
      <c r="A429" s="9"/>
      <c r="B429" s="1"/>
      <c r="C429" s="3"/>
      <c r="D429" s="3"/>
      <c r="E429" s="1"/>
      <c r="F429" s="10"/>
      <c r="G429" s="1"/>
      <c r="I429" s="8"/>
      <c r="J429" s="17"/>
      <c r="K429" s="17"/>
    </row>
    <row r="430" spans="1:11" ht="15" customHeight="1" x14ac:dyDescent="0.2">
      <c r="A430" s="12"/>
      <c r="B430" s="1"/>
      <c r="C430" s="3"/>
      <c r="D430" s="3"/>
      <c r="E430" s="3"/>
      <c r="F430" s="3"/>
      <c r="G430" s="3"/>
      <c r="I430" s="8"/>
      <c r="K430" s="7"/>
    </row>
    <row r="431" spans="1:11" ht="15" customHeight="1" x14ac:dyDescent="0.2">
      <c r="A431" s="12"/>
      <c r="B431" s="1"/>
      <c r="C431" s="3"/>
      <c r="D431" s="3"/>
      <c r="E431" s="3"/>
      <c r="F431" s="7"/>
      <c r="G431" s="1"/>
      <c r="I431" s="8"/>
      <c r="J431" s="17"/>
      <c r="K431" s="17"/>
    </row>
    <row r="432" spans="1:11" ht="15" customHeight="1" x14ac:dyDescent="0.2">
      <c r="A432" s="9"/>
      <c r="B432" s="1"/>
      <c r="C432" s="3"/>
      <c r="D432" s="3"/>
      <c r="E432" s="1"/>
      <c r="F432" s="7"/>
      <c r="G432" s="1"/>
      <c r="I432" s="8"/>
      <c r="J432" s="17"/>
      <c r="K432" s="17"/>
    </row>
    <row r="433" spans="1:11" ht="15" customHeight="1" x14ac:dyDescent="0.2">
      <c r="A433" s="9"/>
      <c r="B433" s="1"/>
      <c r="C433" s="3"/>
      <c r="D433" s="3"/>
      <c r="E433" s="1"/>
      <c r="F433" s="10"/>
      <c r="G433" s="1"/>
      <c r="I433" s="8"/>
      <c r="J433" s="17"/>
      <c r="K433" s="17"/>
    </row>
    <row r="434" spans="1:11" ht="15" customHeight="1" x14ac:dyDescent="0.2">
      <c r="A434" s="9"/>
      <c r="B434" s="1"/>
      <c r="C434" s="3"/>
      <c r="D434" s="3"/>
      <c r="E434" s="1"/>
      <c r="F434" s="10"/>
      <c r="G434" s="1"/>
      <c r="I434" s="8"/>
      <c r="J434" s="17"/>
      <c r="K434" s="17"/>
    </row>
    <row r="435" spans="1:11" ht="15" customHeight="1" x14ac:dyDescent="0.2">
      <c r="A435" s="9"/>
      <c r="B435" s="1"/>
      <c r="C435" s="3"/>
      <c r="D435" s="3"/>
      <c r="E435" s="1"/>
      <c r="F435" s="10"/>
      <c r="G435" s="1"/>
      <c r="I435" s="8"/>
      <c r="J435" s="17"/>
      <c r="K435" s="17"/>
    </row>
    <row r="436" spans="1:11" ht="15" customHeight="1" x14ac:dyDescent="0.2">
      <c r="A436" s="9"/>
      <c r="B436" s="1"/>
      <c r="C436" s="3"/>
      <c r="D436" s="3"/>
      <c r="E436" s="1"/>
      <c r="F436" s="10"/>
      <c r="G436" s="1"/>
      <c r="I436" s="8"/>
      <c r="J436" s="17"/>
      <c r="K436" s="17"/>
    </row>
    <row r="437" spans="1:11" ht="15" customHeight="1" x14ac:dyDescent="0.2">
      <c r="A437" s="9"/>
      <c r="B437" s="1"/>
      <c r="C437" s="3"/>
      <c r="D437" s="3"/>
      <c r="E437" s="1"/>
      <c r="F437" s="10"/>
      <c r="G437" s="1"/>
      <c r="I437" s="8"/>
      <c r="J437" s="17"/>
      <c r="K437" s="17"/>
    </row>
    <row r="438" spans="1:11" ht="15" customHeight="1" x14ac:dyDescent="0.2">
      <c r="A438" s="9"/>
      <c r="B438" s="1"/>
      <c r="C438" s="3"/>
      <c r="D438" s="3"/>
      <c r="E438" s="1"/>
      <c r="F438" s="10"/>
      <c r="G438" s="1"/>
      <c r="I438" s="8"/>
      <c r="J438" s="17"/>
      <c r="K438" s="17"/>
    </row>
    <row r="439" spans="1:11" ht="15" customHeight="1" x14ac:dyDescent="0.2">
      <c r="A439" s="16"/>
      <c r="B439" s="2"/>
      <c r="C439" s="3"/>
      <c r="D439" s="3"/>
      <c r="E439" s="2"/>
      <c r="F439" s="11"/>
      <c r="G439" s="1"/>
      <c r="I439" s="8"/>
      <c r="J439" s="17"/>
      <c r="K439" s="17"/>
    </row>
    <row r="440" spans="1:11" ht="15" customHeight="1" x14ac:dyDescent="0.2">
      <c r="A440" s="16"/>
      <c r="B440" s="2"/>
      <c r="C440" s="3"/>
      <c r="D440" s="3"/>
      <c r="E440" s="2"/>
      <c r="F440" s="11"/>
      <c r="G440" s="1"/>
      <c r="I440" s="8"/>
      <c r="J440" s="17"/>
      <c r="K440" s="17"/>
    </row>
    <row r="441" spans="1:11" ht="15" customHeight="1" x14ac:dyDescent="0.2">
      <c r="A441" s="9"/>
      <c r="B441" s="1"/>
      <c r="C441" s="3"/>
      <c r="D441" s="3"/>
      <c r="E441" s="1"/>
      <c r="F441" s="10"/>
      <c r="G441" s="1"/>
      <c r="I441" s="8"/>
      <c r="J441" s="17"/>
      <c r="K441" s="17"/>
    </row>
    <row r="442" spans="1:11" ht="15" customHeight="1" x14ac:dyDescent="0.2">
      <c r="A442" s="9"/>
      <c r="B442" s="1"/>
      <c r="C442" s="3"/>
      <c r="D442" s="3"/>
      <c r="E442" s="1"/>
      <c r="F442" s="7"/>
      <c r="G442" s="1"/>
      <c r="I442" s="8"/>
      <c r="J442" s="17"/>
      <c r="K442" s="17"/>
    </row>
    <row r="443" spans="1:11" ht="15" customHeight="1" x14ac:dyDescent="0.2">
      <c r="A443" s="9"/>
      <c r="B443" s="1"/>
      <c r="C443" s="3"/>
      <c r="D443" s="3"/>
      <c r="E443" s="1"/>
      <c r="F443" s="10"/>
      <c r="G443" s="1"/>
      <c r="I443" s="8"/>
      <c r="J443" s="17"/>
      <c r="K443" s="17"/>
    </row>
    <row r="444" spans="1:11" ht="15" customHeight="1" x14ac:dyDescent="0.2">
      <c r="A444" s="9"/>
      <c r="B444" s="1"/>
      <c r="C444" s="3"/>
      <c r="D444" s="3"/>
      <c r="E444" s="1"/>
      <c r="F444" s="10"/>
      <c r="G444" s="1"/>
      <c r="I444" s="8"/>
      <c r="J444" s="17"/>
      <c r="K444" s="17"/>
    </row>
    <row r="445" spans="1:11" ht="15" customHeight="1" x14ac:dyDescent="0.2">
      <c r="A445" s="9"/>
      <c r="B445" s="1"/>
      <c r="C445" s="3"/>
      <c r="D445" s="3"/>
      <c r="E445" s="1"/>
      <c r="F445" s="10"/>
      <c r="G445" s="1"/>
      <c r="I445" s="8"/>
      <c r="J445" s="17"/>
      <c r="K445" s="17"/>
    </row>
    <row r="446" spans="1:11" ht="15" customHeight="1" x14ac:dyDescent="0.2">
      <c r="A446" s="9"/>
      <c r="B446" s="1"/>
      <c r="C446" s="3"/>
      <c r="D446" s="3"/>
      <c r="E446" s="1"/>
      <c r="F446" s="10"/>
      <c r="G446" s="1"/>
      <c r="I446" s="8"/>
      <c r="J446" s="17"/>
      <c r="K446" s="17"/>
    </row>
    <row r="447" spans="1:11" ht="15" customHeight="1" x14ac:dyDescent="0.2">
      <c r="A447" s="9"/>
      <c r="B447" s="1"/>
      <c r="C447" s="3"/>
      <c r="D447" s="3"/>
      <c r="E447" s="1"/>
      <c r="F447" s="10"/>
      <c r="G447" s="1"/>
      <c r="I447" s="8"/>
      <c r="J447" s="17"/>
      <c r="K447" s="17"/>
    </row>
    <row r="448" spans="1:11" ht="15" customHeight="1" x14ac:dyDescent="0.2">
      <c r="A448" s="9"/>
      <c r="B448" s="1"/>
      <c r="C448" s="3"/>
      <c r="D448" s="3"/>
      <c r="E448" s="1"/>
      <c r="F448" s="10"/>
      <c r="G448" s="1"/>
      <c r="I448" s="8"/>
      <c r="J448" s="17"/>
      <c r="K448" s="17"/>
    </row>
    <row r="449" spans="1:11" ht="15" customHeight="1" x14ac:dyDescent="0.2">
      <c r="A449" s="9"/>
      <c r="B449" s="1"/>
      <c r="C449" s="3"/>
      <c r="D449" s="3"/>
      <c r="E449" s="1"/>
      <c r="F449" s="10"/>
      <c r="G449" s="1"/>
      <c r="I449" s="8"/>
      <c r="J449" s="17"/>
      <c r="K449" s="17"/>
    </row>
    <row r="450" spans="1:11" ht="15" customHeight="1" x14ac:dyDescent="0.2">
      <c r="A450" s="9"/>
      <c r="B450" s="1"/>
      <c r="C450" s="3"/>
      <c r="D450" s="3"/>
      <c r="E450" s="1"/>
      <c r="F450" s="10"/>
      <c r="G450" s="1"/>
      <c r="I450" s="8"/>
      <c r="J450" s="17"/>
      <c r="K450" s="17"/>
    </row>
    <row r="451" spans="1:11" ht="15" customHeight="1" x14ac:dyDescent="0.2">
      <c r="A451" s="9"/>
      <c r="B451" s="1"/>
      <c r="C451" s="3"/>
      <c r="D451" s="3"/>
      <c r="E451" s="1"/>
      <c r="F451" s="10"/>
      <c r="G451" s="1"/>
      <c r="I451" s="8"/>
      <c r="J451" s="17"/>
      <c r="K451" s="17"/>
    </row>
    <row r="452" spans="1:11" ht="15" customHeight="1" x14ac:dyDescent="0.2">
      <c r="A452" s="9"/>
      <c r="B452" s="1"/>
      <c r="C452" s="3"/>
      <c r="D452" s="3"/>
      <c r="E452" s="1"/>
      <c r="F452" s="10"/>
      <c r="G452" s="1"/>
      <c r="I452" s="8"/>
      <c r="J452" s="17"/>
      <c r="K452" s="17"/>
    </row>
    <row r="453" spans="1:11" ht="15" customHeight="1" x14ac:dyDescent="0.2">
      <c r="A453" s="9"/>
      <c r="B453" s="1"/>
      <c r="C453" s="3"/>
      <c r="D453" s="3"/>
      <c r="E453" s="1"/>
      <c r="F453" s="10"/>
      <c r="G453" s="1"/>
      <c r="I453" s="8"/>
      <c r="J453" s="17"/>
      <c r="K453" s="17"/>
    </row>
    <row r="454" spans="1:11" ht="15" customHeight="1" x14ac:dyDescent="0.2">
      <c r="A454" s="15"/>
      <c r="B454" s="2"/>
      <c r="F454" s="8"/>
      <c r="I454" s="8"/>
      <c r="J454" s="17"/>
      <c r="K454" s="17"/>
    </row>
    <row r="455" spans="1:11" ht="15" customHeight="1" x14ac:dyDescent="0.2">
      <c r="A455" s="15"/>
      <c r="B455" s="2"/>
      <c r="F455" s="8"/>
      <c r="I455" s="8"/>
      <c r="J455" s="17"/>
      <c r="K455" s="17"/>
    </row>
    <row r="456" spans="1:11" ht="15" customHeight="1" x14ac:dyDescent="0.2">
      <c r="A456" s="9"/>
      <c r="B456" s="1"/>
      <c r="C456" s="3"/>
      <c r="D456" s="3"/>
      <c r="E456" s="1"/>
      <c r="F456" s="10"/>
      <c r="G456" s="1"/>
      <c r="I456" s="8"/>
      <c r="J456" s="17"/>
      <c r="K456" s="17"/>
    </row>
    <row r="457" spans="1:11" ht="15" customHeight="1" x14ac:dyDescent="0.2">
      <c r="A457" s="9"/>
      <c r="B457" s="1"/>
      <c r="C457" s="3"/>
      <c r="D457" s="3"/>
      <c r="E457" s="1"/>
      <c r="F457" s="10"/>
      <c r="G457" s="1"/>
      <c r="I457" s="8"/>
      <c r="J457" s="17"/>
      <c r="K457" s="17"/>
    </row>
    <row r="458" spans="1:11" ht="15" customHeight="1" x14ac:dyDescent="0.2">
      <c r="A458" s="12"/>
      <c r="B458" s="3"/>
      <c r="C458" s="3"/>
      <c r="D458" s="3"/>
      <c r="E458" s="3"/>
      <c r="F458" s="7"/>
      <c r="G458" s="13"/>
      <c r="I458" s="8"/>
      <c r="J458" s="17"/>
      <c r="K458" s="17"/>
    </row>
    <row r="459" spans="1:11" ht="15" customHeight="1" x14ac:dyDescent="0.2">
      <c r="A459" s="12"/>
      <c r="B459" s="3"/>
      <c r="C459" s="3"/>
      <c r="D459" s="3"/>
      <c r="E459" s="3"/>
      <c r="F459" s="7"/>
      <c r="G459" s="13"/>
      <c r="I459" s="8"/>
      <c r="J459" s="17"/>
      <c r="K459" s="17"/>
    </row>
    <row r="460" spans="1:11" ht="15" customHeight="1" x14ac:dyDescent="0.2">
      <c r="A460" s="12"/>
      <c r="B460" s="3"/>
      <c r="C460" s="3"/>
      <c r="D460" s="3"/>
      <c r="E460" s="3"/>
      <c r="F460" s="7"/>
      <c r="G460" s="13"/>
      <c r="I460" s="8"/>
      <c r="J460" s="17"/>
      <c r="K460" s="17"/>
    </row>
    <row r="461" spans="1:11" ht="15" customHeight="1" x14ac:dyDescent="0.2">
      <c r="A461" s="12"/>
      <c r="B461" s="3"/>
      <c r="C461" s="3"/>
      <c r="D461" s="3"/>
      <c r="E461" s="3"/>
      <c r="F461" s="7"/>
      <c r="G461" s="13"/>
      <c r="I461" s="8"/>
      <c r="J461" s="17"/>
      <c r="K461" s="17"/>
    </row>
    <row r="462" spans="1:11" ht="15" customHeight="1" x14ac:dyDescent="0.2">
      <c r="A462" s="12"/>
      <c r="B462" s="3"/>
      <c r="C462" s="3"/>
      <c r="D462" s="3"/>
      <c r="E462" s="3"/>
      <c r="F462" s="7"/>
      <c r="G462" s="13"/>
      <c r="I462" s="8"/>
      <c r="J462" s="17"/>
      <c r="K462" s="17"/>
    </row>
    <row r="463" spans="1:11" ht="15" customHeight="1" x14ac:dyDescent="0.2">
      <c r="A463" s="12"/>
      <c r="B463" s="3"/>
      <c r="C463" s="3"/>
      <c r="D463" s="3"/>
      <c r="E463" s="3"/>
      <c r="F463" s="7"/>
      <c r="G463" s="13"/>
      <c r="I463" s="8"/>
      <c r="K463" s="8"/>
    </row>
    <row r="464" spans="1:11" ht="15" customHeight="1" x14ac:dyDescent="0.2">
      <c r="A464" s="12"/>
      <c r="B464" s="3"/>
      <c r="C464" s="3"/>
      <c r="D464" s="3"/>
      <c r="E464" s="3"/>
      <c r="F464" s="7"/>
      <c r="G464" s="13"/>
      <c r="I464" s="8"/>
      <c r="J464" s="17"/>
      <c r="K464" s="17"/>
    </row>
    <row r="465" spans="1:11" ht="15" customHeight="1" x14ac:dyDescent="0.2">
      <c r="A465" s="15"/>
      <c r="K465" s="8"/>
    </row>
    <row r="466" spans="1:11" ht="15" customHeight="1" x14ac:dyDescent="0.2">
      <c r="A466" s="12"/>
      <c r="B466" s="3"/>
      <c r="C466" s="3"/>
      <c r="D466" s="3"/>
      <c r="E466" s="3"/>
      <c r="F466" s="7"/>
      <c r="G466" s="13"/>
      <c r="J466" s="13"/>
      <c r="K466" s="7"/>
    </row>
    <row r="467" spans="1:11" ht="15" customHeight="1" x14ac:dyDescent="0.2">
      <c r="A467" s="15"/>
      <c r="D467" s="3"/>
      <c r="F467" s="8"/>
      <c r="I467" s="8"/>
      <c r="J467" s="13"/>
      <c r="K467" s="7"/>
    </row>
    <row r="468" spans="1:11" ht="15" customHeight="1" x14ac:dyDescent="0.2">
      <c r="A468" s="15"/>
      <c r="F468" s="8"/>
      <c r="I468" s="8"/>
      <c r="J468" s="17"/>
      <c r="K468" s="17"/>
    </row>
    <row r="469" spans="1:11" ht="15" customHeight="1" x14ac:dyDescent="0.2">
      <c r="A469" s="15"/>
      <c r="F469" s="8"/>
      <c r="I469" s="8"/>
      <c r="J469" s="17"/>
      <c r="K469" s="17"/>
    </row>
    <row r="470" spans="1:11" ht="15" customHeight="1" x14ac:dyDescent="0.2">
      <c r="A470" s="15"/>
      <c r="F470" s="8"/>
      <c r="I470" s="8"/>
      <c r="J470" s="13"/>
      <c r="K470" s="7"/>
    </row>
    <row r="471" spans="1:11" ht="15" customHeight="1" x14ac:dyDescent="0.2">
      <c r="A471" s="15"/>
      <c r="F471" s="8"/>
      <c r="I471" s="8"/>
      <c r="J471" s="17"/>
      <c r="K471" s="17"/>
    </row>
    <row r="472" spans="1:11" ht="15" customHeight="1" x14ac:dyDescent="0.2">
      <c r="A472" s="12"/>
      <c r="B472" s="3"/>
      <c r="C472" s="3"/>
      <c r="D472" s="3"/>
      <c r="E472" s="3"/>
      <c r="F472" s="3"/>
      <c r="G472" s="13"/>
      <c r="I472" s="8"/>
      <c r="J472" s="13"/>
      <c r="K472" s="7"/>
    </row>
    <row r="473" spans="1:11" ht="15" customHeight="1" x14ac:dyDescent="0.2">
      <c r="A473" s="12"/>
      <c r="B473" s="3"/>
      <c r="C473" s="3"/>
      <c r="D473" s="3"/>
      <c r="E473" s="3"/>
      <c r="F473" s="7"/>
      <c r="G473" s="3"/>
      <c r="I473" s="8"/>
      <c r="J473" s="17"/>
      <c r="K473" s="17"/>
    </row>
    <row r="474" spans="1:11" ht="15" customHeight="1" x14ac:dyDescent="0.2">
      <c r="A474" s="12"/>
      <c r="B474" s="3"/>
      <c r="C474" s="3"/>
      <c r="D474" s="3"/>
      <c r="E474" s="3"/>
      <c r="F474" s="7"/>
      <c r="G474" s="3"/>
      <c r="I474" s="8"/>
      <c r="J474" s="17"/>
      <c r="K474" s="17"/>
    </row>
    <row r="475" spans="1:11" ht="15" customHeight="1" x14ac:dyDescent="0.2">
      <c r="A475" s="12"/>
      <c r="B475" s="3"/>
      <c r="C475" s="3"/>
      <c r="D475" s="3"/>
      <c r="E475" s="3"/>
      <c r="F475" s="7"/>
      <c r="G475" s="3"/>
      <c r="I475" s="8"/>
      <c r="J475" s="17"/>
      <c r="K475" s="17"/>
    </row>
    <row r="476" spans="1:11" ht="15" customHeight="1" x14ac:dyDescent="0.2">
      <c r="A476" s="12"/>
      <c r="B476" s="3"/>
      <c r="C476" s="3"/>
      <c r="D476" s="3"/>
      <c r="E476" s="3"/>
      <c r="F476" s="7"/>
      <c r="G476" s="3"/>
      <c r="I476" s="8"/>
      <c r="J476" s="17"/>
      <c r="K476" s="17"/>
    </row>
    <row r="477" spans="1:11" ht="15" customHeight="1" x14ac:dyDescent="0.2">
      <c r="A477" s="12"/>
      <c r="B477" s="3"/>
      <c r="C477" s="3"/>
      <c r="D477" s="3"/>
      <c r="E477" s="3"/>
      <c r="F477" s="7"/>
      <c r="G477" s="3"/>
      <c r="I477" s="8"/>
      <c r="J477" s="17"/>
      <c r="K477" s="17"/>
    </row>
    <row r="478" spans="1:11" ht="15" customHeight="1" x14ac:dyDescent="0.2">
      <c r="A478" s="12"/>
      <c r="B478" s="3"/>
      <c r="C478" s="3"/>
      <c r="D478" s="3"/>
      <c r="E478" s="3"/>
      <c r="F478" s="7"/>
      <c r="G478" s="3"/>
      <c r="I478" s="8"/>
      <c r="J478" s="17"/>
      <c r="K478" s="17"/>
    </row>
    <row r="479" spans="1:11" ht="15" customHeight="1" x14ac:dyDescent="0.2">
      <c r="A479" s="12"/>
      <c r="B479" s="3"/>
      <c r="C479" s="3"/>
      <c r="D479" s="3"/>
      <c r="E479" s="3"/>
      <c r="F479" s="7"/>
      <c r="G479" s="3"/>
      <c r="I479" s="8"/>
      <c r="J479" s="17"/>
      <c r="K479" s="17"/>
    </row>
    <row r="480" spans="1:11" ht="15" customHeight="1" x14ac:dyDescent="0.2">
      <c r="A480" s="12"/>
      <c r="B480" s="3"/>
      <c r="C480" s="3"/>
      <c r="D480" s="3"/>
      <c r="E480" s="3"/>
      <c r="F480" s="7"/>
      <c r="G480" s="3"/>
      <c r="I480" s="8"/>
      <c r="J480" s="17"/>
      <c r="K480" s="17"/>
    </row>
    <row r="481" spans="1:11" ht="15" customHeight="1" x14ac:dyDescent="0.2">
      <c r="A481" s="12"/>
      <c r="B481" s="3"/>
      <c r="C481" s="3"/>
      <c r="D481" s="3"/>
      <c r="E481" s="3"/>
      <c r="F481" s="7"/>
      <c r="G481" s="3"/>
      <c r="I481" s="8"/>
      <c r="J481" s="17"/>
      <c r="K481" s="17"/>
    </row>
    <row r="482" spans="1:11" ht="15" customHeight="1" x14ac:dyDescent="0.2">
      <c r="A482" s="12"/>
      <c r="B482" s="3"/>
      <c r="C482" s="3"/>
      <c r="D482" s="3"/>
      <c r="E482" s="3"/>
      <c r="F482" s="7"/>
      <c r="G482" s="3"/>
      <c r="I482" s="8"/>
      <c r="J482" s="17"/>
      <c r="K482" s="17"/>
    </row>
    <row r="483" spans="1:11" ht="15" customHeight="1" x14ac:dyDescent="0.2">
      <c r="A483" s="12"/>
      <c r="B483" s="3"/>
      <c r="C483" s="3"/>
      <c r="D483" s="3"/>
      <c r="E483" s="3"/>
      <c r="F483" s="7"/>
      <c r="G483" s="3"/>
      <c r="I483" s="8"/>
      <c r="J483" s="17"/>
      <c r="K483" s="17"/>
    </row>
    <row r="484" spans="1:11" ht="15" customHeight="1" x14ac:dyDescent="0.2">
      <c r="A484" s="12"/>
      <c r="B484" s="3"/>
      <c r="C484" s="3"/>
      <c r="D484" s="3"/>
      <c r="E484" s="3"/>
      <c r="F484" s="7"/>
      <c r="G484" s="3"/>
      <c r="I484" s="8"/>
      <c r="J484" s="17"/>
      <c r="K484" s="17"/>
    </row>
    <row r="485" spans="1:11" ht="15" customHeight="1" x14ac:dyDescent="0.2">
      <c r="A485" s="12"/>
      <c r="B485" s="3"/>
      <c r="C485" s="3"/>
      <c r="D485" s="3"/>
      <c r="E485" s="3"/>
      <c r="F485" s="7"/>
      <c r="G485" s="3"/>
      <c r="I485" s="8"/>
      <c r="J485" s="17"/>
      <c r="K485" s="17"/>
    </row>
    <row r="486" spans="1:11" ht="15" customHeight="1" x14ac:dyDescent="0.2">
      <c r="A486" s="12"/>
      <c r="B486" s="3"/>
      <c r="C486" s="3"/>
      <c r="D486" s="3"/>
      <c r="E486" s="3"/>
      <c r="F486" s="7"/>
      <c r="G486" s="3"/>
      <c r="I486" s="8"/>
      <c r="J486" s="17"/>
      <c r="K486" s="17"/>
    </row>
    <row r="487" spans="1:11" ht="15" customHeight="1" x14ac:dyDescent="0.2">
      <c r="A487" s="12"/>
      <c r="B487" s="3"/>
      <c r="C487" s="3"/>
      <c r="D487" s="3"/>
      <c r="E487" s="3"/>
      <c r="F487" s="7"/>
      <c r="G487" s="3"/>
      <c r="I487" s="8"/>
      <c r="J487" s="17"/>
      <c r="K487" s="17"/>
    </row>
    <row r="488" spans="1:11" ht="15" customHeight="1" x14ac:dyDescent="0.2">
      <c r="A488" s="12"/>
      <c r="B488" s="3"/>
      <c r="C488" s="3"/>
      <c r="D488" s="3"/>
      <c r="E488" s="3"/>
      <c r="F488" s="7"/>
      <c r="G488" s="3"/>
      <c r="I488" s="8"/>
      <c r="J488" s="17"/>
      <c r="K488" s="17"/>
    </row>
    <row r="489" spans="1:11" ht="15" customHeight="1" x14ac:dyDescent="0.2">
      <c r="A489" s="12"/>
      <c r="B489" s="3"/>
      <c r="C489" s="3"/>
      <c r="D489" s="3"/>
      <c r="E489" s="3"/>
      <c r="F489" s="7"/>
      <c r="G489" s="13"/>
      <c r="I489" s="8"/>
      <c r="J489" s="17"/>
      <c r="K489" s="17"/>
    </row>
    <row r="490" spans="1:11" ht="15" customHeight="1" x14ac:dyDescent="0.2">
      <c r="A490" s="12"/>
      <c r="B490" s="3"/>
      <c r="C490" s="3"/>
      <c r="D490" s="3"/>
      <c r="E490" s="3"/>
      <c r="F490" s="7"/>
      <c r="G490" s="3"/>
      <c r="I490" s="8"/>
      <c r="J490" s="17"/>
      <c r="K490" s="17"/>
    </row>
    <row r="491" spans="1:11" ht="15" customHeight="1" x14ac:dyDescent="0.2">
      <c r="A491" s="12"/>
      <c r="B491" s="3"/>
      <c r="C491" s="3"/>
      <c r="D491" s="3"/>
      <c r="E491" s="3"/>
      <c r="F491" s="7"/>
      <c r="G491" s="3"/>
      <c r="I491" s="8"/>
      <c r="J491" s="17"/>
      <c r="K491" s="17"/>
    </row>
    <row r="492" spans="1:11" ht="15" customHeight="1" x14ac:dyDescent="0.2">
      <c r="A492" s="12"/>
      <c r="B492" s="3"/>
      <c r="C492" s="3"/>
      <c r="D492" s="3"/>
      <c r="E492" s="3"/>
      <c r="F492" s="7"/>
      <c r="G492" s="3"/>
      <c r="I492" s="8"/>
      <c r="J492" s="17"/>
      <c r="K492" s="17"/>
    </row>
    <row r="493" spans="1:11" ht="15" customHeight="1" x14ac:dyDescent="0.2">
      <c r="A493" s="16"/>
      <c r="B493" s="2"/>
      <c r="C493" s="3"/>
      <c r="D493" s="3"/>
      <c r="E493" s="2"/>
      <c r="F493" s="11"/>
      <c r="G493" s="13"/>
      <c r="I493" s="8"/>
      <c r="J493" s="17"/>
      <c r="K493" s="17"/>
    </row>
    <row r="494" spans="1:11" ht="15" customHeight="1" x14ac:dyDescent="0.2">
      <c r="A494" s="15"/>
      <c r="E494" s="15"/>
      <c r="F494" s="8"/>
      <c r="I494" s="8"/>
      <c r="J494" s="17"/>
      <c r="K494" s="17"/>
    </row>
    <row r="495" spans="1:11" ht="15" customHeight="1" x14ac:dyDescent="0.2">
      <c r="A495" s="12"/>
      <c r="B495" s="1"/>
      <c r="C495" s="3"/>
      <c r="D495" s="3"/>
      <c r="E495" s="3"/>
      <c r="F495" s="11"/>
      <c r="G495" s="13"/>
      <c r="I495" s="8"/>
      <c r="J495" s="17"/>
      <c r="K495" s="17"/>
    </row>
    <row r="496" spans="1:11" ht="15" customHeight="1" x14ac:dyDescent="0.2">
      <c r="A496" s="12"/>
      <c r="B496" s="1"/>
      <c r="C496" s="3"/>
      <c r="D496" s="3"/>
      <c r="E496" s="3"/>
      <c r="F496" s="11"/>
      <c r="G496" s="13"/>
      <c r="I496" s="8"/>
      <c r="J496" s="17"/>
      <c r="K496" s="17"/>
    </row>
    <row r="497" spans="1:11" ht="15" customHeight="1" x14ac:dyDescent="0.2">
      <c r="A497" s="15"/>
      <c r="F497" s="8"/>
      <c r="I497" s="8"/>
      <c r="J497" s="17"/>
      <c r="K497" s="17"/>
    </row>
    <row r="498" spans="1:11" ht="15" customHeight="1" x14ac:dyDescent="0.2">
      <c r="A498" s="15"/>
      <c r="F498" s="8"/>
      <c r="I498" s="8"/>
      <c r="J498" s="17"/>
      <c r="K498" s="17"/>
    </row>
    <row r="499" spans="1:11" ht="15" customHeight="1" x14ac:dyDescent="0.2">
      <c r="A499" s="15"/>
      <c r="F499" s="8"/>
      <c r="I499" s="8"/>
      <c r="J499" s="17"/>
      <c r="K499" s="17"/>
    </row>
    <row r="500" spans="1:11" ht="15" customHeight="1" x14ac:dyDescent="0.2">
      <c r="A500" s="12"/>
      <c r="B500" s="1"/>
      <c r="C500" s="3"/>
      <c r="D500" s="3"/>
      <c r="E500" s="3"/>
      <c r="F500" s="7"/>
      <c r="G500" s="13"/>
      <c r="I500" s="8"/>
      <c r="J500" s="17"/>
      <c r="K500" s="17"/>
    </row>
    <row r="501" spans="1:11" ht="15" customHeight="1" x14ac:dyDescent="0.2">
      <c r="A501" s="16"/>
      <c r="B501" s="2"/>
      <c r="C501" s="3"/>
      <c r="D501" s="3"/>
      <c r="E501" s="2"/>
      <c r="F501" s="11"/>
      <c r="G501" s="13"/>
      <c r="I501" s="8"/>
      <c r="J501" s="17"/>
      <c r="K501" s="17"/>
    </row>
    <row r="502" spans="1:11" ht="15" customHeight="1" x14ac:dyDescent="0.2">
      <c r="A502" s="16"/>
      <c r="B502" s="2"/>
      <c r="C502" s="3"/>
      <c r="D502" s="3"/>
      <c r="E502" s="2"/>
      <c r="F502" s="11"/>
      <c r="G502" s="13"/>
      <c r="I502" s="8"/>
      <c r="J502" s="17"/>
      <c r="K502" s="17"/>
    </row>
    <row r="503" spans="1:11" ht="15" customHeight="1" x14ac:dyDescent="0.2">
      <c r="A503" s="12"/>
      <c r="B503" s="2"/>
      <c r="C503" s="3"/>
      <c r="D503" s="3"/>
      <c r="E503" s="3"/>
      <c r="F503" s="7"/>
      <c r="G503" s="13"/>
      <c r="I503" s="8"/>
      <c r="J503" s="17"/>
      <c r="K503" s="17"/>
    </row>
    <row r="504" spans="1:11" ht="15" customHeight="1" x14ac:dyDescent="0.2">
      <c r="A504" s="15"/>
      <c r="E504" s="15"/>
      <c r="F504" s="8"/>
      <c r="I504" s="8"/>
      <c r="J504" s="17"/>
      <c r="K504" s="17"/>
    </row>
    <row r="505" spans="1:11" ht="15" customHeight="1" x14ac:dyDescent="0.2">
      <c r="A505" s="15"/>
      <c r="E505" s="15"/>
      <c r="F505" s="8"/>
      <c r="I505" s="8"/>
      <c r="J505" s="17"/>
      <c r="K505" s="17"/>
    </row>
    <row r="506" spans="1:11" ht="15" customHeight="1" x14ac:dyDescent="0.2">
      <c r="A506" s="16"/>
      <c r="B506" s="2"/>
      <c r="C506" s="3"/>
      <c r="D506" s="3"/>
      <c r="E506" s="2"/>
      <c r="F506" s="10"/>
      <c r="G506" s="13"/>
      <c r="I506" s="8"/>
      <c r="J506" s="17"/>
      <c r="K506" s="17"/>
    </row>
    <row r="507" spans="1:11" ht="15" customHeight="1" x14ac:dyDescent="0.2">
      <c r="A507" s="16"/>
      <c r="B507" s="2"/>
      <c r="C507" s="3"/>
      <c r="D507" s="3"/>
      <c r="E507" s="2"/>
      <c r="F507" s="10"/>
      <c r="G507" s="13"/>
      <c r="I507" s="8"/>
      <c r="J507" s="17"/>
      <c r="K507" s="17"/>
    </row>
    <row r="508" spans="1:11" ht="15" customHeight="1" x14ac:dyDescent="0.2">
      <c r="A508" s="12"/>
      <c r="B508" s="1"/>
      <c r="C508" s="3"/>
      <c r="D508" s="3"/>
      <c r="E508" s="3"/>
      <c r="F508" s="11"/>
      <c r="G508" s="13"/>
      <c r="I508" s="8"/>
      <c r="J508" s="17"/>
      <c r="K508" s="17"/>
    </row>
    <row r="509" spans="1:11" ht="15" customHeight="1" x14ac:dyDescent="0.2">
      <c r="A509" s="15"/>
      <c r="F509" s="8"/>
      <c r="I509" s="8"/>
      <c r="J509" s="17"/>
      <c r="K509" s="17"/>
    </row>
    <row r="510" spans="1:11" ht="15" customHeight="1" x14ac:dyDescent="0.2">
      <c r="A510" s="15"/>
      <c r="F510" s="8"/>
      <c r="I510" s="8"/>
      <c r="J510" s="17"/>
      <c r="K510" s="17"/>
    </row>
    <row r="511" spans="1:11" ht="15" customHeight="1" x14ac:dyDescent="0.2">
      <c r="A511" s="12"/>
      <c r="B511" s="1"/>
      <c r="C511" s="3"/>
      <c r="D511" s="3"/>
      <c r="E511" s="3"/>
      <c r="F511" s="11"/>
      <c r="G511" s="13"/>
      <c r="I511" s="8"/>
      <c r="J511" s="17"/>
      <c r="K511" s="17"/>
    </row>
    <row r="512" spans="1:11" ht="15" customHeight="1" x14ac:dyDescent="0.2">
      <c r="A512" s="12"/>
      <c r="B512" s="1"/>
      <c r="C512" s="3"/>
      <c r="D512" s="3"/>
      <c r="E512" s="3"/>
      <c r="F512" s="11"/>
      <c r="G512" s="13"/>
      <c r="I512" s="8"/>
      <c r="J512" s="17"/>
      <c r="K512" s="17"/>
    </row>
    <row r="513" spans="1:11" ht="15" customHeight="1" x14ac:dyDescent="0.2">
      <c r="A513" s="12"/>
      <c r="B513" s="1"/>
      <c r="C513" s="3"/>
      <c r="D513" s="3"/>
      <c r="E513" s="3"/>
      <c r="F513" s="7"/>
      <c r="G513" s="13"/>
      <c r="I513" s="8"/>
      <c r="J513" s="17"/>
      <c r="K513" s="17"/>
    </row>
    <row r="514" spans="1:11" ht="15" customHeight="1" x14ac:dyDescent="0.2">
      <c r="A514" s="12"/>
      <c r="B514" s="1"/>
      <c r="C514" s="3"/>
      <c r="D514" s="3"/>
      <c r="E514" s="3"/>
      <c r="F514" s="11"/>
      <c r="G514" s="13"/>
      <c r="I514" s="8"/>
      <c r="J514" s="17"/>
      <c r="K514" s="17"/>
    </row>
    <row r="515" spans="1:11" ht="15" customHeight="1" x14ac:dyDescent="0.2">
      <c r="A515" s="12"/>
      <c r="B515" s="1"/>
      <c r="C515" s="3"/>
      <c r="D515" s="3"/>
      <c r="E515" s="3"/>
      <c r="F515" s="11"/>
      <c r="G515" s="13"/>
      <c r="I515" s="8"/>
      <c r="J515" s="17"/>
      <c r="K515" s="17"/>
    </row>
    <row r="516" spans="1:11" ht="15" customHeight="1" x14ac:dyDescent="0.2">
      <c r="A516" s="9"/>
      <c r="B516" s="1"/>
      <c r="C516" s="3"/>
      <c r="D516" s="3"/>
      <c r="E516" s="1"/>
      <c r="F516" s="10"/>
      <c r="G516" s="17"/>
      <c r="I516" s="8"/>
      <c r="J516" s="17"/>
      <c r="K516" s="17"/>
    </row>
    <row r="517" spans="1:11" ht="15" customHeight="1" x14ac:dyDescent="0.2">
      <c r="A517" s="9"/>
      <c r="B517" s="1"/>
      <c r="C517" s="3"/>
      <c r="D517" s="3"/>
      <c r="E517" s="1"/>
      <c r="F517" s="10"/>
      <c r="G517" s="17"/>
      <c r="I517" s="8"/>
      <c r="J517" s="17"/>
      <c r="K517" s="17"/>
    </row>
    <row r="518" spans="1:11" ht="15" customHeight="1" x14ac:dyDescent="0.2">
      <c r="A518" s="9"/>
      <c r="B518" s="1"/>
      <c r="C518" s="3"/>
      <c r="D518" s="3"/>
      <c r="E518" s="1"/>
      <c r="F518" s="10"/>
      <c r="G518" s="17"/>
      <c r="I518" s="8"/>
      <c r="J518" s="17"/>
      <c r="K518" s="17"/>
    </row>
    <row r="519" spans="1:11" ht="15" customHeight="1" x14ac:dyDescent="0.2">
      <c r="A519" s="9"/>
      <c r="B519" s="1"/>
      <c r="C519" s="3"/>
      <c r="D519" s="3"/>
      <c r="E519" s="1"/>
      <c r="F519" s="10"/>
      <c r="G519" s="17"/>
      <c r="I519" s="8"/>
      <c r="J519" s="17"/>
      <c r="K519" s="17"/>
    </row>
    <row r="520" spans="1:11" ht="15" customHeight="1" x14ac:dyDescent="0.2">
      <c r="A520" s="9"/>
      <c r="B520" s="1"/>
      <c r="C520" s="3"/>
      <c r="D520" s="3"/>
      <c r="E520" s="1"/>
      <c r="F520" s="10"/>
      <c r="G520" s="17"/>
      <c r="I520" s="8"/>
      <c r="J520" s="17"/>
      <c r="K520" s="17"/>
    </row>
    <row r="521" spans="1:11" ht="15" customHeight="1" x14ac:dyDescent="0.2">
      <c r="A521" s="9"/>
      <c r="B521" s="1"/>
      <c r="C521" s="3"/>
      <c r="D521" s="3"/>
      <c r="E521" s="1"/>
      <c r="F521" s="10"/>
      <c r="G521" s="17"/>
      <c r="I521" s="8"/>
      <c r="J521" s="17"/>
      <c r="K521" s="17"/>
    </row>
    <row r="522" spans="1:11" ht="15" customHeight="1" x14ac:dyDescent="0.2">
      <c r="A522" s="9"/>
      <c r="B522" s="1"/>
      <c r="C522" s="3"/>
      <c r="D522" s="3"/>
      <c r="E522" s="1"/>
      <c r="F522" s="10"/>
      <c r="G522" s="17"/>
      <c r="I522" s="8"/>
      <c r="J522" s="17"/>
      <c r="K522" s="17"/>
    </row>
    <row r="523" spans="1:11" ht="15" customHeight="1" x14ac:dyDescent="0.2">
      <c r="A523" s="9"/>
      <c r="B523" s="1"/>
      <c r="C523" s="3"/>
      <c r="D523" s="3"/>
      <c r="E523" s="1"/>
      <c r="F523" s="10"/>
      <c r="G523" s="17"/>
      <c r="I523" s="8"/>
      <c r="J523" s="17"/>
      <c r="K523" s="17"/>
    </row>
    <row r="524" spans="1:11" ht="15" customHeight="1" x14ac:dyDescent="0.2">
      <c r="A524" s="9"/>
      <c r="B524" s="1"/>
      <c r="C524" s="3"/>
      <c r="D524" s="3"/>
      <c r="E524" s="1"/>
      <c r="F524" s="10"/>
      <c r="G524" s="17"/>
      <c r="I524" s="8"/>
      <c r="J524" s="17"/>
      <c r="K524" s="17"/>
    </row>
    <row r="525" spans="1:11" ht="15" customHeight="1" x14ac:dyDescent="0.2">
      <c r="A525" s="9"/>
      <c r="B525" s="1"/>
      <c r="C525" s="3"/>
      <c r="D525" s="3"/>
      <c r="E525" s="1"/>
      <c r="F525" s="10"/>
      <c r="G525" s="17"/>
      <c r="I525" s="8"/>
      <c r="J525" s="17"/>
      <c r="K525" s="17"/>
    </row>
    <row r="526" spans="1:11" ht="15" customHeight="1" x14ac:dyDescent="0.2">
      <c r="A526" s="9"/>
      <c r="B526" s="1"/>
      <c r="C526" s="3"/>
      <c r="D526" s="3"/>
      <c r="E526" s="1"/>
      <c r="F526" s="10"/>
      <c r="G526" s="17"/>
      <c r="I526" s="8"/>
      <c r="J526" s="17"/>
      <c r="K526" s="17"/>
    </row>
    <row r="527" spans="1:11" ht="15" customHeight="1" x14ac:dyDescent="0.2">
      <c r="A527" s="9"/>
      <c r="B527" s="1"/>
      <c r="C527" s="3"/>
      <c r="D527" s="3"/>
      <c r="E527" s="1"/>
      <c r="F527" s="10"/>
      <c r="G527" s="17"/>
      <c r="I527" s="8"/>
      <c r="J527" s="17"/>
      <c r="K527" s="17"/>
    </row>
    <row r="528" spans="1:11" ht="15" customHeight="1" x14ac:dyDescent="0.2">
      <c r="A528" s="9"/>
      <c r="B528" s="1"/>
      <c r="C528" s="3"/>
      <c r="D528" s="3"/>
      <c r="E528" s="1"/>
      <c r="F528" s="10"/>
      <c r="G528" s="17"/>
      <c r="I528" s="8"/>
      <c r="J528" s="17"/>
      <c r="K528" s="17"/>
    </row>
    <row r="529" spans="1:11" ht="15" customHeight="1" x14ac:dyDescent="0.2">
      <c r="A529" s="9"/>
      <c r="B529" s="1"/>
      <c r="C529" s="3"/>
      <c r="D529" s="3"/>
      <c r="E529" s="1"/>
      <c r="F529" s="10"/>
      <c r="G529" s="17"/>
      <c r="I529" s="8"/>
      <c r="J529" s="17"/>
      <c r="K529" s="17"/>
    </row>
    <row r="530" spans="1:11" ht="15" customHeight="1" x14ac:dyDescent="0.2">
      <c r="A530" s="9"/>
      <c r="B530" s="1"/>
      <c r="C530" s="3"/>
      <c r="D530" s="3"/>
      <c r="E530" s="1"/>
      <c r="F530" s="10"/>
      <c r="G530" s="17"/>
      <c r="I530" s="8"/>
      <c r="J530" s="17"/>
      <c r="K530" s="17"/>
    </row>
    <row r="531" spans="1:11" ht="15" customHeight="1" x14ac:dyDescent="0.2">
      <c r="A531" s="9"/>
      <c r="B531" s="1"/>
      <c r="C531" s="3"/>
      <c r="D531" s="3"/>
      <c r="E531" s="1"/>
      <c r="F531" s="10"/>
      <c r="G531" s="17"/>
      <c r="I531" s="8"/>
      <c r="J531" s="17"/>
      <c r="K531" s="17"/>
    </row>
    <row r="532" spans="1:11" ht="15" customHeight="1" x14ac:dyDescent="0.2">
      <c r="A532" s="9"/>
      <c r="B532" s="1"/>
      <c r="C532" s="3"/>
      <c r="D532" s="3"/>
      <c r="E532" s="1"/>
      <c r="F532" s="10"/>
      <c r="G532" s="17"/>
      <c r="I532" s="8"/>
      <c r="J532" s="17"/>
      <c r="K532" s="17"/>
    </row>
    <row r="533" spans="1:11" ht="15" customHeight="1" x14ac:dyDescent="0.2">
      <c r="A533" s="9"/>
      <c r="B533" s="1"/>
      <c r="C533" s="3"/>
      <c r="D533" s="3"/>
      <c r="E533" s="1"/>
      <c r="F533" s="10"/>
      <c r="G533" s="17"/>
      <c r="I533" s="8"/>
      <c r="J533" s="17"/>
      <c r="K533" s="17"/>
    </row>
    <row r="534" spans="1:11" ht="15" customHeight="1" x14ac:dyDescent="0.2">
      <c r="A534" s="9"/>
      <c r="B534" s="1"/>
      <c r="C534" s="3"/>
      <c r="D534" s="3"/>
      <c r="E534" s="1"/>
      <c r="F534" s="10"/>
      <c r="G534" s="17"/>
      <c r="I534" s="8"/>
      <c r="J534" s="17"/>
      <c r="K534" s="17"/>
    </row>
    <row r="535" spans="1:11" ht="15" customHeight="1" x14ac:dyDescent="0.2">
      <c r="A535" s="9"/>
      <c r="B535" s="1"/>
      <c r="C535" s="3"/>
      <c r="D535" s="3"/>
      <c r="E535" s="1"/>
      <c r="F535" s="10"/>
      <c r="G535" s="17"/>
      <c r="I535" s="8"/>
      <c r="J535" s="17"/>
      <c r="K535" s="17"/>
    </row>
    <row r="536" spans="1:11" ht="15" customHeight="1" x14ac:dyDescent="0.2">
      <c r="A536" s="12"/>
      <c r="B536" s="3"/>
      <c r="C536" s="3"/>
      <c r="D536" s="3"/>
      <c r="E536" s="14"/>
      <c r="F536" s="7"/>
      <c r="G536" s="17"/>
      <c r="H536" s="3"/>
      <c r="I536" s="8"/>
      <c r="J536" s="17"/>
      <c r="K536" s="17"/>
    </row>
    <row r="537" spans="1:11" ht="15" customHeight="1" x14ac:dyDescent="0.2">
      <c r="A537" s="9"/>
      <c r="B537" s="1"/>
      <c r="C537" s="3"/>
      <c r="D537" s="3"/>
      <c r="E537" s="1"/>
      <c r="F537" s="10"/>
      <c r="G537" s="17"/>
      <c r="H537" s="3"/>
      <c r="I537" s="8"/>
      <c r="J537" s="17"/>
      <c r="K537" s="17"/>
    </row>
    <row r="538" spans="1:11" ht="15" customHeight="1" x14ac:dyDescent="0.2">
      <c r="A538" s="9"/>
      <c r="B538" s="1"/>
      <c r="C538" s="3"/>
      <c r="D538" s="3"/>
      <c r="E538" s="1"/>
      <c r="F538" s="10"/>
      <c r="G538" s="17"/>
      <c r="H538" s="3"/>
      <c r="I538" s="8"/>
      <c r="J538" s="17"/>
      <c r="K538" s="17"/>
    </row>
    <row r="539" spans="1:11" ht="15" customHeight="1" x14ac:dyDescent="0.2">
      <c r="A539" s="12"/>
      <c r="B539" s="3"/>
      <c r="C539" s="3"/>
      <c r="D539" s="3"/>
      <c r="E539" s="3"/>
      <c r="F539" s="7"/>
      <c r="G539" s="17"/>
      <c r="H539" s="3"/>
      <c r="I539" s="8"/>
      <c r="J539" s="17"/>
      <c r="K539" s="17"/>
    </row>
    <row r="540" spans="1:11" ht="15" customHeight="1" x14ac:dyDescent="0.2">
      <c r="A540" s="9"/>
      <c r="B540" s="1"/>
      <c r="C540" s="3"/>
      <c r="D540" s="3"/>
      <c r="E540" s="1"/>
      <c r="F540" s="7"/>
      <c r="G540" s="17"/>
      <c r="H540" s="3"/>
      <c r="I540" s="8"/>
      <c r="J540" s="17"/>
      <c r="K540" s="17"/>
    </row>
    <row r="541" spans="1:11" ht="15" customHeight="1" x14ac:dyDescent="0.2">
      <c r="A541" s="9"/>
      <c r="B541" s="1"/>
      <c r="C541" s="3"/>
      <c r="D541" s="3"/>
      <c r="E541" s="1"/>
      <c r="F541" s="10"/>
      <c r="G541" s="17"/>
      <c r="H541" s="3"/>
      <c r="I541" s="8"/>
      <c r="J541" s="17"/>
      <c r="K541" s="17"/>
    </row>
    <row r="542" spans="1:11" ht="15" customHeight="1" x14ac:dyDescent="0.2">
      <c r="A542" s="12"/>
      <c r="B542" s="3"/>
      <c r="C542" s="3"/>
      <c r="D542" s="3"/>
      <c r="E542" s="14"/>
      <c r="F542" s="7"/>
      <c r="G542" s="17"/>
      <c r="H542" s="3"/>
      <c r="I542" s="8"/>
      <c r="J542" s="17"/>
      <c r="K542" s="17"/>
    </row>
    <row r="543" spans="1:11" ht="15" customHeight="1" x14ac:dyDescent="0.2">
      <c r="A543" s="12"/>
      <c r="B543" s="3"/>
      <c r="C543" s="3"/>
      <c r="D543" s="3"/>
      <c r="E543" s="14"/>
      <c r="F543" s="7"/>
      <c r="G543" s="17"/>
      <c r="H543" s="3"/>
      <c r="I543" s="8"/>
      <c r="J543" s="17"/>
      <c r="K543" s="17"/>
    </row>
    <row r="544" spans="1:11" ht="15" customHeight="1" x14ac:dyDescent="0.2">
      <c r="A544" s="9"/>
      <c r="B544" s="1"/>
      <c r="C544" s="3"/>
      <c r="D544" s="3"/>
      <c r="E544" s="1"/>
      <c r="F544" s="7"/>
      <c r="G544" s="17"/>
      <c r="H544" s="3"/>
      <c r="I544" s="8"/>
      <c r="J544" s="17"/>
      <c r="K544" s="17"/>
    </row>
    <row r="545" spans="1:11" ht="15" customHeight="1" x14ac:dyDescent="0.2">
      <c r="A545" s="9"/>
      <c r="B545" s="1"/>
      <c r="C545" s="3"/>
      <c r="D545" s="3"/>
      <c r="E545" s="1"/>
      <c r="F545" s="10"/>
      <c r="G545" s="17"/>
      <c r="H545" s="3"/>
      <c r="I545" s="8"/>
      <c r="J545" s="17"/>
      <c r="K545" s="17"/>
    </row>
    <row r="546" spans="1:11" ht="15" customHeight="1" x14ac:dyDescent="0.2">
      <c r="A546" s="9"/>
      <c r="B546" s="1"/>
      <c r="C546" s="3"/>
      <c r="D546" s="3"/>
      <c r="E546" s="1"/>
      <c r="F546" s="10"/>
      <c r="G546" s="17"/>
      <c r="H546" s="3"/>
      <c r="I546" s="8"/>
      <c r="J546" s="17"/>
      <c r="K546" s="17"/>
    </row>
    <row r="547" spans="1:11" ht="15" customHeight="1" x14ac:dyDescent="0.2">
      <c r="A547" s="9"/>
      <c r="B547" s="1"/>
      <c r="C547" s="3"/>
      <c r="D547" s="3"/>
      <c r="E547" s="1"/>
      <c r="F547" s="10"/>
      <c r="G547" s="17"/>
      <c r="H547" s="3"/>
      <c r="I547" s="8"/>
      <c r="J547" s="17"/>
      <c r="K547" s="17"/>
    </row>
    <row r="548" spans="1:11" ht="15" customHeight="1" x14ac:dyDescent="0.2">
      <c r="A548" s="9"/>
      <c r="B548" s="1"/>
      <c r="C548" s="3"/>
      <c r="D548" s="3"/>
      <c r="E548" s="1"/>
      <c r="F548" s="10"/>
      <c r="G548" s="17"/>
      <c r="H548" s="3"/>
      <c r="I548" s="8"/>
      <c r="J548" s="17"/>
      <c r="K548" s="17"/>
    </row>
    <row r="549" spans="1:11" ht="15" customHeight="1" x14ac:dyDescent="0.2">
      <c r="A549" s="9"/>
      <c r="B549" s="1"/>
      <c r="C549" s="3"/>
      <c r="D549" s="3"/>
      <c r="E549" s="1"/>
      <c r="F549" s="10"/>
      <c r="G549" s="17"/>
      <c r="H549" s="3"/>
      <c r="I549" s="8"/>
      <c r="J549" s="17"/>
      <c r="K549" s="17"/>
    </row>
    <row r="550" spans="1:11" ht="15" customHeight="1" x14ac:dyDescent="0.2">
      <c r="A550" s="12"/>
      <c r="B550" s="3"/>
      <c r="C550" s="3"/>
      <c r="D550" s="3"/>
      <c r="E550" s="14"/>
      <c r="F550" s="7"/>
      <c r="G550" s="17"/>
      <c r="H550" s="3"/>
      <c r="I550" s="8"/>
      <c r="J550" s="17"/>
      <c r="K550" s="17"/>
    </row>
    <row r="551" spans="1:11" ht="15" customHeight="1" x14ac:dyDescent="0.2">
      <c r="A551" s="9"/>
      <c r="B551" s="1"/>
      <c r="C551" s="3"/>
      <c r="D551" s="3"/>
      <c r="E551" s="1"/>
      <c r="F551" s="10"/>
      <c r="G551" s="17"/>
      <c r="H551" s="3"/>
      <c r="I551" s="8"/>
      <c r="J551" s="17"/>
      <c r="K551" s="17"/>
    </row>
    <row r="552" spans="1:11" ht="15" customHeight="1" x14ac:dyDescent="0.2">
      <c r="A552" s="12"/>
      <c r="B552" s="3"/>
      <c r="C552" s="3"/>
      <c r="D552" s="3"/>
      <c r="E552" s="14"/>
      <c r="F552" s="7"/>
      <c r="G552" s="17"/>
      <c r="H552" s="3"/>
      <c r="I552" s="8"/>
      <c r="J552" s="17"/>
      <c r="K552" s="17"/>
    </row>
    <row r="553" spans="1:11" ht="15" customHeight="1" x14ac:dyDescent="0.2">
      <c r="A553" s="9"/>
      <c r="B553" s="1"/>
      <c r="C553" s="3"/>
      <c r="D553" s="3"/>
      <c r="E553" s="1"/>
      <c r="F553" s="10"/>
      <c r="G553" s="17"/>
      <c r="H553" s="3"/>
      <c r="I553" s="8"/>
      <c r="J553" s="17"/>
      <c r="K553" s="17"/>
    </row>
    <row r="554" spans="1:11" ht="15" customHeight="1" x14ac:dyDescent="0.2">
      <c r="A554" s="12"/>
      <c r="B554" s="3"/>
      <c r="C554" s="3"/>
      <c r="D554" s="3"/>
      <c r="E554" s="14"/>
      <c r="F554" s="7"/>
      <c r="G554" s="17"/>
      <c r="H554" s="3"/>
      <c r="I554" s="8"/>
      <c r="J554" s="17"/>
      <c r="K554" s="17"/>
    </row>
    <row r="555" spans="1:11" ht="15" customHeight="1" x14ac:dyDescent="0.2">
      <c r="A555" s="9"/>
      <c r="B555" s="1"/>
      <c r="C555" s="3"/>
      <c r="D555" s="3"/>
      <c r="E555" s="1"/>
      <c r="F555" s="10"/>
      <c r="G555" s="17"/>
      <c r="H555" s="3"/>
      <c r="I555" s="8"/>
      <c r="J555" s="17"/>
      <c r="K555" s="17"/>
    </row>
    <row r="556" spans="1:11" ht="15" customHeight="1" x14ac:dyDescent="0.2">
      <c r="A556" s="12"/>
      <c r="B556" s="3"/>
      <c r="C556" s="3"/>
      <c r="D556" s="3"/>
      <c r="E556" s="14"/>
      <c r="F556" s="7"/>
      <c r="G556" s="17"/>
      <c r="H556" s="3"/>
      <c r="I556" s="8"/>
      <c r="J556" s="17"/>
      <c r="K556" s="17"/>
    </row>
    <row r="557" spans="1:11" ht="15" customHeight="1" x14ac:dyDescent="0.2">
      <c r="A557" s="12"/>
      <c r="B557" s="3"/>
      <c r="C557" s="3"/>
      <c r="D557" s="3"/>
      <c r="E557" s="3"/>
      <c r="F557" s="7"/>
      <c r="G557" s="3"/>
      <c r="H557" s="3"/>
      <c r="I557" s="8"/>
      <c r="J557" s="17"/>
      <c r="K557" s="17"/>
    </row>
    <row r="558" spans="1:11" ht="15" customHeight="1" x14ac:dyDescent="0.2">
      <c r="A558" s="9"/>
      <c r="B558" s="1"/>
      <c r="C558" s="3"/>
      <c r="D558" s="3"/>
      <c r="E558" s="1"/>
      <c r="F558" s="10"/>
      <c r="G558" s="17"/>
      <c r="H558" s="3"/>
      <c r="I558" s="8"/>
      <c r="J558" s="17"/>
      <c r="K558" s="17"/>
    </row>
    <row r="559" spans="1:11" ht="15" customHeight="1" x14ac:dyDescent="0.2">
      <c r="A559" s="12"/>
      <c r="B559" s="3"/>
      <c r="C559" s="3"/>
      <c r="D559" s="3"/>
      <c r="E559" s="3"/>
      <c r="F559" s="7"/>
      <c r="G559" s="3"/>
      <c r="H559" s="3"/>
      <c r="I559" s="8"/>
      <c r="J559" s="17"/>
      <c r="K559" s="17"/>
    </row>
    <row r="560" spans="1:11" ht="15" customHeight="1" x14ac:dyDescent="0.2">
      <c r="A560" s="9"/>
      <c r="B560" s="1"/>
      <c r="C560" s="3"/>
      <c r="D560" s="3"/>
      <c r="E560" s="1"/>
      <c r="F560" s="10"/>
      <c r="G560" s="17"/>
      <c r="H560" s="3"/>
      <c r="I560" s="8"/>
      <c r="J560" s="17"/>
      <c r="K560" s="17"/>
    </row>
    <row r="561" spans="1:11" ht="15" customHeight="1" x14ac:dyDescent="0.2">
      <c r="A561" s="9"/>
      <c r="B561" s="1"/>
      <c r="C561" s="3"/>
      <c r="D561" s="3"/>
      <c r="E561" s="1"/>
      <c r="F561" s="10"/>
      <c r="G561" s="17"/>
      <c r="H561" s="3"/>
      <c r="I561" s="8"/>
      <c r="J561" s="17"/>
      <c r="K561" s="17"/>
    </row>
    <row r="562" spans="1:11" ht="15" customHeight="1" x14ac:dyDescent="0.2">
      <c r="A562" s="9"/>
      <c r="B562" s="1"/>
      <c r="C562" s="3"/>
      <c r="D562" s="3"/>
      <c r="E562" s="1"/>
      <c r="F562" s="10"/>
      <c r="G562" s="17"/>
      <c r="H562" s="3"/>
      <c r="I562" s="8"/>
      <c r="J562" s="17"/>
      <c r="K562" s="17"/>
    </row>
    <row r="563" spans="1:11" ht="15" customHeight="1" x14ac:dyDescent="0.2">
      <c r="A563" s="12"/>
      <c r="B563" s="3"/>
      <c r="C563" s="3"/>
      <c r="D563" s="3"/>
      <c r="E563" s="14"/>
      <c r="F563" s="7"/>
      <c r="G563" s="17"/>
      <c r="H563" s="3"/>
      <c r="I563" s="8"/>
      <c r="J563" s="17"/>
      <c r="K563" s="17"/>
    </row>
    <row r="564" spans="1:11" ht="15" customHeight="1" x14ac:dyDescent="0.2">
      <c r="A564" s="12"/>
      <c r="B564" s="3"/>
      <c r="C564" s="3"/>
      <c r="D564" s="3"/>
      <c r="E564" s="14"/>
      <c r="F564" s="7"/>
      <c r="G564" s="17"/>
      <c r="H564" s="3"/>
      <c r="I564" s="8"/>
      <c r="J564" s="17"/>
      <c r="K564" s="17"/>
    </row>
    <row r="565" spans="1:11" ht="15" customHeight="1" x14ac:dyDescent="0.2">
      <c r="A565" s="9"/>
      <c r="B565" s="1"/>
      <c r="C565" s="3"/>
      <c r="D565" s="3"/>
      <c r="E565" s="1"/>
      <c r="F565" s="10"/>
      <c r="G565" s="17"/>
      <c r="H565" s="3"/>
      <c r="I565" s="8"/>
      <c r="J565" s="17"/>
      <c r="K565" s="17"/>
    </row>
    <row r="566" spans="1:11" ht="15" customHeight="1" x14ac:dyDescent="0.2">
      <c r="A566" s="12"/>
      <c r="B566" s="3"/>
      <c r="C566" s="3"/>
      <c r="D566" s="3"/>
      <c r="E566" s="14"/>
      <c r="F566" s="7"/>
      <c r="G566" s="17"/>
      <c r="H566" s="3"/>
      <c r="I566" s="8"/>
      <c r="J566" s="17"/>
      <c r="K566" s="17"/>
    </row>
    <row r="567" spans="1:11" ht="15" customHeight="1" x14ac:dyDescent="0.2">
      <c r="A567" s="12"/>
      <c r="B567" s="3"/>
      <c r="C567" s="3"/>
      <c r="D567" s="3"/>
      <c r="E567" s="3"/>
      <c r="F567" s="7"/>
      <c r="G567" s="17"/>
      <c r="H567" s="3"/>
      <c r="I567" s="8"/>
      <c r="J567" s="17"/>
      <c r="K567" s="17"/>
    </row>
    <row r="568" spans="1:11" ht="15" customHeight="1" x14ac:dyDescent="0.2">
      <c r="A568" s="12"/>
      <c r="B568" s="3"/>
      <c r="C568" s="3"/>
      <c r="D568" s="3"/>
      <c r="E568" s="3"/>
      <c r="F568" s="7"/>
      <c r="G568" s="17"/>
      <c r="H568" s="3"/>
      <c r="I568" s="8"/>
      <c r="J568" s="17"/>
      <c r="K568" s="17"/>
    </row>
    <row r="569" spans="1:11" ht="15" customHeight="1" x14ac:dyDescent="0.2">
      <c r="A569" s="9"/>
      <c r="B569" s="1"/>
      <c r="C569" s="3"/>
      <c r="D569" s="3"/>
      <c r="E569" s="1"/>
      <c r="F569" s="10"/>
      <c r="G569" s="17"/>
      <c r="H569" s="3"/>
      <c r="I569" s="8"/>
      <c r="J569" s="17"/>
      <c r="K569" s="17"/>
    </row>
    <row r="570" spans="1:11" ht="15" customHeight="1" x14ac:dyDescent="0.2">
      <c r="A570" s="9"/>
      <c r="B570" s="1"/>
      <c r="C570" s="3"/>
      <c r="D570" s="3"/>
      <c r="E570" s="1"/>
      <c r="F570" s="10"/>
      <c r="G570" s="17"/>
      <c r="H570" s="3"/>
      <c r="I570" s="8"/>
      <c r="J570" s="17"/>
      <c r="K570" s="17"/>
    </row>
    <row r="571" spans="1:11" ht="15" customHeight="1" x14ac:dyDescent="0.2">
      <c r="A571" s="12"/>
      <c r="B571" s="1"/>
      <c r="C571" s="3"/>
      <c r="D571" s="3"/>
      <c r="E571" s="14"/>
      <c r="F571" s="7"/>
      <c r="G571" s="17"/>
      <c r="H571" s="3"/>
      <c r="I571" s="8"/>
      <c r="J571" s="17"/>
      <c r="K571" s="17"/>
    </row>
    <row r="572" spans="1:11" ht="15" customHeight="1" x14ac:dyDescent="0.2">
      <c r="A572" s="12"/>
      <c r="B572" s="1"/>
      <c r="C572" s="3"/>
      <c r="D572" s="3"/>
      <c r="E572" s="14"/>
      <c r="F572" s="7"/>
      <c r="G572" s="17"/>
      <c r="H572" s="3"/>
      <c r="I572" s="8"/>
      <c r="J572" s="17"/>
      <c r="K572" s="17"/>
    </row>
    <row r="573" spans="1:11" ht="15" customHeight="1" x14ac:dyDescent="0.2">
      <c r="A573" s="12"/>
      <c r="B573" s="1"/>
      <c r="C573" s="3"/>
      <c r="D573" s="3"/>
      <c r="E573" s="14"/>
      <c r="F573" s="7"/>
      <c r="G573" s="17"/>
      <c r="H573" s="3"/>
      <c r="I573" s="8"/>
      <c r="J573" s="17"/>
      <c r="K573" s="17"/>
    </row>
    <row r="574" spans="1:11" ht="15" customHeight="1" x14ac:dyDescent="0.2">
      <c r="A574" s="12"/>
      <c r="B574" s="3"/>
      <c r="C574" s="3"/>
      <c r="D574" s="3"/>
      <c r="E574" s="3"/>
      <c r="F574" s="7"/>
      <c r="G574" s="3"/>
      <c r="H574" s="3"/>
      <c r="I574" s="8"/>
      <c r="J574" s="17"/>
      <c r="K574" s="17"/>
    </row>
    <row r="575" spans="1:11" ht="15" customHeight="1" x14ac:dyDescent="0.2">
      <c r="A575" s="12"/>
      <c r="B575" s="3"/>
      <c r="C575" s="3"/>
      <c r="D575" s="3"/>
      <c r="E575" s="14"/>
      <c r="F575" s="7"/>
      <c r="G575" s="17"/>
      <c r="H575" s="3"/>
      <c r="I575" s="8"/>
      <c r="J575" s="17"/>
      <c r="K575" s="17"/>
    </row>
    <row r="576" spans="1:11" ht="15" customHeight="1" x14ac:dyDescent="0.2">
      <c r="A576" s="12"/>
      <c r="B576" s="3"/>
      <c r="C576" s="3"/>
      <c r="D576" s="3"/>
      <c r="E576" s="14"/>
      <c r="F576" s="7"/>
      <c r="G576" s="17"/>
      <c r="H576" s="3"/>
      <c r="I576" s="8"/>
      <c r="J576" s="17"/>
      <c r="K576" s="17"/>
    </row>
    <row r="577" spans="1:11" ht="15" customHeight="1" x14ac:dyDescent="0.2">
      <c r="A577" s="12"/>
      <c r="B577" s="3"/>
      <c r="C577" s="3"/>
      <c r="D577" s="3"/>
      <c r="E577" s="14"/>
      <c r="F577" s="7"/>
      <c r="G577" s="17"/>
      <c r="H577" s="3"/>
      <c r="I577" s="8"/>
      <c r="J577" s="17"/>
      <c r="K577" s="17"/>
    </row>
    <row r="578" spans="1:11" ht="15" customHeight="1" x14ac:dyDescent="0.2">
      <c r="A578" s="12"/>
      <c r="B578" s="3"/>
      <c r="C578" s="3"/>
      <c r="D578" s="3"/>
      <c r="E578" s="14"/>
      <c r="F578" s="7"/>
      <c r="G578" s="17"/>
      <c r="H578" s="3"/>
      <c r="I578" s="8"/>
      <c r="J578" s="17"/>
      <c r="K578" s="17"/>
    </row>
    <row r="579" spans="1:11" ht="15" customHeight="1" x14ac:dyDescent="0.2">
      <c r="A579" s="12"/>
      <c r="B579" s="3"/>
      <c r="C579" s="3"/>
      <c r="D579" s="3"/>
      <c r="E579" s="14"/>
      <c r="F579" s="7"/>
      <c r="G579" s="17"/>
      <c r="H579" s="3"/>
      <c r="I579" s="8"/>
      <c r="J579" s="17"/>
      <c r="K579" s="17"/>
    </row>
    <row r="580" spans="1:11" ht="15" customHeight="1" x14ac:dyDescent="0.2">
      <c r="A580" s="12"/>
      <c r="B580" s="3"/>
      <c r="C580" s="3"/>
      <c r="D580" s="3"/>
      <c r="E580" s="14"/>
      <c r="F580" s="7"/>
      <c r="G580" s="17"/>
      <c r="H580" s="3"/>
      <c r="I580" s="8"/>
      <c r="J580" s="17"/>
      <c r="K580" s="17"/>
    </row>
    <row r="581" spans="1:11" ht="15" customHeight="1" x14ac:dyDescent="0.2">
      <c r="A581" s="12"/>
      <c r="B581" s="3"/>
      <c r="C581" s="3"/>
      <c r="D581" s="3"/>
      <c r="E581" s="14"/>
      <c r="F581" s="7"/>
      <c r="G581" s="17"/>
      <c r="H581" s="3"/>
      <c r="I581" s="8"/>
      <c r="J581" s="17"/>
      <c r="K581" s="17"/>
    </row>
    <row r="582" spans="1:11" ht="15" customHeight="1" x14ac:dyDescent="0.2">
      <c r="A582" s="9"/>
      <c r="B582" s="1"/>
      <c r="C582" s="3"/>
      <c r="D582" s="3"/>
      <c r="E582" s="1"/>
      <c r="F582" s="7"/>
      <c r="G582" s="17"/>
      <c r="H582" s="3"/>
      <c r="I582" s="8"/>
      <c r="J582" s="17"/>
      <c r="K582" s="17"/>
    </row>
    <row r="583" spans="1:11" ht="15" customHeight="1" x14ac:dyDescent="0.2">
      <c r="A583" s="12"/>
      <c r="B583" s="3"/>
      <c r="C583" s="3"/>
      <c r="D583" s="3"/>
      <c r="E583" s="14"/>
      <c r="F583" s="7"/>
      <c r="G583" s="17"/>
      <c r="H583" s="3"/>
      <c r="I583" s="8"/>
      <c r="J583" s="17"/>
      <c r="K583" s="17"/>
    </row>
    <row r="584" spans="1:11" ht="15" customHeight="1" x14ac:dyDescent="0.2">
      <c r="A584" s="12"/>
      <c r="B584" s="3"/>
      <c r="C584" s="3"/>
      <c r="D584" s="3"/>
      <c r="E584" s="14"/>
      <c r="F584" s="7"/>
      <c r="G584" s="17"/>
      <c r="H584" s="3"/>
      <c r="I584" s="8"/>
      <c r="J584" s="17"/>
      <c r="K584" s="17"/>
    </row>
    <row r="585" spans="1:11" ht="15" customHeight="1" x14ac:dyDescent="0.2">
      <c r="A585" s="12"/>
      <c r="B585" s="3"/>
      <c r="C585" s="3"/>
      <c r="D585" s="3"/>
      <c r="E585" s="14"/>
      <c r="F585" s="7"/>
      <c r="G585" s="17"/>
      <c r="H585" s="3"/>
      <c r="I585" s="8"/>
      <c r="J585" s="17"/>
      <c r="K585" s="17"/>
    </row>
    <row r="586" spans="1:11" ht="15" customHeight="1" x14ac:dyDescent="0.2">
      <c r="A586" s="12"/>
      <c r="B586" s="3"/>
      <c r="C586" s="3"/>
      <c r="D586" s="3"/>
      <c r="E586" s="14"/>
      <c r="F586" s="7"/>
      <c r="G586" s="17"/>
      <c r="H586" s="3"/>
      <c r="I586" s="8"/>
      <c r="J586" s="17"/>
      <c r="K586" s="17"/>
    </row>
    <row r="587" spans="1:11" ht="15" customHeight="1" x14ac:dyDescent="0.2">
      <c r="A587" s="9"/>
      <c r="B587" s="1"/>
      <c r="C587" s="3"/>
      <c r="D587" s="3"/>
      <c r="E587" s="1"/>
      <c r="F587" s="10"/>
      <c r="G587" s="17"/>
      <c r="H587" s="3"/>
      <c r="I587" s="8"/>
      <c r="J587" s="17"/>
      <c r="K587" s="17"/>
    </row>
    <row r="588" spans="1:11" ht="15" customHeight="1" x14ac:dyDescent="0.2">
      <c r="A588" s="9"/>
      <c r="B588" s="1"/>
      <c r="C588" s="3"/>
      <c r="D588" s="3"/>
      <c r="E588" s="1"/>
      <c r="F588" s="10"/>
      <c r="G588" s="17"/>
      <c r="H588" s="3"/>
      <c r="I588" s="8"/>
      <c r="J588" s="17"/>
      <c r="K588" s="17"/>
    </row>
    <row r="589" spans="1:11" ht="15" customHeight="1" x14ac:dyDescent="0.2">
      <c r="A589" s="12"/>
      <c r="B589" s="3"/>
      <c r="C589" s="3"/>
      <c r="D589" s="3"/>
      <c r="E589" s="14"/>
      <c r="F589" s="7"/>
      <c r="G589" s="17"/>
      <c r="H589" s="3"/>
      <c r="I589" s="8"/>
      <c r="J589" s="17"/>
      <c r="K589" s="17"/>
    </row>
    <row r="590" spans="1:11" ht="15" customHeight="1" x14ac:dyDescent="0.2">
      <c r="A590" s="12"/>
      <c r="B590" s="3"/>
      <c r="C590" s="3"/>
      <c r="D590" s="3"/>
      <c r="E590" s="14"/>
      <c r="F590" s="7"/>
      <c r="G590" s="17"/>
      <c r="H590" s="3"/>
      <c r="I590" s="8"/>
      <c r="J590" s="17"/>
      <c r="K590" s="17"/>
    </row>
    <row r="591" spans="1:11" ht="15" customHeight="1" x14ac:dyDescent="0.2">
      <c r="A591" s="12"/>
      <c r="B591" s="3"/>
      <c r="C591" s="3"/>
      <c r="D591" s="3"/>
      <c r="E591" s="14"/>
      <c r="F591" s="7"/>
      <c r="G591" s="17"/>
      <c r="H591" s="3"/>
      <c r="I591" s="8"/>
      <c r="J591" s="17"/>
      <c r="K591" s="17"/>
    </row>
    <row r="592" spans="1:11" ht="15" customHeight="1" x14ac:dyDescent="0.2">
      <c r="A592" s="9"/>
      <c r="B592" s="1"/>
      <c r="C592" s="3"/>
      <c r="D592" s="3"/>
      <c r="E592" s="1"/>
      <c r="F592" s="10"/>
      <c r="G592" s="17"/>
      <c r="H592" s="3"/>
      <c r="I592" s="8"/>
      <c r="J592" s="17"/>
      <c r="K592" s="17"/>
    </row>
    <row r="593" spans="1:11" ht="15" customHeight="1" x14ac:dyDescent="0.2">
      <c r="A593" s="12"/>
      <c r="B593" s="3"/>
      <c r="C593" s="3"/>
      <c r="D593" s="3"/>
      <c r="E593" s="14"/>
      <c r="F593" s="7"/>
      <c r="G593" s="17"/>
      <c r="H593" s="3"/>
      <c r="I593" s="8"/>
      <c r="J593" s="17"/>
      <c r="K593" s="17"/>
    </row>
    <row r="594" spans="1:11" ht="15" customHeight="1" x14ac:dyDescent="0.2">
      <c r="A594" s="9"/>
      <c r="B594" s="1"/>
      <c r="C594" s="3"/>
      <c r="D594" s="3"/>
      <c r="E594" s="1"/>
      <c r="F594" s="10"/>
      <c r="G594" s="17"/>
      <c r="H594" s="3"/>
      <c r="I594" s="8"/>
      <c r="J594" s="17"/>
      <c r="K594" s="17"/>
    </row>
    <row r="595" spans="1:11" ht="15" customHeight="1" x14ac:dyDescent="0.2">
      <c r="A595" s="9"/>
      <c r="B595" s="1"/>
      <c r="C595" s="3"/>
      <c r="D595" s="3"/>
      <c r="E595" s="1"/>
      <c r="F595" s="10"/>
      <c r="G595" s="17"/>
      <c r="H595" s="3"/>
      <c r="I595" s="8"/>
      <c r="J595" s="17"/>
      <c r="K595" s="17"/>
    </row>
    <row r="596" spans="1:11" ht="15" customHeight="1" x14ac:dyDescent="0.2">
      <c r="A596" s="12"/>
      <c r="B596" s="3"/>
      <c r="C596" s="3"/>
      <c r="D596" s="3"/>
      <c r="E596" s="3"/>
      <c r="F596" s="7"/>
      <c r="G596" s="3"/>
      <c r="H596" s="3"/>
      <c r="I596" s="8"/>
      <c r="J596" s="17"/>
      <c r="K596" s="17"/>
    </row>
    <row r="597" spans="1:11" ht="15" customHeight="1" x14ac:dyDescent="0.2">
      <c r="A597" s="9"/>
      <c r="B597" s="1"/>
      <c r="C597" s="3"/>
      <c r="D597" s="3"/>
      <c r="E597" s="1"/>
      <c r="F597" s="7"/>
      <c r="G597" s="17"/>
      <c r="H597" s="3"/>
      <c r="I597" s="8"/>
      <c r="J597" s="17"/>
      <c r="K597" s="17"/>
    </row>
    <row r="598" spans="1:11" ht="15" customHeight="1" x14ac:dyDescent="0.2">
      <c r="A598" s="12"/>
      <c r="B598" s="3"/>
      <c r="C598" s="3"/>
      <c r="D598" s="3"/>
      <c r="E598" s="14"/>
      <c r="F598" s="7"/>
      <c r="G598" s="17"/>
      <c r="H598" s="3"/>
      <c r="I598" s="8"/>
      <c r="J598" s="17"/>
      <c r="K598" s="17"/>
    </row>
    <row r="599" spans="1:11" ht="15" customHeight="1" x14ac:dyDescent="0.2">
      <c r="A599" s="9"/>
      <c r="B599" s="1"/>
      <c r="C599" s="3"/>
      <c r="D599" s="3"/>
      <c r="E599" s="1"/>
      <c r="F599" s="10"/>
      <c r="G599" s="17"/>
      <c r="H599" s="3"/>
      <c r="I599" s="8"/>
      <c r="J599" s="17"/>
      <c r="K599" s="17"/>
    </row>
    <row r="600" spans="1:11" ht="15" customHeight="1" x14ac:dyDescent="0.2">
      <c r="A600" s="12"/>
      <c r="B600" s="3"/>
      <c r="C600" s="3"/>
      <c r="D600" s="3"/>
      <c r="E600" s="3"/>
      <c r="F600" s="7"/>
      <c r="G600" s="17"/>
      <c r="H600" s="3"/>
      <c r="I600" s="8"/>
      <c r="J600" s="17"/>
      <c r="K600" s="17"/>
    </row>
    <row r="601" spans="1:11" ht="15" customHeight="1" x14ac:dyDescent="0.2">
      <c r="A601" s="12"/>
      <c r="B601" s="3"/>
      <c r="C601" s="3"/>
      <c r="D601" s="3"/>
      <c r="E601" s="14"/>
      <c r="F601" s="7"/>
      <c r="G601" s="17"/>
      <c r="H601" s="3"/>
      <c r="I601" s="8"/>
      <c r="J601" s="17"/>
      <c r="K601" s="17"/>
    </row>
    <row r="602" spans="1:11" ht="15" customHeight="1" x14ac:dyDescent="0.2">
      <c r="A602" s="12"/>
      <c r="B602" s="3"/>
      <c r="C602" s="3"/>
      <c r="D602" s="3"/>
      <c r="E602" s="3"/>
      <c r="F602" s="7"/>
      <c r="G602" s="17"/>
      <c r="H602" s="3"/>
      <c r="I602" s="8"/>
      <c r="J602" s="17"/>
      <c r="K602" s="17"/>
    </row>
    <row r="603" spans="1:11" ht="15" customHeight="1" x14ac:dyDescent="0.2">
      <c r="A603" s="12"/>
      <c r="B603" s="3"/>
      <c r="C603" s="3"/>
      <c r="D603" s="3"/>
      <c r="E603" s="14"/>
      <c r="F603" s="7"/>
      <c r="G603" s="17"/>
      <c r="H603" s="3"/>
      <c r="I603" s="8"/>
      <c r="J603" s="17"/>
      <c r="K603" s="17"/>
    </row>
    <row r="604" spans="1:11" ht="15" customHeight="1" x14ac:dyDescent="0.2">
      <c r="A604" s="12"/>
      <c r="B604" s="3"/>
      <c r="C604" s="3"/>
      <c r="D604" s="3"/>
      <c r="E604" s="14"/>
      <c r="F604" s="7"/>
      <c r="G604" s="17"/>
      <c r="H604" s="3"/>
      <c r="I604" s="8"/>
      <c r="J604" s="17"/>
      <c r="K604" s="17"/>
    </row>
    <row r="605" spans="1:11" ht="15" customHeight="1" x14ac:dyDescent="0.2">
      <c r="A605" s="9"/>
      <c r="B605" s="1"/>
      <c r="C605" s="3"/>
      <c r="D605" s="3"/>
      <c r="E605" s="1"/>
      <c r="F605" s="10"/>
      <c r="G605" s="17"/>
      <c r="H605" s="3"/>
      <c r="I605" s="8"/>
      <c r="J605" s="17"/>
      <c r="K605" s="17"/>
    </row>
    <row r="606" spans="1:11" ht="15" customHeight="1" x14ac:dyDescent="0.2">
      <c r="A606" s="12"/>
      <c r="B606" s="3"/>
      <c r="C606" s="3"/>
      <c r="D606" s="3"/>
      <c r="E606" s="14"/>
      <c r="F606" s="7"/>
      <c r="G606" s="17"/>
      <c r="H606" s="3"/>
      <c r="I606" s="8"/>
      <c r="J606" s="17"/>
      <c r="K606" s="17"/>
    </row>
    <row r="607" spans="1:11" ht="15" customHeight="1" x14ac:dyDescent="0.2">
      <c r="A607" s="12"/>
      <c r="B607" s="3"/>
      <c r="C607" s="3"/>
      <c r="D607" s="3"/>
      <c r="E607" s="14"/>
      <c r="F607" s="7"/>
      <c r="G607" s="17"/>
      <c r="H607" s="3"/>
      <c r="I607" s="8"/>
      <c r="J607" s="17"/>
      <c r="K607" s="17"/>
    </row>
    <row r="608" spans="1:11" ht="15" customHeight="1" x14ac:dyDescent="0.2">
      <c r="A608" s="9"/>
      <c r="B608" s="1"/>
      <c r="C608" s="3"/>
      <c r="D608" s="3"/>
      <c r="E608" s="1"/>
      <c r="F608" s="10"/>
      <c r="G608" s="17"/>
      <c r="H608" s="3"/>
      <c r="I608" s="8"/>
      <c r="J608" s="17"/>
      <c r="K608" s="17"/>
    </row>
    <row r="609" spans="1:11" ht="15" customHeight="1" x14ac:dyDescent="0.2">
      <c r="A609" s="12"/>
      <c r="B609" s="3"/>
      <c r="C609" s="3"/>
      <c r="D609" s="3"/>
      <c r="E609" s="14"/>
      <c r="F609" s="7"/>
      <c r="G609" s="17"/>
      <c r="H609" s="3"/>
      <c r="I609" s="8"/>
      <c r="J609" s="17"/>
      <c r="K609" s="17"/>
    </row>
    <row r="610" spans="1:11" ht="15" customHeight="1" x14ac:dyDescent="0.2">
      <c r="A610" s="12"/>
      <c r="B610" s="1"/>
      <c r="C610" s="3"/>
      <c r="D610" s="3"/>
      <c r="E610" s="3"/>
      <c r="F610" s="10"/>
      <c r="G610" s="13"/>
      <c r="I610" s="8"/>
      <c r="J610" s="17"/>
      <c r="K610" s="17"/>
    </row>
    <row r="611" spans="1:11" ht="15" customHeight="1" x14ac:dyDescent="0.2">
      <c r="A611" s="12"/>
      <c r="B611" s="1"/>
      <c r="C611" s="3"/>
      <c r="D611" s="3"/>
      <c r="E611" s="3"/>
      <c r="F611" s="7"/>
      <c r="G611" s="13"/>
      <c r="I611" s="8"/>
      <c r="J611" s="17"/>
      <c r="K611" s="17"/>
    </row>
    <row r="612" spans="1:11" ht="15" customHeight="1" x14ac:dyDescent="0.2">
      <c r="A612" s="12"/>
      <c r="B612" s="1"/>
      <c r="C612" s="3"/>
      <c r="D612" s="3"/>
      <c r="E612" s="3"/>
      <c r="F612" s="7"/>
      <c r="G612" s="13"/>
      <c r="I612" s="8"/>
      <c r="J612" s="17"/>
      <c r="K612" s="17"/>
    </row>
    <row r="613" spans="1:11" ht="15" customHeight="1" x14ac:dyDescent="0.2">
      <c r="A613" s="12"/>
      <c r="B613" s="1"/>
      <c r="C613" s="3"/>
      <c r="D613" s="3"/>
      <c r="E613" s="3"/>
      <c r="F613" s="10"/>
      <c r="G613" s="13"/>
      <c r="I613" s="8"/>
      <c r="J613" s="17"/>
      <c r="K613" s="17"/>
    </row>
    <row r="614" spans="1:11" ht="15" customHeight="1" x14ac:dyDescent="0.2">
      <c r="A614" s="12"/>
      <c r="B614" s="3"/>
      <c r="C614" s="3"/>
      <c r="D614" s="3"/>
      <c r="E614" s="3"/>
      <c r="F614" s="3"/>
      <c r="G614" s="3"/>
      <c r="J614" s="13"/>
      <c r="K614" s="8"/>
    </row>
    <row r="615" spans="1:11" ht="15" customHeight="1" x14ac:dyDescent="0.2">
      <c r="A615" s="12"/>
      <c r="B615" s="1"/>
      <c r="C615" s="3"/>
      <c r="D615" s="3"/>
      <c r="E615" s="3"/>
      <c r="F615" s="7"/>
      <c r="G615" s="13"/>
      <c r="I615" s="8"/>
      <c r="J615" s="17"/>
      <c r="K615" s="17"/>
    </row>
    <row r="616" spans="1:11" ht="15" customHeight="1" x14ac:dyDescent="0.2">
      <c r="A616" s="12"/>
      <c r="B616" s="1"/>
      <c r="C616" s="3"/>
      <c r="D616" s="3"/>
      <c r="E616" s="3"/>
      <c r="F616" s="7"/>
      <c r="G616" s="13"/>
      <c r="I616" s="8"/>
      <c r="J616" s="17"/>
      <c r="K616" s="17"/>
    </row>
    <row r="617" spans="1:11" ht="15" customHeight="1" x14ac:dyDescent="0.2">
      <c r="A617" s="12"/>
      <c r="B617" s="3"/>
      <c r="C617" s="3"/>
      <c r="D617" s="3"/>
      <c r="E617" s="3"/>
      <c r="F617" s="7"/>
      <c r="G617" s="13"/>
      <c r="I617" s="8"/>
      <c r="J617" s="17"/>
      <c r="K617" s="17"/>
    </row>
    <row r="618" spans="1:11" ht="15" customHeight="1" x14ac:dyDescent="0.2">
      <c r="A618" s="12"/>
      <c r="B618" s="3"/>
      <c r="C618" s="3"/>
      <c r="D618" s="3"/>
      <c r="E618" s="3"/>
      <c r="F618" s="3"/>
      <c r="G618" s="13"/>
      <c r="I618" s="8"/>
      <c r="J618" s="13"/>
      <c r="K618" s="8"/>
    </row>
    <row r="619" spans="1:11" ht="15" customHeight="1" x14ac:dyDescent="0.2">
      <c r="A619" s="12"/>
      <c r="B619" s="3"/>
      <c r="C619" s="3"/>
      <c r="D619" s="3"/>
      <c r="E619" s="3"/>
      <c r="F619" s="7"/>
      <c r="G619" s="13"/>
      <c r="I619" s="8"/>
      <c r="J619" s="17"/>
      <c r="K619" s="17"/>
    </row>
    <row r="620" spans="1:11" ht="15" customHeight="1" x14ac:dyDescent="0.2">
      <c r="A620" s="15"/>
      <c r="F620" s="8"/>
      <c r="I620" s="8"/>
      <c r="J620" s="17"/>
      <c r="K620" s="17"/>
    </row>
    <row r="621" spans="1:11" ht="15" customHeight="1" x14ac:dyDescent="0.2">
      <c r="A621" s="15"/>
      <c r="F621" s="8"/>
      <c r="I621" s="8"/>
      <c r="J621" s="17"/>
      <c r="K621" s="17"/>
    </row>
    <row r="622" spans="1:11" ht="15" customHeight="1" x14ac:dyDescent="0.2">
      <c r="A622" s="15"/>
      <c r="F622" s="8"/>
      <c r="I622" s="8"/>
      <c r="J622" s="17"/>
      <c r="K622" s="17"/>
    </row>
    <row r="623" spans="1:11" ht="15" customHeight="1" x14ac:dyDescent="0.2">
      <c r="A623" s="15"/>
      <c r="F623" s="8"/>
      <c r="I623" s="8"/>
      <c r="J623" s="17"/>
      <c r="K623" s="17"/>
    </row>
    <row r="624" spans="1:11" ht="15" customHeight="1" x14ac:dyDescent="0.2">
      <c r="A624" s="15"/>
      <c r="F624" s="8"/>
      <c r="I624" s="8"/>
      <c r="K624" s="8"/>
    </row>
    <row r="625" spans="1:11" ht="15" customHeight="1" x14ac:dyDescent="0.2">
      <c r="A625" s="15"/>
      <c r="F625" s="8"/>
      <c r="I625" s="8"/>
      <c r="J625" s="17"/>
      <c r="K625" s="17"/>
    </row>
    <row r="626" spans="1:11" ht="15" customHeight="1" x14ac:dyDescent="0.2">
      <c r="A626" s="12"/>
      <c r="B626" s="3"/>
      <c r="C626" s="3"/>
      <c r="D626" s="3"/>
      <c r="E626" s="3"/>
      <c r="F626" s="7"/>
      <c r="G626" s="13"/>
      <c r="I626" s="8"/>
      <c r="J626" s="13"/>
      <c r="K626" s="8"/>
    </row>
    <row r="627" spans="1:11" ht="15" customHeight="1" x14ac:dyDescent="0.2">
      <c r="A627" s="12"/>
      <c r="B627" s="3"/>
      <c r="C627" s="3"/>
      <c r="D627" s="3"/>
      <c r="E627" s="3"/>
      <c r="F627" s="7"/>
      <c r="G627" s="13"/>
      <c r="I627" s="8"/>
      <c r="J627" s="17"/>
      <c r="K627" s="17"/>
    </row>
    <row r="628" spans="1:11" ht="15" customHeight="1" x14ac:dyDescent="0.2">
      <c r="A628" s="12"/>
      <c r="B628" s="3"/>
      <c r="C628" s="3"/>
      <c r="D628" s="3"/>
      <c r="E628" s="3"/>
      <c r="F628" s="7"/>
      <c r="G628" s="13"/>
      <c r="I628" s="8"/>
      <c r="J628" s="17"/>
      <c r="K628" s="17"/>
    </row>
    <row r="629" spans="1:11" ht="15" customHeight="1" x14ac:dyDescent="0.2">
      <c r="A629" s="12"/>
      <c r="B629" s="3"/>
      <c r="C629" s="3"/>
      <c r="D629" s="3"/>
      <c r="E629" s="3"/>
      <c r="F629" s="7"/>
      <c r="G629" s="13"/>
      <c r="I629" s="8"/>
      <c r="J629" s="17"/>
      <c r="K629" s="17"/>
    </row>
    <row r="630" spans="1:11" ht="15" customHeight="1" x14ac:dyDescent="0.2">
      <c r="A630" s="12"/>
      <c r="B630" s="3"/>
      <c r="C630" s="3"/>
      <c r="D630" s="3"/>
      <c r="E630" s="3"/>
      <c r="F630" s="3"/>
      <c r="G630" s="3"/>
      <c r="I630" s="8"/>
      <c r="J630" s="13"/>
      <c r="K630" s="8"/>
    </row>
    <row r="631" spans="1:11" ht="15" customHeight="1" x14ac:dyDescent="0.2">
      <c r="A631" s="12"/>
      <c r="B631" s="1"/>
      <c r="C631" s="3"/>
      <c r="D631" s="3"/>
      <c r="E631" s="3"/>
      <c r="F631" s="7"/>
      <c r="G631" s="13"/>
      <c r="I631" s="8"/>
      <c r="J631" s="17"/>
      <c r="K631" s="17"/>
    </row>
    <row r="632" spans="1:11" ht="15" customHeight="1" x14ac:dyDescent="0.2">
      <c r="A632" s="12"/>
      <c r="B632" s="1"/>
      <c r="C632" s="3"/>
      <c r="D632" s="3"/>
      <c r="E632" s="3"/>
      <c r="F632" s="10"/>
      <c r="G632" s="13"/>
      <c r="I632" s="8"/>
      <c r="J632" s="17"/>
      <c r="K632" s="17"/>
    </row>
    <row r="633" spans="1:11" ht="15" customHeight="1" x14ac:dyDescent="0.2">
      <c r="A633" s="12"/>
      <c r="B633" s="1"/>
      <c r="C633" s="3"/>
      <c r="D633" s="3"/>
      <c r="E633" s="3"/>
      <c r="F633" s="10"/>
      <c r="G633" s="13"/>
      <c r="I633" s="8"/>
      <c r="J633" s="17"/>
      <c r="K633" s="17"/>
    </row>
    <row r="634" spans="1:11" ht="15" customHeight="1" x14ac:dyDescent="0.2">
      <c r="A634" s="12"/>
      <c r="B634" s="1"/>
      <c r="C634" s="3"/>
      <c r="D634" s="3"/>
      <c r="E634" s="3"/>
      <c r="F634" s="7"/>
      <c r="G634" s="13"/>
      <c r="I634" s="8"/>
      <c r="J634" s="17"/>
      <c r="K634" s="17"/>
    </row>
    <row r="635" spans="1:11" ht="15" customHeight="1" x14ac:dyDescent="0.2">
      <c r="A635" s="12"/>
      <c r="B635" s="1"/>
      <c r="C635" s="3"/>
      <c r="D635" s="3"/>
      <c r="E635" s="3"/>
      <c r="F635" s="7"/>
      <c r="G635" s="13"/>
      <c r="I635" s="8"/>
      <c r="J635" s="17"/>
      <c r="K635" s="17"/>
    </row>
    <row r="636" spans="1:11" ht="15" customHeight="1" x14ac:dyDescent="0.2">
      <c r="A636" s="12"/>
      <c r="B636" s="1"/>
      <c r="C636" s="3"/>
      <c r="D636" s="3"/>
      <c r="E636" s="3"/>
      <c r="F636" s="7"/>
      <c r="G636" s="13"/>
      <c r="I636" s="8"/>
      <c r="J636" s="17"/>
      <c r="K636" s="17"/>
    </row>
    <row r="637" spans="1:11" ht="15" customHeight="1" x14ac:dyDescent="0.2">
      <c r="A637" s="12"/>
      <c r="B637" s="1"/>
      <c r="C637" s="3"/>
      <c r="D637" s="3"/>
      <c r="E637" s="3"/>
      <c r="F637" s="10"/>
      <c r="G637" s="13"/>
      <c r="I637" s="8"/>
      <c r="J637" s="17"/>
      <c r="K637" s="17"/>
    </row>
    <row r="638" spans="1:11" ht="15" customHeight="1" x14ac:dyDescent="0.2">
      <c r="A638" s="12"/>
      <c r="B638" s="1"/>
      <c r="C638" s="3"/>
      <c r="D638" s="3"/>
      <c r="E638" s="3"/>
      <c r="F638" s="10"/>
      <c r="G638" s="13"/>
      <c r="I638" s="8"/>
      <c r="J638" s="17"/>
      <c r="K638" s="17"/>
    </row>
    <row r="639" spans="1:11" ht="15" customHeight="1" x14ac:dyDescent="0.2">
      <c r="A639" s="12"/>
      <c r="B639" s="1"/>
      <c r="C639" s="3"/>
      <c r="D639" s="3"/>
      <c r="E639" s="3"/>
      <c r="F639" s="7"/>
      <c r="G639" s="13"/>
      <c r="I639" s="8"/>
      <c r="J639" s="17"/>
      <c r="K639" s="17"/>
    </row>
    <row r="640" spans="1:11" ht="15" customHeight="1" x14ac:dyDescent="0.2">
      <c r="A640" s="12"/>
      <c r="B640" s="1"/>
      <c r="C640" s="3"/>
      <c r="D640" s="3"/>
      <c r="E640" s="3"/>
      <c r="F640" s="7"/>
      <c r="G640" s="13"/>
      <c r="I640" s="8"/>
      <c r="J640" s="17"/>
      <c r="K640" s="17"/>
    </row>
    <row r="641" spans="1:11" ht="15" customHeight="1" x14ac:dyDescent="0.2">
      <c r="A641" s="12"/>
      <c r="B641" s="1"/>
      <c r="C641" s="3"/>
      <c r="D641" s="3"/>
      <c r="E641" s="3"/>
      <c r="F641" s="7"/>
      <c r="G641" s="13"/>
      <c r="I641" s="8"/>
      <c r="J641" s="17"/>
      <c r="K641" s="17"/>
    </row>
    <row r="642" spans="1:11" ht="15" customHeight="1" x14ac:dyDescent="0.2">
      <c r="A642" s="12"/>
      <c r="B642" s="1"/>
      <c r="C642" s="3"/>
      <c r="D642" s="3"/>
      <c r="E642" s="3"/>
      <c r="F642" s="7"/>
      <c r="G642" s="13"/>
      <c r="I642" s="8"/>
      <c r="J642" s="17"/>
      <c r="K642" s="17"/>
    </row>
    <row r="643" spans="1:11" ht="15" customHeight="1" x14ac:dyDescent="0.2">
      <c r="A643" s="15"/>
      <c r="D643" s="3"/>
      <c r="F643" s="8"/>
      <c r="I643" s="8"/>
      <c r="J643" s="17"/>
      <c r="K643" s="17"/>
    </row>
    <row r="644" spans="1:11" ht="15" customHeight="1" x14ac:dyDescent="0.2">
      <c r="A644" s="15"/>
      <c r="D644" s="3"/>
      <c r="F644" s="8"/>
      <c r="I644" s="8"/>
      <c r="J644" s="17"/>
      <c r="K644" s="17"/>
    </row>
    <row r="645" spans="1:11" ht="15" customHeight="1" x14ac:dyDescent="0.2">
      <c r="A645" s="12"/>
      <c r="B645" s="1"/>
      <c r="C645" s="3"/>
      <c r="D645" s="3"/>
      <c r="E645" s="3"/>
      <c r="F645" s="10"/>
      <c r="G645" s="13"/>
      <c r="I645" s="8"/>
      <c r="J645" s="17"/>
      <c r="K645" s="17"/>
    </row>
    <row r="646" spans="1:11" ht="15" customHeight="1" x14ac:dyDescent="0.2">
      <c r="A646" s="12"/>
      <c r="B646" s="1"/>
      <c r="C646" s="3"/>
      <c r="D646" s="3"/>
      <c r="E646" s="3"/>
      <c r="F646" s="10"/>
      <c r="G646" s="13"/>
      <c r="I646" s="8"/>
      <c r="J646" s="17"/>
      <c r="K646" s="17"/>
    </row>
    <row r="647" spans="1:11" ht="15" customHeight="1" x14ac:dyDescent="0.2">
      <c r="A647" s="12"/>
      <c r="B647" s="1"/>
      <c r="C647" s="3"/>
      <c r="D647" s="3"/>
      <c r="E647" s="3"/>
      <c r="F647" s="3"/>
      <c r="G647" s="13"/>
      <c r="I647" s="8"/>
      <c r="J647" s="13"/>
      <c r="K647" s="8"/>
    </row>
    <row r="648" spans="1:11" ht="15" customHeight="1" x14ac:dyDescent="0.2">
      <c r="A648" s="12"/>
      <c r="B648" s="1"/>
      <c r="C648" s="3"/>
      <c r="D648" s="3"/>
      <c r="E648" s="3"/>
      <c r="F648" s="3"/>
      <c r="G648" s="13"/>
      <c r="I648" s="8"/>
      <c r="J648" s="13"/>
      <c r="K648" s="8"/>
    </row>
    <row r="649" spans="1:11" ht="15" customHeight="1" x14ac:dyDescent="0.2">
      <c r="A649" s="12"/>
      <c r="B649" s="1"/>
      <c r="C649" s="3"/>
      <c r="D649" s="3"/>
      <c r="E649" s="3"/>
      <c r="F649" s="7"/>
      <c r="G649" s="13"/>
      <c r="I649" s="8"/>
      <c r="J649" s="17"/>
      <c r="K649" s="17"/>
    </row>
    <row r="650" spans="1:11" ht="15" customHeight="1" x14ac:dyDescent="0.2">
      <c r="A650" s="12"/>
      <c r="B650" s="1"/>
      <c r="C650" s="3"/>
      <c r="D650" s="3"/>
      <c r="E650" s="3"/>
      <c r="F650" s="7"/>
      <c r="G650" s="13"/>
      <c r="I650" s="8"/>
      <c r="J650" s="17"/>
      <c r="K650" s="17"/>
    </row>
    <row r="651" spans="1:11" ht="15" customHeight="1" x14ac:dyDescent="0.2">
      <c r="A651" s="12"/>
      <c r="B651" s="1"/>
      <c r="C651" s="3"/>
      <c r="D651" s="3"/>
      <c r="E651" s="3"/>
      <c r="F651" s="7"/>
      <c r="G651" s="13"/>
      <c r="I651" s="8"/>
      <c r="J651" s="17"/>
      <c r="K651" s="17"/>
    </row>
    <row r="652" spans="1:11" ht="15" customHeight="1" x14ac:dyDescent="0.2">
      <c r="A652" s="12"/>
      <c r="B652" s="1"/>
      <c r="C652" s="3"/>
      <c r="D652" s="3"/>
      <c r="E652" s="3"/>
      <c r="F652" s="7"/>
      <c r="G652" s="13"/>
      <c r="I652" s="8"/>
      <c r="J652" s="17"/>
      <c r="K652" s="17"/>
    </row>
    <row r="653" spans="1:11" ht="15" customHeight="1" x14ac:dyDescent="0.2">
      <c r="A653" s="12"/>
      <c r="B653" s="1"/>
      <c r="C653" s="3"/>
      <c r="D653" s="3"/>
      <c r="E653" s="3"/>
      <c r="F653" s="7"/>
      <c r="G653" s="13"/>
      <c r="I653" s="8"/>
      <c r="J653" s="17"/>
      <c r="K653" s="17"/>
    </row>
    <row r="654" spans="1:11" ht="15" customHeight="1" x14ac:dyDescent="0.2">
      <c r="A654" s="12"/>
      <c r="B654" s="1"/>
      <c r="C654" s="3"/>
      <c r="D654" s="3"/>
      <c r="E654" s="3"/>
      <c r="F654" s="7"/>
      <c r="G654" s="13"/>
      <c r="I654" s="8"/>
      <c r="J654" s="17"/>
      <c r="K654" s="17"/>
    </row>
    <row r="655" spans="1:11" ht="15" customHeight="1" x14ac:dyDescent="0.2">
      <c r="A655" s="12"/>
      <c r="B655" s="1"/>
      <c r="C655" s="3"/>
      <c r="D655" s="3"/>
      <c r="E655" s="3"/>
      <c r="F655" s="7"/>
      <c r="G655" s="13"/>
      <c r="I655" s="8"/>
      <c r="J655" s="17"/>
      <c r="K655" s="17"/>
    </row>
    <row r="656" spans="1:11" ht="15" customHeight="1" x14ac:dyDescent="0.2">
      <c r="A656" s="12"/>
      <c r="B656" s="1"/>
      <c r="C656" s="3"/>
      <c r="D656" s="3"/>
      <c r="E656" s="3"/>
      <c r="F656" s="7"/>
      <c r="G656" s="13"/>
      <c r="I656" s="8"/>
      <c r="J656" s="17"/>
      <c r="K656" s="17"/>
    </row>
    <row r="657" spans="1:11" ht="15" customHeight="1" x14ac:dyDescent="0.2">
      <c r="A657" s="12"/>
      <c r="B657" s="1"/>
      <c r="C657" s="3"/>
      <c r="D657" s="3"/>
      <c r="E657" s="3"/>
      <c r="F657" s="7"/>
      <c r="G657" s="13"/>
      <c r="I657" s="8"/>
      <c r="J657" s="17"/>
      <c r="K657" s="17"/>
    </row>
    <row r="658" spans="1:11" ht="15" customHeight="1" x14ac:dyDescent="0.2">
      <c r="A658" s="12"/>
      <c r="B658" s="1"/>
      <c r="C658" s="3"/>
      <c r="D658" s="3"/>
      <c r="E658" s="3"/>
      <c r="F658" s="7"/>
      <c r="G658" s="13"/>
      <c r="I658" s="8"/>
      <c r="J658" s="17"/>
      <c r="K658" s="17"/>
    </row>
    <row r="659" spans="1:11" ht="15" customHeight="1" x14ac:dyDescent="0.2">
      <c r="A659" s="12"/>
      <c r="B659" s="3"/>
      <c r="C659" s="3"/>
      <c r="D659" s="3"/>
      <c r="E659" s="3"/>
      <c r="F659" s="3"/>
      <c r="G659" s="13"/>
      <c r="I659" s="8"/>
      <c r="J659" s="13"/>
      <c r="K659" s="8"/>
    </row>
    <row r="660" spans="1:11" ht="15" customHeight="1" x14ac:dyDescent="0.2">
      <c r="A660" s="12"/>
      <c r="B660" s="3"/>
      <c r="C660" s="3"/>
      <c r="D660" s="3"/>
      <c r="E660" s="3"/>
      <c r="F660" s="7"/>
      <c r="G660" s="3"/>
      <c r="J660" s="13"/>
      <c r="K660" s="8"/>
    </row>
    <row r="661" spans="1:11" ht="15" customHeight="1" x14ac:dyDescent="0.2">
      <c r="A661" s="12"/>
      <c r="B661" s="1"/>
      <c r="C661" s="3"/>
      <c r="D661" s="3"/>
      <c r="E661" s="3"/>
      <c r="F661" s="7"/>
      <c r="G661" s="3"/>
      <c r="I661" s="8"/>
      <c r="J661" s="17"/>
      <c r="K661" s="17"/>
    </row>
    <row r="662" spans="1:11" ht="15" customHeight="1" x14ac:dyDescent="0.2">
      <c r="A662" s="12"/>
      <c r="B662" s="1"/>
      <c r="C662" s="3"/>
      <c r="D662" s="3"/>
      <c r="E662" s="3"/>
      <c r="F662" s="7"/>
      <c r="G662" s="3"/>
      <c r="I662" s="8"/>
      <c r="J662" s="17"/>
      <c r="K662" s="17"/>
    </row>
    <row r="663" spans="1:11" ht="15" customHeight="1" x14ac:dyDescent="0.2">
      <c r="A663" s="12"/>
      <c r="B663" s="1"/>
      <c r="C663" s="3"/>
      <c r="D663" s="3"/>
      <c r="E663" s="3"/>
      <c r="F663" s="7"/>
      <c r="G663" s="3"/>
      <c r="I663" s="8"/>
      <c r="J663" s="17"/>
      <c r="K663" s="17"/>
    </row>
    <row r="664" spans="1:11" ht="15" customHeight="1" x14ac:dyDescent="0.2">
      <c r="A664" s="12"/>
      <c r="B664" s="1"/>
      <c r="C664" s="3"/>
      <c r="D664" s="3"/>
      <c r="E664" s="3"/>
      <c r="F664" s="7"/>
      <c r="G664" s="3"/>
      <c r="I664" s="8"/>
      <c r="J664" s="17"/>
      <c r="K664" s="17"/>
    </row>
    <row r="665" spans="1:11" ht="15" customHeight="1" x14ac:dyDescent="0.2">
      <c r="A665" s="12"/>
      <c r="B665" s="3"/>
      <c r="C665" s="3"/>
      <c r="D665" s="3"/>
      <c r="E665" s="3"/>
      <c r="F665" s="7"/>
      <c r="G665" s="3"/>
      <c r="I665" s="8"/>
      <c r="J665" s="13"/>
      <c r="K665" s="8"/>
    </row>
    <row r="666" spans="1:11" ht="15" customHeight="1" x14ac:dyDescent="0.2">
      <c r="A666" s="12"/>
      <c r="B666" s="3"/>
      <c r="C666" s="3"/>
      <c r="D666" s="3"/>
      <c r="E666" s="3"/>
      <c r="F666" s="7"/>
      <c r="G666" s="3"/>
      <c r="I666" s="8"/>
      <c r="J666" s="13"/>
      <c r="K666" s="8"/>
    </row>
    <row r="667" spans="1:11" ht="15" customHeight="1" x14ac:dyDescent="0.2">
      <c r="A667" s="12"/>
      <c r="B667" s="1"/>
      <c r="C667" s="3"/>
      <c r="D667" s="3"/>
      <c r="E667" s="3"/>
      <c r="F667" s="10"/>
      <c r="G667" s="3"/>
      <c r="I667" s="8"/>
      <c r="J667" s="17"/>
      <c r="K667" s="17"/>
    </row>
    <row r="668" spans="1:11" ht="15" customHeight="1" x14ac:dyDescent="0.2">
      <c r="A668" s="12"/>
      <c r="B668" s="1"/>
      <c r="C668" s="3"/>
      <c r="D668" s="3"/>
      <c r="E668" s="3"/>
      <c r="F668" s="10"/>
      <c r="G668" s="3"/>
      <c r="I668" s="8"/>
      <c r="J668" s="17"/>
      <c r="K668" s="17"/>
    </row>
    <row r="669" spans="1:11" ht="15" customHeight="1" x14ac:dyDescent="0.2">
      <c r="A669" s="12"/>
      <c r="B669" s="1"/>
      <c r="C669" s="3"/>
      <c r="D669" s="3"/>
      <c r="E669" s="3"/>
      <c r="F669" s="10"/>
      <c r="G669" s="3"/>
      <c r="I669" s="8"/>
      <c r="J669" s="17"/>
      <c r="K669" s="17"/>
    </row>
    <row r="670" spans="1:11" ht="15" customHeight="1" x14ac:dyDescent="0.2">
      <c r="A670" s="12"/>
      <c r="B670" s="1"/>
      <c r="C670" s="3"/>
      <c r="D670" s="3"/>
      <c r="E670" s="3"/>
      <c r="F670" s="10"/>
      <c r="G670" s="3"/>
      <c r="I670" s="8"/>
      <c r="J670" s="17"/>
      <c r="K670" s="17"/>
    </row>
    <row r="671" spans="1:11" ht="15" customHeight="1" x14ac:dyDescent="0.2">
      <c r="A671" s="12"/>
      <c r="B671" s="1"/>
      <c r="C671" s="3"/>
      <c r="D671" s="3"/>
      <c r="E671" s="3"/>
      <c r="F671" s="7"/>
      <c r="G671" s="3"/>
      <c r="I671" s="8"/>
      <c r="J671" s="17"/>
      <c r="K671" s="17"/>
    </row>
    <row r="672" spans="1:11" ht="15" customHeight="1" x14ac:dyDescent="0.2">
      <c r="A672" s="12"/>
      <c r="B672" s="1"/>
      <c r="C672" s="3"/>
      <c r="D672" s="3"/>
      <c r="E672" s="3"/>
      <c r="F672" s="7"/>
      <c r="G672" s="3"/>
      <c r="I672" s="8"/>
      <c r="J672" s="17"/>
      <c r="K672" s="17"/>
    </row>
    <row r="673" spans="1:11" ht="15" customHeight="1" x14ac:dyDescent="0.2">
      <c r="A673" s="12"/>
      <c r="B673" s="1"/>
      <c r="C673" s="3"/>
      <c r="D673" s="3"/>
      <c r="E673" s="3"/>
      <c r="F673" s="7"/>
      <c r="G673" s="3"/>
      <c r="I673" s="8"/>
      <c r="J673" s="17"/>
      <c r="K673" s="17"/>
    </row>
    <row r="674" spans="1:11" ht="15" customHeight="1" x14ac:dyDescent="0.2">
      <c r="A674" s="15"/>
      <c r="D674" s="3"/>
      <c r="F674" s="8"/>
      <c r="I674" s="8"/>
      <c r="J674" s="17"/>
      <c r="K674" s="17"/>
    </row>
    <row r="675" spans="1:11" ht="15" customHeight="1" x14ac:dyDescent="0.2">
      <c r="A675" s="12"/>
      <c r="B675" s="1"/>
      <c r="C675" s="3"/>
      <c r="D675" s="3"/>
      <c r="E675" s="3"/>
      <c r="F675" s="7"/>
      <c r="G675" s="3"/>
      <c r="I675" s="8"/>
      <c r="J675" s="17"/>
      <c r="K675" s="17"/>
    </row>
    <row r="676" spans="1:11" ht="15" customHeight="1" x14ac:dyDescent="0.2">
      <c r="A676" s="9"/>
      <c r="B676" s="1"/>
      <c r="C676" s="3"/>
      <c r="D676" s="3"/>
      <c r="E676" s="1"/>
      <c r="F676" s="10"/>
      <c r="G676" s="17"/>
      <c r="H676" s="3"/>
      <c r="I676" s="8"/>
      <c r="J676" s="17"/>
      <c r="K676" s="17"/>
    </row>
    <row r="677" spans="1:11" ht="15" customHeight="1" x14ac:dyDescent="0.2">
      <c r="A677" s="12"/>
      <c r="B677" s="1"/>
      <c r="C677" s="3"/>
      <c r="D677" s="3"/>
      <c r="E677" s="3"/>
      <c r="F677" s="7"/>
      <c r="G677" s="3"/>
      <c r="I677" s="8"/>
      <c r="J677" s="17"/>
      <c r="K677" s="17"/>
    </row>
    <row r="678" spans="1:11" ht="15" customHeight="1" x14ac:dyDescent="0.2">
      <c r="A678" s="12"/>
      <c r="B678" s="1"/>
      <c r="C678" s="3"/>
      <c r="D678" s="3"/>
      <c r="E678" s="3"/>
      <c r="F678" s="7"/>
      <c r="G678" s="3"/>
      <c r="I678" s="8"/>
      <c r="J678" s="17"/>
      <c r="K678" s="17"/>
    </row>
    <row r="679" spans="1:11" ht="15" customHeight="1" x14ac:dyDescent="0.2">
      <c r="A679" s="12"/>
      <c r="B679" s="1"/>
      <c r="C679" s="3"/>
      <c r="D679" s="3"/>
      <c r="E679" s="3"/>
      <c r="F679" s="7"/>
      <c r="G679" s="3"/>
      <c r="I679" s="8"/>
      <c r="J679" s="17"/>
      <c r="K679" s="17"/>
    </row>
    <row r="680" spans="1:11" ht="15" customHeight="1" x14ac:dyDescent="0.2">
      <c r="A680" s="15"/>
      <c r="B680" s="2"/>
      <c r="D680" s="3"/>
      <c r="F680" s="8"/>
      <c r="I680" s="8"/>
      <c r="J680" s="17"/>
      <c r="K680" s="17"/>
    </row>
    <row r="681" spans="1:11" ht="15" customHeight="1" x14ac:dyDescent="0.2">
      <c r="A681" s="15"/>
      <c r="B681" s="2"/>
      <c r="D681" s="3"/>
      <c r="F681" s="8"/>
      <c r="I681" s="8"/>
      <c r="J681" s="17"/>
      <c r="K681" s="17"/>
    </row>
    <row r="682" spans="1:11" ht="15" customHeight="1" x14ac:dyDescent="0.2">
      <c r="A682" s="15"/>
      <c r="D682" s="3"/>
      <c r="F682" s="8"/>
      <c r="I682" s="8"/>
      <c r="J682" s="17"/>
      <c r="K682" s="17"/>
    </row>
    <row r="683" spans="1:11" ht="15" customHeight="1" thickBot="1" x14ac:dyDescent="0.25"/>
    <row r="684" spans="1:11" ht="15" customHeight="1" x14ac:dyDescent="0.2">
      <c r="A684" s="23"/>
      <c r="B684" s="24"/>
    </row>
    <row r="685" spans="1:11" ht="15" customHeight="1" x14ac:dyDescent="0.25">
      <c r="A685" s="25"/>
      <c r="B685" s="26"/>
    </row>
    <row r="686" spans="1:11" ht="15" customHeight="1" thickBot="1" x14ac:dyDescent="0.25">
      <c r="A686" s="27"/>
      <c r="B686" s="28"/>
    </row>
    <row r="687" spans="1:11" ht="15" customHeight="1" x14ac:dyDescent="0.2">
      <c r="A687" s="15"/>
    </row>
    <row r="688" spans="1:11" ht="15" customHeight="1" x14ac:dyDescent="0.2">
      <c r="A688" s="15"/>
    </row>
    <row r="689" spans="1:1" ht="15" customHeight="1" x14ac:dyDescent="0.2">
      <c r="A689" s="15"/>
    </row>
    <row r="690" spans="1:1" ht="15" customHeight="1" x14ac:dyDescent="0.2">
      <c r="A690" s="15"/>
    </row>
    <row r="691" spans="1:1" ht="15" customHeight="1" x14ac:dyDescent="0.2">
      <c r="A691" s="15"/>
    </row>
    <row r="692" spans="1:1" ht="15" customHeight="1" x14ac:dyDescent="0.2">
      <c r="A692" s="15"/>
    </row>
    <row r="693" spans="1:1" ht="15" customHeight="1" x14ac:dyDescent="0.2">
      <c r="A693" s="15"/>
    </row>
    <row r="694" spans="1:1" ht="15" customHeight="1" x14ac:dyDescent="0.2">
      <c r="A694" s="15"/>
    </row>
    <row r="695" spans="1:1" ht="15" customHeight="1" x14ac:dyDescent="0.2">
      <c r="A695" s="15"/>
    </row>
    <row r="696" spans="1:1" ht="15" customHeight="1" x14ac:dyDescent="0.2">
      <c r="A696" s="15"/>
    </row>
    <row r="697" spans="1:1" ht="15" customHeight="1" x14ac:dyDescent="0.2">
      <c r="A697" s="15"/>
    </row>
    <row r="698" spans="1:1" ht="15" customHeight="1" x14ac:dyDescent="0.2">
      <c r="A698" s="15"/>
    </row>
    <row r="699" spans="1:1" ht="15" customHeight="1" x14ac:dyDescent="0.2">
      <c r="A699" s="15"/>
    </row>
    <row r="700" spans="1:1" ht="15" customHeight="1" x14ac:dyDescent="0.2">
      <c r="A700" s="15"/>
    </row>
    <row r="701" spans="1:1" ht="15" customHeight="1" x14ac:dyDescent="0.2">
      <c r="A701" s="15"/>
    </row>
    <row r="702" spans="1:1" ht="15" customHeight="1" x14ac:dyDescent="0.2">
      <c r="A702" s="15"/>
    </row>
    <row r="703" spans="1:1" ht="15" customHeight="1" x14ac:dyDescent="0.2">
      <c r="A703" s="15"/>
    </row>
    <row r="704" spans="1:1" ht="15" customHeight="1" x14ac:dyDescent="0.2">
      <c r="A704" s="15"/>
    </row>
    <row r="705" spans="1:1" ht="15" customHeight="1" x14ac:dyDescent="0.2">
      <c r="A705" s="15"/>
    </row>
    <row r="706" spans="1:1" ht="15" customHeight="1" x14ac:dyDescent="0.2">
      <c r="A706" s="15"/>
    </row>
    <row r="707" spans="1:1" ht="15" customHeight="1" x14ac:dyDescent="0.2">
      <c r="A707" s="15"/>
    </row>
    <row r="708" spans="1:1" ht="15" customHeight="1" x14ac:dyDescent="0.2">
      <c r="A708" s="15"/>
    </row>
    <row r="709" spans="1:1" ht="15" customHeight="1" x14ac:dyDescent="0.2">
      <c r="A709" s="15"/>
    </row>
    <row r="710" spans="1:1" ht="15" customHeight="1" x14ac:dyDescent="0.2">
      <c r="A710" s="15"/>
    </row>
    <row r="711" spans="1:1" ht="15" customHeight="1" x14ac:dyDescent="0.2">
      <c r="A711" s="15"/>
    </row>
    <row r="712" spans="1:1" ht="15" customHeight="1" x14ac:dyDescent="0.2">
      <c r="A712" s="15"/>
    </row>
    <row r="713" spans="1:1" ht="15" customHeight="1" x14ac:dyDescent="0.2">
      <c r="A713" s="15"/>
    </row>
    <row r="714" spans="1:1" ht="15" customHeight="1" x14ac:dyDescent="0.2">
      <c r="A714" s="15"/>
    </row>
    <row r="715" spans="1:1" ht="15" customHeight="1" x14ac:dyDescent="0.2">
      <c r="A715" s="15"/>
    </row>
    <row r="716" spans="1:1" ht="15" customHeight="1" x14ac:dyDescent="0.2">
      <c r="A716" s="15"/>
    </row>
    <row r="717" spans="1:1" ht="15" customHeight="1" x14ac:dyDescent="0.2">
      <c r="A717" s="15"/>
    </row>
    <row r="718" spans="1:1" ht="15" customHeight="1" x14ac:dyDescent="0.2">
      <c r="A718" s="15"/>
    </row>
    <row r="719" spans="1:1" ht="15" customHeight="1" x14ac:dyDescent="0.2">
      <c r="A719" s="15"/>
    </row>
    <row r="720" spans="1:1" ht="15" customHeight="1" x14ac:dyDescent="0.2">
      <c r="A720" s="15"/>
    </row>
    <row r="721" spans="1:1" ht="15" customHeight="1" x14ac:dyDescent="0.2">
      <c r="A721" s="15"/>
    </row>
    <row r="722" spans="1:1" ht="15" customHeight="1" x14ac:dyDescent="0.2">
      <c r="A722" s="15"/>
    </row>
    <row r="723" spans="1:1" ht="15" customHeight="1" x14ac:dyDescent="0.2">
      <c r="A723" s="15"/>
    </row>
    <row r="724" spans="1:1" ht="15" customHeight="1" x14ac:dyDescent="0.2">
      <c r="A724" s="15"/>
    </row>
    <row r="725" spans="1:1" ht="15" customHeight="1" x14ac:dyDescent="0.2">
      <c r="A725" s="15"/>
    </row>
    <row r="726" spans="1:1" ht="15" customHeight="1" x14ac:dyDescent="0.2">
      <c r="A726" s="15"/>
    </row>
    <row r="727" spans="1:1" ht="15" customHeight="1" x14ac:dyDescent="0.2">
      <c r="A727" s="15"/>
    </row>
    <row r="728" spans="1:1" ht="15" customHeight="1" x14ac:dyDescent="0.2">
      <c r="A728" s="15"/>
    </row>
    <row r="729" spans="1:1" ht="15" customHeight="1" x14ac:dyDescent="0.2">
      <c r="A729" s="15"/>
    </row>
    <row r="730" spans="1:1" ht="15" customHeight="1" x14ac:dyDescent="0.2">
      <c r="A730" s="15"/>
    </row>
    <row r="731" spans="1:1" ht="15" customHeight="1" x14ac:dyDescent="0.2">
      <c r="A731" s="15"/>
    </row>
    <row r="732" spans="1:1" ht="15" customHeight="1" x14ac:dyDescent="0.2">
      <c r="A732" s="15"/>
    </row>
    <row r="733" spans="1:1" ht="15" customHeight="1" x14ac:dyDescent="0.2">
      <c r="A733" s="15"/>
    </row>
    <row r="734" spans="1:1" ht="15" customHeight="1" x14ac:dyDescent="0.2">
      <c r="A734" s="15"/>
    </row>
    <row r="735" spans="1:1" ht="15" customHeight="1" x14ac:dyDescent="0.2">
      <c r="A735" s="15"/>
    </row>
    <row r="736" spans="1:1" ht="15" customHeight="1" x14ac:dyDescent="0.2">
      <c r="A736" s="15"/>
    </row>
    <row r="737" spans="1:1" ht="15" customHeight="1" x14ac:dyDescent="0.2">
      <c r="A737" s="15"/>
    </row>
    <row r="738" spans="1:1" ht="15" customHeight="1" x14ac:dyDescent="0.2">
      <c r="A738" s="15"/>
    </row>
    <row r="739" spans="1:1" ht="15" customHeight="1" x14ac:dyDescent="0.2">
      <c r="A739" s="15"/>
    </row>
    <row r="740" spans="1:1" ht="15" customHeight="1" x14ac:dyDescent="0.2">
      <c r="A740" s="15"/>
    </row>
    <row r="741" spans="1:1" ht="15" customHeight="1" x14ac:dyDescent="0.2">
      <c r="A741" s="15"/>
    </row>
    <row r="742" spans="1:1" ht="15" customHeight="1" x14ac:dyDescent="0.2">
      <c r="A742" s="15"/>
    </row>
    <row r="743" spans="1:1" ht="15" customHeight="1" x14ac:dyDescent="0.2">
      <c r="A743" s="15"/>
    </row>
    <row r="744" spans="1:1" ht="15" customHeight="1" x14ac:dyDescent="0.2">
      <c r="A744" s="15"/>
    </row>
    <row r="745" spans="1:1" ht="15" customHeight="1" x14ac:dyDescent="0.2">
      <c r="A745" s="15"/>
    </row>
    <row r="746" spans="1:1" ht="15" customHeight="1" x14ac:dyDescent="0.2">
      <c r="A746" s="15"/>
    </row>
    <row r="747" spans="1:1" ht="15" customHeight="1" x14ac:dyDescent="0.2">
      <c r="A747" s="15"/>
    </row>
    <row r="748" spans="1:1" ht="15" customHeight="1" x14ac:dyDescent="0.2">
      <c r="A748" s="15"/>
    </row>
    <row r="749" spans="1:1" ht="15" customHeight="1" x14ac:dyDescent="0.2">
      <c r="A749" s="15"/>
    </row>
    <row r="750" spans="1:1" ht="15" customHeight="1" x14ac:dyDescent="0.2">
      <c r="A750" s="15"/>
    </row>
    <row r="751" spans="1:1" ht="15" customHeight="1" x14ac:dyDescent="0.2">
      <c r="A751" s="15"/>
    </row>
    <row r="752" spans="1:1" ht="15" customHeight="1" x14ac:dyDescent="0.2">
      <c r="A752" s="15"/>
    </row>
    <row r="753" spans="1:1" ht="15" customHeight="1" x14ac:dyDescent="0.2">
      <c r="A753" s="15"/>
    </row>
    <row r="754" spans="1:1" ht="15" customHeight="1" x14ac:dyDescent="0.2">
      <c r="A754" s="15"/>
    </row>
    <row r="755" spans="1:1" ht="15" customHeight="1" x14ac:dyDescent="0.2">
      <c r="A755" s="15"/>
    </row>
    <row r="756" spans="1:1" ht="15" customHeight="1" x14ac:dyDescent="0.2">
      <c r="A756" s="15"/>
    </row>
    <row r="757" spans="1:1" ht="15" customHeight="1" x14ac:dyDescent="0.2">
      <c r="A757" s="15"/>
    </row>
    <row r="758" spans="1:1" ht="15" customHeight="1" x14ac:dyDescent="0.2">
      <c r="A758" s="15"/>
    </row>
    <row r="759" spans="1:1" ht="15" customHeight="1" x14ac:dyDescent="0.2">
      <c r="A759" s="15"/>
    </row>
    <row r="760" spans="1:1" ht="15" customHeight="1" x14ac:dyDescent="0.2">
      <c r="A760" s="15"/>
    </row>
    <row r="761" spans="1:1" ht="15" customHeight="1" x14ac:dyDescent="0.2">
      <c r="A761" s="15"/>
    </row>
    <row r="762" spans="1:1" ht="15" customHeight="1" x14ac:dyDescent="0.2">
      <c r="A762" s="15"/>
    </row>
    <row r="763" spans="1:1" ht="15" customHeight="1" x14ac:dyDescent="0.2">
      <c r="A763" s="15"/>
    </row>
    <row r="764" spans="1:1" ht="15" customHeight="1" x14ac:dyDescent="0.2">
      <c r="A764" s="15"/>
    </row>
    <row r="765" spans="1:1" ht="15" customHeight="1" x14ac:dyDescent="0.2">
      <c r="A765" s="15"/>
    </row>
    <row r="766" spans="1:1" ht="15" customHeight="1" x14ac:dyDescent="0.2">
      <c r="A766" s="15"/>
    </row>
    <row r="767" spans="1:1" ht="15" customHeight="1" x14ac:dyDescent="0.2">
      <c r="A767" s="15"/>
    </row>
    <row r="768" spans="1:1" ht="15" customHeight="1" x14ac:dyDescent="0.2">
      <c r="A768" s="15"/>
    </row>
    <row r="769" spans="1:1" ht="15" customHeight="1" x14ac:dyDescent="0.2">
      <c r="A769" s="15"/>
    </row>
    <row r="770" spans="1:1" ht="15" customHeight="1" x14ac:dyDescent="0.2">
      <c r="A770" s="15"/>
    </row>
    <row r="771" spans="1:1" ht="15" customHeight="1" x14ac:dyDescent="0.2">
      <c r="A771" s="15"/>
    </row>
    <row r="772" spans="1:1" ht="15" customHeight="1" x14ac:dyDescent="0.2">
      <c r="A772" s="15"/>
    </row>
    <row r="773" spans="1:1" ht="15" customHeight="1" x14ac:dyDescent="0.2">
      <c r="A773" s="15"/>
    </row>
    <row r="774" spans="1:1" ht="15" customHeight="1" x14ac:dyDescent="0.2">
      <c r="A774" s="15"/>
    </row>
    <row r="775" spans="1:1" ht="15" customHeight="1" x14ac:dyDescent="0.2">
      <c r="A775" s="15"/>
    </row>
    <row r="776" spans="1:1" ht="15" customHeight="1" x14ac:dyDescent="0.2">
      <c r="A776" s="15"/>
    </row>
    <row r="777" spans="1:1" ht="15" customHeight="1" x14ac:dyDescent="0.2">
      <c r="A777" s="15"/>
    </row>
    <row r="778" spans="1:1" ht="15" customHeight="1" x14ac:dyDescent="0.2">
      <c r="A778" s="15"/>
    </row>
    <row r="779" spans="1:1" ht="15" customHeight="1" x14ac:dyDescent="0.2">
      <c r="A779" s="15"/>
    </row>
    <row r="780" spans="1:1" ht="15" customHeight="1" x14ac:dyDescent="0.2">
      <c r="A780" s="15"/>
    </row>
    <row r="781" spans="1:1" ht="15" customHeight="1" x14ac:dyDescent="0.2">
      <c r="A781" s="15"/>
    </row>
    <row r="782" spans="1:1" ht="15" customHeight="1" x14ac:dyDescent="0.2">
      <c r="A782" s="15"/>
    </row>
    <row r="783" spans="1:1" ht="15" customHeight="1" x14ac:dyDescent="0.2">
      <c r="A783" s="15"/>
    </row>
    <row r="784" spans="1:1" ht="15" customHeight="1" x14ac:dyDescent="0.2">
      <c r="A784" s="15"/>
    </row>
    <row r="785" spans="1:1" ht="15" customHeight="1" x14ac:dyDescent="0.2">
      <c r="A785" s="15"/>
    </row>
    <row r="786" spans="1:1" ht="15" customHeight="1" x14ac:dyDescent="0.2">
      <c r="A786" s="15"/>
    </row>
    <row r="787" spans="1:1" ht="15" customHeight="1" x14ac:dyDescent="0.2">
      <c r="A787" s="15"/>
    </row>
    <row r="788" spans="1:1" ht="15" customHeight="1" x14ac:dyDescent="0.2">
      <c r="A788" s="15"/>
    </row>
    <row r="789" spans="1:1" ht="15" customHeight="1" x14ac:dyDescent="0.2">
      <c r="A789" s="15"/>
    </row>
    <row r="790" spans="1:1" ht="15" customHeight="1" x14ac:dyDescent="0.2">
      <c r="A790" s="15"/>
    </row>
    <row r="791" spans="1:1" ht="15" customHeight="1" x14ac:dyDescent="0.2">
      <c r="A791" s="15"/>
    </row>
    <row r="792" spans="1:1" ht="15" customHeight="1" x14ac:dyDescent="0.2">
      <c r="A792" s="15"/>
    </row>
    <row r="793" spans="1:1" ht="15" customHeight="1" x14ac:dyDescent="0.2">
      <c r="A793" s="15"/>
    </row>
    <row r="794" spans="1:1" ht="15" customHeight="1" x14ac:dyDescent="0.2">
      <c r="A794" s="15"/>
    </row>
    <row r="795" spans="1:1" ht="15" customHeight="1" x14ac:dyDescent="0.2">
      <c r="A795" s="15"/>
    </row>
    <row r="796" spans="1:1" ht="15" customHeight="1" x14ac:dyDescent="0.2">
      <c r="A796" s="15"/>
    </row>
    <row r="797" spans="1:1" ht="15" customHeight="1" x14ac:dyDescent="0.2">
      <c r="A797" s="15"/>
    </row>
    <row r="798" spans="1:1" ht="15" customHeight="1" x14ac:dyDescent="0.2">
      <c r="A798" s="15"/>
    </row>
    <row r="799" spans="1:1" ht="15" customHeight="1" x14ac:dyDescent="0.2">
      <c r="A799" s="15"/>
    </row>
    <row r="800" spans="1:1" ht="15" customHeight="1" x14ac:dyDescent="0.2">
      <c r="A800" s="15"/>
    </row>
    <row r="801" spans="1:1" ht="15" customHeight="1" x14ac:dyDescent="0.2">
      <c r="A801" s="15"/>
    </row>
    <row r="802" spans="1:1" ht="15" customHeight="1" x14ac:dyDescent="0.2">
      <c r="A802" s="15"/>
    </row>
    <row r="803" spans="1:1" ht="15" customHeight="1" x14ac:dyDescent="0.2">
      <c r="A803" s="15"/>
    </row>
    <row r="804" spans="1:1" ht="15" customHeight="1" x14ac:dyDescent="0.2">
      <c r="A804" s="15"/>
    </row>
    <row r="805" spans="1:1" ht="15" customHeight="1" x14ac:dyDescent="0.2">
      <c r="A805" s="15"/>
    </row>
    <row r="806" spans="1:1" ht="15" customHeight="1" x14ac:dyDescent="0.2">
      <c r="A806" s="15"/>
    </row>
    <row r="807" spans="1:1" ht="15" customHeight="1" x14ac:dyDescent="0.2">
      <c r="A807" s="15"/>
    </row>
    <row r="808" spans="1:1" ht="15" customHeight="1" x14ac:dyDescent="0.2">
      <c r="A808" s="15"/>
    </row>
    <row r="809" spans="1:1" ht="15" customHeight="1" x14ac:dyDescent="0.2">
      <c r="A809" s="15"/>
    </row>
    <row r="810" spans="1:1" ht="15" customHeight="1" x14ac:dyDescent="0.2">
      <c r="A810" s="15"/>
    </row>
    <row r="811" spans="1:1" ht="15" customHeight="1" x14ac:dyDescent="0.2">
      <c r="A811" s="15"/>
    </row>
    <row r="812" spans="1:1" ht="15" customHeight="1" x14ac:dyDescent="0.2">
      <c r="A812" s="15"/>
    </row>
    <row r="813" spans="1:1" ht="15" customHeight="1" x14ac:dyDescent="0.2">
      <c r="A813" s="15"/>
    </row>
    <row r="814" spans="1:1" ht="15" customHeight="1" x14ac:dyDescent="0.2">
      <c r="A814" s="15"/>
    </row>
    <row r="815" spans="1:1" ht="15" customHeight="1" x14ac:dyDescent="0.2">
      <c r="A815" s="15"/>
    </row>
    <row r="816" spans="1:1" ht="15" customHeight="1" x14ac:dyDescent="0.2">
      <c r="A816" s="15"/>
    </row>
    <row r="817" spans="1:1" ht="15" customHeight="1" x14ac:dyDescent="0.2">
      <c r="A817" s="15"/>
    </row>
    <row r="818" spans="1:1" ht="15" customHeight="1" x14ac:dyDescent="0.2">
      <c r="A818" s="15"/>
    </row>
    <row r="819" spans="1:1" ht="15" customHeight="1" x14ac:dyDescent="0.2">
      <c r="A819" s="15"/>
    </row>
    <row r="820" spans="1:1" ht="15" customHeight="1" x14ac:dyDescent="0.2">
      <c r="A820" s="15"/>
    </row>
    <row r="821" spans="1:1" ht="15" customHeight="1" x14ac:dyDescent="0.2">
      <c r="A821" s="15"/>
    </row>
    <row r="822" spans="1:1" ht="15" customHeight="1" x14ac:dyDescent="0.2">
      <c r="A822" s="15"/>
    </row>
    <row r="823" spans="1:1" ht="15" customHeight="1" x14ac:dyDescent="0.2">
      <c r="A823" s="15"/>
    </row>
    <row r="824" spans="1:1" ht="15" customHeight="1" x14ac:dyDescent="0.2">
      <c r="A824" s="15"/>
    </row>
    <row r="825" spans="1:1" ht="15" customHeight="1" x14ac:dyDescent="0.2">
      <c r="A825" s="15"/>
    </row>
    <row r="826" spans="1:1" ht="15" customHeight="1" x14ac:dyDescent="0.2">
      <c r="A826" s="15"/>
    </row>
    <row r="827" spans="1:1" ht="15" customHeight="1" x14ac:dyDescent="0.2">
      <c r="A827" s="15"/>
    </row>
    <row r="828" spans="1:1" ht="15" customHeight="1" x14ac:dyDescent="0.2">
      <c r="A828" s="15"/>
    </row>
    <row r="829" spans="1:1" ht="15" customHeight="1" x14ac:dyDescent="0.2">
      <c r="A829" s="15"/>
    </row>
    <row r="830" spans="1:1" ht="15" customHeight="1" x14ac:dyDescent="0.2">
      <c r="A830" s="15"/>
    </row>
    <row r="831" spans="1:1" ht="15" customHeight="1" x14ac:dyDescent="0.2">
      <c r="A831" s="15"/>
    </row>
    <row r="832" spans="1:1" ht="15" customHeight="1" x14ac:dyDescent="0.2">
      <c r="A832" s="15"/>
    </row>
    <row r="833" spans="1:1" ht="15" customHeight="1" x14ac:dyDescent="0.2">
      <c r="A833" s="15"/>
    </row>
    <row r="834" spans="1:1" ht="15" customHeight="1" x14ac:dyDescent="0.2">
      <c r="A834" s="15"/>
    </row>
    <row r="835" spans="1:1" ht="15" customHeight="1" x14ac:dyDescent="0.2">
      <c r="A835" s="15"/>
    </row>
    <row r="836" spans="1:1" ht="15" customHeight="1" x14ac:dyDescent="0.2">
      <c r="A836" s="15"/>
    </row>
    <row r="837" spans="1:1" ht="15" customHeight="1" x14ac:dyDescent="0.2">
      <c r="A837" s="15"/>
    </row>
    <row r="838" spans="1:1" ht="15" customHeight="1" x14ac:dyDescent="0.2">
      <c r="A838" s="15"/>
    </row>
    <row r="839" spans="1:1" ht="15" customHeight="1" x14ac:dyDescent="0.2">
      <c r="A839" s="15"/>
    </row>
    <row r="840" spans="1:1" ht="15" customHeight="1" x14ac:dyDescent="0.2">
      <c r="A840" s="15"/>
    </row>
    <row r="841" spans="1:1" ht="15" customHeight="1" x14ac:dyDescent="0.2">
      <c r="A841" s="15"/>
    </row>
    <row r="842" spans="1:1" ht="15" customHeight="1" x14ac:dyDescent="0.2">
      <c r="A842" s="15"/>
    </row>
    <row r="843" spans="1:1" ht="15" customHeight="1" x14ac:dyDescent="0.2">
      <c r="A843" s="15"/>
    </row>
    <row r="844" spans="1:1" ht="15" customHeight="1" x14ac:dyDescent="0.2">
      <c r="A844" s="15"/>
    </row>
    <row r="845" spans="1:1" ht="15" customHeight="1" x14ac:dyDescent="0.2">
      <c r="A845" s="15"/>
    </row>
    <row r="846" spans="1:1" ht="15" customHeight="1" x14ac:dyDescent="0.2">
      <c r="A846" s="15"/>
    </row>
    <row r="847" spans="1:1" ht="15" customHeight="1" x14ac:dyDescent="0.2">
      <c r="A847" s="15"/>
    </row>
    <row r="848" spans="1:1" ht="15" customHeight="1" x14ac:dyDescent="0.2">
      <c r="A848" s="15"/>
    </row>
    <row r="849" spans="1:1" ht="15" customHeight="1" x14ac:dyDescent="0.2">
      <c r="A849" s="15"/>
    </row>
    <row r="850" spans="1:1" ht="15" customHeight="1" x14ac:dyDescent="0.2">
      <c r="A850" s="15"/>
    </row>
    <row r="851" spans="1:1" ht="15" customHeight="1" x14ac:dyDescent="0.2">
      <c r="A851" s="15"/>
    </row>
    <row r="852" spans="1:1" ht="15" customHeight="1" x14ac:dyDescent="0.2">
      <c r="A852" s="15"/>
    </row>
    <row r="853" spans="1:1" ht="15" customHeight="1" x14ac:dyDescent="0.2">
      <c r="A853" s="15"/>
    </row>
    <row r="854" spans="1:1" ht="15" customHeight="1" x14ac:dyDescent="0.2">
      <c r="A854" s="15"/>
    </row>
    <row r="855" spans="1:1" ht="15" customHeight="1" x14ac:dyDescent="0.2">
      <c r="A855" s="15"/>
    </row>
    <row r="856" spans="1:1" ht="15" customHeight="1" x14ac:dyDescent="0.2">
      <c r="A856" s="15"/>
    </row>
    <row r="857" spans="1:1" ht="15" customHeight="1" x14ac:dyDescent="0.2">
      <c r="A857" s="15"/>
    </row>
    <row r="858" spans="1:1" ht="15" customHeight="1" x14ac:dyDescent="0.2">
      <c r="A858" s="15"/>
    </row>
    <row r="859" spans="1:1" ht="15" customHeight="1" x14ac:dyDescent="0.2">
      <c r="A859" s="15"/>
    </row>
    <row r="860" spans="1:1" ht="15" customHeight="1" x14ac:dyDescent="0.2">
      <c r="A860" s="15"/>
    </row>
    <row r="861" spans="1:1" ht="15" customHeight="1" x14ac:dyDescent="0.2">
      <c r="A861" s="15"/>
    </row>
    <row r="862" spans="1:1" ht="15" customHeight="1" x14ac:dyDescent="0.2">
      <c r="A862" s="15"/>
    </row>
    <row r="863" spans="1:1" ht="15" customHeight="1" x14ac:dyDescent="0.2">
      <c r="A863" s="15"/>
    </row>
    <row r="864" spans="1:1" ht="15" customHeight="1" x14ac:dyDescent="0.2">
      <c r="A864" s="15"/>
    </row>
    <row r="865" spans="1:1" ht="15" customHeight="1" x14ac:dyDescent="0.2">
      <c r="A865" s="15"/>
    </row>
    <row r="866" spans="1:1" ht="15" customHeight="1" x14ac:dyDescent="0.2">
      <c r="A866" s="15"/>
    </row>
    <row r="867" spans="1:1" ht="15" customHeight="1" x14ac:dyDescent="0.2">
      <c r="A867" s="15"/>
    </row>
    <row r="868" spans="1:1" ht="15" customHeight="1" x14ac:dyDescent="0.2">
      <c r="A868" s="15"/>
    </row>
    <row r="869" spans="1:1" ht="15" customHeight="1" x14ac:dyDescent="0.2">
      <c r="A869" s="15"/>
    </row>
    <row r="870" spans="1:1" ht="15" customHeight="1" x14ac:dyDescent="0.2">
      <c r="A870" s="15"/>
    </row>
    <row r="871" spans="1:1" ht="15" customHeight="1" x14ac:dyDescent="0.2">
      <c r="A871" s="15"/>
    </row>
    <row r="872" spans="1:1" ht="15" customHeight="1" x14ac:dyDescent="0.2">
      <c r="A872" s="15"/>
    </row>
    <row r="873" spans="1:1" ht="15" customHeight="1" x14ac:dyDescent="0.2">
      <c r="A873" s="15"/>
    </row>
    <row r="874" spans="1:1" ht="15" customHeight="1" x14ac:dyDescent="0.2">
      <c r="A874" s="15"/>
    </row>
    <row r="875" spans="1:1" ht="15" customHeight="1" x14ac:dyDescent="0.2">
      <c r="A875" s="15"/>
    </row>
    <row r="876" spans="1:1" ht="15" customHeight="1" x14ac:dyDescent="0.2">
      <c r="A876" s="15"/>
    </row>
    <row r="877" spans="1:1" ht="15" customHeight="1" x14ac:dyDescent="0.2">
      <c r="A877" s="15"/>
    </row>
    <row r="878" spans="1:1" ht="15" customHeight="1" x14ac:dyDescent="0.2">
      <c r="A878" s="15"/>
    </row>
    <row r="879" spans="1:1" ht="15" customHeight="1" x14ac:dyDescent="0.2">
      <c r="A879" s="15"/>
    </row>
    <row r="880" spans="1:1" ht="15" customHeight="1" x14ac:dyDescent="0.2">
      <c r="A880" s="15"/>
    </row>
    <row r="881" spans="1:1" ht="15" customHeight="1" x14ac:dyDescent="0.2">
      <c r="A881" s="15"/>
    </row>
    <row r="882" spans="1:1" ht="15" customHeight="1" x14ac:dyDescent="0.2">
      <c r="A882" s="15"/>
    </row>
    <row r="883" spans="1:1" ht="15" customHeight="1" x14ac:dyDescent="0.2">
      <c r="A883" s="15"/>
    </row>
    <row r="884" spans="1:1" ht="15" customHeight="1" x14ac:dyDescent="0.2">
      <c r="A884" s="15"/>
    </row>
    <row r="885" spans="1:1" ht="15" customHeight="1" x14ac:dyDescent="0.2">
      <c r="A885" s="15"/>
    </row>
    <row r="886" spans="1:1" ht="15" customHeight="1" x14ac:dyDescent="0.2">
      <c r="A886" s="15"/>
    </row>
    <row r="887" spans="1:1" ht="15" customHeight="1" x14ac:dyDescent="0.2">
      <c r="A887" s="15"/>
    </row>
    <row r="888" spans="1:1" ht="15" customHeight="1" x14ac:dyDescent="0.2">
      <c r="A888" s="15"/>
    </row>
    <row r="889" spans="1:1" ht="15" customHeight="1" x14ac:dyDescent="0.2">
      <c r="A889" s="15"/>
    </row>
    <row r="890" spans="1:1" ht="15" customHeight="1" x14ac:dyDescent="0.2">
      <c r="A890" s="15"/>
    </row>
    <row r="891" spans="1:1" ht="15" customHeight="1" x14ac:dyDescent="0.2">
      <c r="A891" s="15"/>
    </row>
    <row r="892" spans="1:1" ht="15" customHeight="1" x14ac:dyDescent="0.2">
      <c r="A892" s="15"/>
    </row>
    <row r="893" spans="1:1" ht="15" customHeight="1" x14ac:dyDescent="0.2">
      <c r="A893" s="15"/>
    </row>
    <row r="894" spans="1:1" ht="15" customHeight="1" x14ac:dyDescent="0.2">
      <c r="A894" s="15"/>
    </row>
    <row r="895" spans="1:1" ht="15" customHeight="1" x14ac:dyDescent="0.2">
      <c r="A895" s="15"/>
    </row>
    <row r="896" spans="1:1" ht="15" customHeight="1" x14ac:dyDescent="0.2">
      <c r="A896" s="15"/>
    </row>
    <row r="897" spans="1:1" ht="15" customHeight="1" x14ac:dyDescent="0.2">
      <c r="A897" s="15"/>
    </row>
    <row r="898" spans="1:1" ht="15" customHeight="1" x14ac:dyDescent="0.2">
      <c r="A898" s="15"/>
    </row>
    <row r="899" spans="1:1" ht="15" customHeight="1" x14ac:dyDescent="0.2">
      <c r="A899" s="15"/>
    </row>
    <row r="900" spans="1:1" ht="15" customHeight="1" x14ac:dyDescent="0.2">
      <c r="A900" s="15"/>
    </row>
    <row r="901" spans="1:1" ht="15" customHeight="1" x14ac:dyDescent="0.2">
      <c r="A901" s="15"/>
    </row>
    <row r="902" spans="1:1" ht="15" customHeight="1" x14ac:dyDescent="0.2">
      <c r="A902" s="15"/>
    </row>
    <row r="903" spans="1:1" ht="15" customHeight="1" x14ac:dyDescent="0.2">
      <c r="A903" s="15"/>
    </row>
    <row r="904" spans="1:1" ht="15" customHeight="1" x14ac:dyDescent="0.2">
      <c r="A904" s="15"/>
    </row>
    <row r="905" spans="1:1" ht="15" customHeight="1" x14ac:dyDescent="0.2">
      <c r="A905" s="15"/>
    </row>
    <row r="906" spans="1:1" ht="15" customHeight="1" x14ac:dyDescent="0.2">
      <c r="A906" s="15"/>
    </row>
    <row r="907" spans="1:1" ht="15" customHeight="1" x14ac:dyDescent="0.2">
      <c r="A907" s="15"/>
    </row>
    <row r="908" spans="1:1" ht="15" customHeight="1" x14ac:dyDescent="0.2">
      <c r="A908" s="15"/>
    </row>
    <row r="909" spans="1:1" ht="15" customHeight="1" x14ac:dyDescent="0.2">
      <c r="A909" s="15"/>
    </row>
    <row r="910" spans="1:1" ht="15" customHeight="1" x14ac:dyDescent="0.2">
      <c r="A910" s="15"/>
    </row>
    <row r="911" spans="1:1" ht="15" customHeight="1" x14ac:dyDescent="0.2">
      <c r="A911" s="15"/>
    </row>
    <row r="912" spans="1:1" ht="15" customHeight="1" x14ac:dyDescent="0.2">
      <c r="A912" s="15"/>
    </row>
    <row r="913" spans="1:1" ht="15" customHeight="1" x14ac:dyDescent="0.2">
      <c r="A913" s="15"/>
    </row>
    <row r="914" spans="1:1" ht="15" customHeight="1" x14ac:dyDescent="0.2">
      <c r="A914" s="15"/>
    </row>
    <row r="915" spans="1:1" ht="15" customHeight="1" x14ac:dyDescent="0.2">
      <c r="A915" s="15"/>
    </row>
    <row r="916" spans="1:1" ht="15" customHeight="1" x14ac:dyDescent="0.2">
      <c r="A916" s="15"/>
    </row>
    <row r="917" spans="1:1" ht="15" customHeight="1" x14ac:dyDescent="0.2">
      <c r="A917" s="15"/>
    </row>
    <row r="918" spans="1:1" ht="15" customHeight="1" x14ac:dyDescent="0.2">
      <c r="A918" s="15"/>
    </row>
    <row r="919" spans="1:1" ht="15" customHeight="1" x14ac:dyDescent="0.2">
      <c r="A919" s="15"/>
    </row>
    <row r="920" spans="1:1" ht="15" customHeight="1" x14ac:dyDescent="0.2">
      <c r="A920" s="15"/>
    </row>
    <row r="921" spans="1:1" ht="15" customHeight="1" x14ac:dyDescent="0.2">
      <c r="A921" s="15"/>
    </row>
    <row r="922" spans="1:1" ht="15" customHeight="1" x14ac:dyDescent="0.2">
      <c r="A922" s="15"/>
    </row>
    <row r="923" spans="1:1" ht="15" customHeight="1" x14ac:dyDescent="0.2">
      <c r="A923" s="15"/>
    </row>
    <row r="924" spans="1:1" ht="15" customHeight="1" x14ac:dyDescent="0.2">
      <c r="A924" s="15"/>
    </row>
    <row r="925" spans="1:1" ht="15" customHeight="1" x14ac:dyDescent="0.2">
      <c r="A925" s="15"/>
    </row>
    <row r="926" spans="1:1" ht="15" customHeight="1" x14ac:dyDescent="0.2">
      <c r="A926" s="15"/>
    </row>
    <row r="927" spans="1:1" ht="15" customHeight="1" x14ac:dyDescent="0.2">
      <c r="A927" s="15"/>
    </row>
    <row r="928" spans="1:1" ht="15" customHeight="1" x14ac:dyDescent="0.2">
      <c r="A928" s="15"/>
    </row>
    <row r="929" spans="1:1" ht="15" customHeight="1" x14ac:dyDescent="0.2">
      <c r="A929" s="15"/>
    </row>
    <row r="930" spans="1:1" ht="15" customHeight="1" x14ac:dyDescent="0.2">
      <c r="A930" s="15"/>
    </row>
    <row r="931" spans="1:1" ht="15" customHeight="1" x14ac:dyDescent="0.2">
      <c r="A931" s="15"/>
    </row>
    <row r="932" spans="1:1" ht="15" customHeight="1" x14ac:dyDescent="0.2">
      <c r="A932" s="15"/>
    </row>
    <row r="933" spans="1:1" ht="15" customHeight="1" x14ac:dyDescent="0.2">
      <c r="A933" s="15"/>
    </row>
    <row r="934" spans="1:1" ht="15" customHeight="1" x14ac:dyDescent="0.2">
      <c r="A934" s="15"/>
    </row>
    <row r="935" spans="1:1" ht="15" customHeight="1" x14ac:dyDescent="0.2">
      <c r="A935" s="15"/>
    </row>
    <row r="936" spans="1:1" ht="15" customHeight="1" x14ac:dyDescent="0.2">
      <c r="A936" s="15"/>
    </row>
    <row r="937" spans="1:1" ht="15" customHeight="1" x14ac:dyDescent="0.2">
      <c r="A937" s="15"/>
    </row>
    <row r="938" spans="1:1" ht="15" customHeight="1" x14ac:dyDescent="0.2">
      <c r="A938" s="15"/>
    </row>
    <row r="939" spans="1:1" ht="15" customHeight="1" x14ac:dyDescent="0.2">
      <c r="A939" s="15"/>
    </row>
    <row r="940" spans="1:1" ht="15" customHeight="1" x14ac:dyDescent="0.2">
      <c r="A940" s="15"/>
    </row>
    <row r="941" spans="1:1" ht="15" customHeight="1" x14ac:dyDescent="0.2">
      <c r="A941" s="15"/>
    </row>
    <row r="942" spans="1:1" ht="15" customHeight="1" x14ac:dyDescent="0.2">
      <c r="A942" s="15"/>
    </row>
    <row r="943" spans="1:1" ht="15" customHeight="1" x14ac:dyDescent="0.2">
      <c r="A943" s="15"/>
    </row>
    <row r="944" spans="1:1" ht="15" customHeight="1" x14ac:dyDescent="0.2">
      <c r="A944" s="15"/>
    </row>
    <row r="945" spans="1:1" ht="15" customHeight="1" x14ac:dyDescent="0.2">
      <c r="A945" s="15"/>
    </row>
    <row r="946" spans="1:1" ht="15" customHeight="1" x14ac:dyDescent="0.2">
      <c r="A946" s="15"/>
    </row>
    <row r="947" spans="1:1" ht="15" customHeight="1" x14ac:dyDescent="0.2">
      <c r="A947" s="15"/>
    </row>
    <row r="948" spans="1:1" ht="15" customHeight="1" x14ac:dyDescent="0.2">
      <c r="A948" s="15"/>
    </row>
    <row r="949" spans="1:1" ht="15" customHeight="1" x14ac:dyDescent="0.2">
      <c r="A949" s="15"/>
    </row>
    <row r="950" spans="1:1" ht="15" customHeight="1" x14ac:dyDescent="0.2">
      <c r="A950" s="15"/>
    </row>
    <row r="951" spans="1:1" ht="15" customHeight="1" x14ac:dyDescent="0.2">
      <c r="A951" s="15"/>
    </row>
    <row r="952" spans="1:1" ht="15" customHeight="1" x14ac:dyDescent="0.2">
      <c r="A952" s="15"/>
    </row>
    <row r="953" spans="1:1" ht="15" customHeight="1" x14ac:dyDescent="0.2">
      <c r="A953" s="15"/>
    </row>
    <row r="954" spans="1:1" ht="15" customHeight="1" x14ac:dyDescent="0.2">
      <c r="A954" s="15"/>
    </row>
    <row r="955" spans="1:1" ht="15" customHeight="1" x14ac:dyDescent="0.2">
      <c r="A955" s="15"/>
    </row>
    <row r="956" spans="1:1" ht="15" customHeight="1" x14ac:dyDescent="0.2">
      <c r="A956" s="15"/>
    </row>
    <row r="957" spans="1:1" ht="15" customHeight="1" x14ac:dyDescent="0.2">
      <c r="A957" s="15"/>
    </row>
    <row r="958" spans="1:1" ht="15" customHeight="1" x14ac:dyDescent="0.2">
      <c r="A958" s="15"/>
    </row>
    <row r="959" spans="1:1" ht="15" customHeight="1" x14ac:dyDescent="0.2">
      <c r="A959" s="15"/>
    </row>
    <row r="960" spans="1:1" ht="15" customHeight="1" x14ac:dyDescent="0.2">
      <c r="A960" s="15"/>
    </row>
    <row r="961" spans="1:1" ht="15" customHeight="1" x14ac:dyDescent="0.2">
      <c r="A961" s="15"/>
    </row>
    <row r="962" spans="1:1" ht="15" customHeight="1" x14ac:dyDescent="0.2">
      <c r="A962" s="15"/>
    </row>
    <row r="963" spans="1:1" ht="15" customHeight="1" x14ac:dyDescent="0.2">
      <c r="A963" s="15"/>
    </row>
    <row r="964" spans="1:1" ht="15" customHeight="1" x14ac:dyDescent="0.2">
      <c r="A964" s="15"/>
    </row>
    <row r="965" spans="1:1" ht="15" customHeight="1" x14ac:dyDescent="0.2">
      <c r="A965" s="15"/>
    </row>
    <row r="966" spans="1:1" ht="15" customHeight="1" x14ac:dyDescent="0.2">
      <c r="A966" s="15"/>
    </row>
    <row r="967" spans="1:1" ht="15" customHeight="1" x14ac:dyDescent="0.2">
      <c r="A967" s="15"/>
    </row>
    <row r="968" spans="1:1" ht="15" customHeight="1" x14ac:dyDescent="0.2">
      <c r="A968" s="15"/>
    </row>
    <row r="969" spans="1:1" ht="15" customHeight="1" x14ac:dyDescent="0.2">
      <c r="A969" s="15"/>
    </row>
    <row r="970" spans="1:1" ht="15" customHeight="1" x14ac:dyDescent="0.2">
      <c r="A970" s="15"/>
    </row>
    <row r="971" spans="1:1" ht="15" customHeight="1" x14ac:dyDescent="0.2">
      <c r="A971" s="15"/>
    </row>
    <row r="972" spans="1:1" ht="15" customHeight="1" x14ac:dyDescent="0.2">
      <c r="A972" s="15"/>
    </row>
    <row r="973" spans="1:1" ht="15" customHeight="1" x14ac:dyDescent="0.2">
      <c r="A973" s="15"/>
    </row>
    <row r="974" spans="1:1" ht="15" customHeight="1" x14ac:dyDescent="0.2">
      <c r="A974" s="15"/>
    </row>
    <row r="975" spans="1:1" ht="15" customHeight="1" x14ac:dyDescent="0.2">
      <c r="A975" s="15"/>
    </row>
    <row r="976" spans="1:1" ht="15" customHeight="1" x14ac:dyDescent="0.2">
      <c r="A976" s="15"/>
    </row>
    <row r="977" spans="1:1" ht="15" customHeight="1" x14ac:dyDescent="0.2">
      <c r="A977" s="15"/>
    </row>
    <row r="978" spans="1:1" ht="15" customHeight="1" x14ac:dyDescent="0.2">
      <c r="A978" s="15"/>
    </row>
    <row r="979" spans="1:1" ht="15" customHeight="1" x14ac:dyDescent="0.2">
      <c r="A979" s="15"/>
    </row>
    <row r="980" spans="1:1" ht="15" customHeight="1" x14ac:dyDescent="0.2">
      <c r="A980" s="15"/>
    </row>
    <row r="981" spans="1:1" ht="15" customHeight="1" x14ac:dyDescent="0.2">
      <c r="A981" s="15"/>
    </row>
    <row r="982" spans="1:1" ht="15" customHeight="1" x14ac:dyDescent="0.2">
      <c r="A982" s="15"/>
    </row>
    <row r="983" spans="1:1" ht="15" customHeight="1" x14ac:dyDescent="0.2">
      <c r="A983" s="15"/>
    </row>
    <row r="984" spans="1:1" ht="15" customHeight="1" x14ac:dyDescent="0.2">
      <c r="A984" s="15"/>
    </row>
    <row r="985" spans="1:1" ht="15" customHeight="1" x14ac:dyDescent="0.2">
      <c r="A985" s="15"/>
    </row>
    <row r="986" spans="1:1" ht="15" customHeight="1" x14ac:dyDescent="0.2">
      <c r="A986" s="15"/>
    </row>
    <row r="987" spans="1:1" ht="15" customHeight="1" x14ac:dyDescent="0.2">
      <c r="A987" s="15"/>
    </row>
    <row r="988" spans="1:1" ht="15" customHeight="1" x14ac:dyDescent="0.2">
      <c r="A988" s="15"/>
    </row>
    <row r="989" spans="1:1" ht="15" customHeight="1" x14ac:dyDescent="0.2">
      <c r="A989" s="15"/>
    </row>
    <row r="990" spans="1:1" ht="15" customHeight="1" x14ac:dyDescent="0.2">
      <c r="A990" s="15"/>
    </row>
    <row r="991" spans="1:1" ht="15" customHeight="1" x14ac:dyDescent="0.2">
      <c r="A991" s="15"/>
    </row>
    <row r="992" spans="1:1" ht="15" customHeight="1" x14ac:dyDescent="0.2">
      <c r="A992" s="15"/>
    </row>
    <row r="993" spans="1:1" ht="15" customHeight="1" x14ac:dyDescent="0.2">
      <c r="A993" s="15"/>
    </row>
    <row r="994" spans="1:1" ht="15" customHeight="1" x14ac:dyDescent="0.2">
      <c r="A994" s="15"/>
    </row>
    <row r="995" spans="1:1" ht="15" customHeight="1" x14ac:dyDescent="0.2">
      <c r="A995" s="15"/>
    </row>
    <row r="996" spans="1:1" ht="15" customHeight="1" x14ac:dyDescent="0.2">
      <c r="A996" s="15"/>
    </row>
    <row r="997" spans="1:1" ht="15" customHeight="1" x14ac:dyDescent="0.2">
      <c r="A997" s="15"/>
    </row>
    <row r="998" spans="1:1" ht="15" customHeight="1" x14ac:dyDescent="0.2">
      <c r="A998" s="15"/>
    </row>
    <row r="999" spans="1:1" ht="15" customHeight="1" x14ac:dyDescent="0.2">
      <c r="A999" s="15"/>
    </row>
    <row r="1000" spans="1:1" ht="15" customHeight="1" x14ac:dyDescent="0.2">
      <c r="A1000" s="15"/>
    </row>
    <row r="1001" spans="1:1" ht="15" customHeight="1" x14ac:dyDescent="0.2">
      <c r="A1001" s="15"/>
    </row>
    <row r="1002" spans="1:1" ht="15" customHeight="1" x14ac:dyDescent="0.2">
      <c r="A1002" s="15"/>
    </row>
    <row r="1003" spans="1:1" ht="15" customHeight="1" x14ac:dyDescent="0.2">
      <c r="A1003" s="15"/>
    </row>
    <row r="1004" spans="1:1" ht="15" customHeight="1" x14ac:dyDescent="0.2">
      <c r="A1004" s="15"/>
    </row>
    <row r="1005" spans="1:1" ht="15" customHeight="1" x14ac:dyDescent="0.2">
      <c r="A1005" s="15"/>
    </row>
    <row r="1006" spans="1:1" ht="15" customHeight="1" x14ac:dyDescent="0.2">
      <c r="A1006" s="15"/>
    </row>
    <row r="1007" spans="1:1" ht="15" customHeight="1" x14ac:dyDescent="0.2">
      <c r="A1007" s="15"/>
    </row>
    <row r="1008" spans="1:1" ht="15" customHeight="1" x14ac:dyDescent="0.2">
      <c r="A1008" s="15"/>
    </row>
    <row r="1009" spans="1:1" ht="15" customHeight="1" x14ac:dyDescent="0.2">
      <c r="A1009" s="15"/>
    </row>
    <row r="1010" spans="1:1" ht="15" customHeight="1" x14ac:dyDescent="0.2">
      <c r="A1010" s="15"/>
    </row>
    <row r="1011" spans="1:1" ht="15" customHeight="1" x14ac:dyDescent="0.2">
      <c r="A1011" s="15"/>
    </row>
    <row r="1012" spans="1:1" ht="15" customHeight="1" x14ac:dyDescent="0.2">
      <c r="A1012" s="15"/>
    </row>
    <row r="1013" spans="1:1" ht="15" customHeight="1" x14ac:dyDescent="0.2">
      <c r="A1013" s="15"/>
    </row>
    <row r="1014" spans="1:1" ht="15" customHeight="1" x14ac:dyDescent="0.2">
      <c r="A1014" s="15"/>
    </row>
    <row r="1015" spans="1:1" ht="15" customHeight="1" x14ac:dyDescent="0.2">
      <c r="A1015" s="15"/>
    </row>
    <row r="1016" spans="1:1" ht="15" customHeight="1" x14ac:dyDescent="0.2">
      <c r="A1016" s="15"/>
    </row>
    <row r="1017" spans="1:1" ht="15" customHeight="1" x14ac:dyDescent="0.2">
      <c r="A1017" s="15"/>
    </row>
    <row r="1018" spans="1:1" ht="15" customHeight="1" x14ac:dyDescent="0.2">
      <c r="A1018" s="15"/>
    </row>
    <row r="1019" spans="1:1" ht="15" customHeight="1" x14ac:dyDescent="0.2">
      <c r="A1019" s="15"/>
    </row>
    <row r="1020" spans="1:1" ht="15" customHeight="1" x14ac:dyDescent="0.2">
      <c r="A1020" s="15"/>
    </row>
    <row r="1021" spans="1:1" ht="15" customHeight="1" x14ac:dyDescent="0.2">
      <c r="A1021" s="15"/>
    </row>
    <row r="1022" spans="1:1" ht="15" customHeight="1" x14ac:dyDescent="0.2">
      <c r="A1022" s="15"/>
    </row>
    <row r="1023" spans="1:1" ht="15" customHeight="1" x14ac:dyDescent="0.2">
      <c r="A1023" s="15"/>
    </row>
    <row r="1024" spans="1:1" ht="15" customHeight="1" x14ac:dyDescent="0.2">
      <c r="A1024" s="15"/>
    </row>
    <row r="1025" spans="1:1" ht="15" customHeight="1" x14ac:dyDescent="0.2">
      <c r="A1025" s="15"/>
    </row>
    <row r="1026" spans="1:1" ht="15" customHeight="1" x14ac:dyDescent="0.2">
      <c r="A1026" s="15"/>
    </row>
    <row r="1027" spans="1:1" ht="15" customHeight="1" x14ac:dyDescent="0.2">
      <c r="A1027" s="15"/>
    </row>
    <row r="1028" spans="1:1" ht="15" customHeight="1" x14ac:dyDescent="0.2">
      <c r="A1028" s="15"/>
    </row>
    <row r="1029" spans="1:1" ht="15" customHeight="1" x14ac:dyDescent="0.2">
      <c r="A1029" s="15"/>
    </row>
    <row r="1030" spans="1:1" ht="15" customHeight="1" x14ac:dyDescent="0.2">
      <c r="A1030" s="15"/>
    </row>
    <row r="1031" spans="1:1" ht="15" customHeight="1" x14ac:dyDescent="0.2">
      <c r="A1031" s="15"/>
    </row>
    <row r="1032" spans="1:1" ht="15" customHeight="1" x14ac:dyDescent="0.2">
      <c r="A1032" s="15"/>
    </row>
    <row r="1033" spans="1:1" ht="15" customHeight="1" x14ac:dyDescent="0.2">
      <c r="A1033" s="15"/>
    </row>
    <row r="1034" spans="1:1" ht="15" customHeight="1" x14ac:dyDescent="0.2">
      <c r="A1034" s="15"/>
    </row>
    <row r="1035" spans="1:1" ht="15" customHeight="1" x14ac:dyDescent="0.2">
      <c r="A1035" s="15"/>
    </row>
    <row r="1036" spans="1:1" ht="15" customHeight="1" x14ac:dyDescent="0.2">
      <c r="A1036" s="15"/>
    </row>
    <row r="1037" spans="1:1" ht="15" customHeight="1" x14ac:dyDescent="0.2">
      <c r="A1037" s="15"/>
    </row>
    <row r="1038" spans="1:1" ht="15" customHeight="1" x14ac:dyDescent="0.2">
      <c r="A1038" s="15"/>
    </row>
    <row r="1039" spans="1:1" ht="15" customHeight="1" x14ac:dyDescent="0.2">
      <c r="A1039" s="15"/>
    </row>
    <row r="1040" spans="1:1" ht="15" customHeight="1" x14ac:dyDescent="0.2">
      <c r="A1040" s="15"/>
    </row>
    <row r="1041" spans="1:1" ht="15" customHeight="1" x14ac:dyDescent="0.2">
      <c r="A1041" s="15"/>
    </row>
    <row r="1042" spans="1:1" ht="15" customHeight="1" x14ac:dyDescent="0.2">
      <c r="A1042" s="15"/>
    </row>
    <row r="1043" spans="1:1" ht="15" customHeight="1" x14ac:dyDescent="0.2">
      <c r="A1043" s="15"/>
    </row>
    <row r="1044" spans="1:1" ht="15" customHeight="1" x14ac:dyDescent="0.2">
      <c r="A1044" s="15"/>
    </row>
    <row r="1045" spans="1:1" ht="15" customHeight="1" x14ac:dyDescent="0.2">
      <c r="A1045" s="15"/>
    </row>
    <row r="1046" spans="1:1" ht="15" customHeight="1" x14ac:dyDescent="0.2">
      <c r="A1046" s="15"/>
    </row>
    <row r="1047" spans="1:1" ht="15" customHeight="1" x14ac:dyDescent="0.2">
      <c r="A1047" s="15"/>
    </row>
    <row r="1048" spans="1:1" ht="15" customHeight="1" x14ac:dyDescent="0.2">
      <c r="A1048" s="15"/>
    </row>
    <row r="1049" spans="1:1" ht="15" customHeight="1" x14ac:dyDescent="0.2">
      <c r="A1049" s="15"/>
    </row>
    <row r="1050" spans="1:1" ht="15" customHeight="1" x14ac:dyDescent="0.2">
      <c r="A1050" s="15"/>
    </row>
    <row r="1051" spans="1:1" ht="15" customHeight="1" x14ac:dyDescent="0.2">
      <c r="A1051" s="15"/>
    </row>
    <row r="1052" spans="1:1" ht="15" customHeight="1" x14ac:dyDescent="0.2">
      <c r="A1052" s="15"/>
    </row>
    <row r="1053" spans="1:1" ht="15" customHeight="1" x14ac:dyDescent="0.2">
      <c r="A1053" s="15"/>
    </row>
    <row r="1054" spans="1:1" ht="15" customHeight="1" x14ac:dyDescent="0.2">
      <c r="A1054" s="15"/>
    </row>
    <row r="1055" spans="1:1" ht="15" customHeight="1" x14ac:dyDescent="0.2">
      <c r="A1055" s="15"/>
    </row>
    <row r="1056" spans="1:1" ht="15" customHeight="1" x14ac:dyDescent="0.2">
      <c r="A1056" s="15"/>
    </row>
    <row r="1057" spans="1:1" ht="15" customHeight="1" x14ac:dyDescent="0.2">
      <c r="A1057" s="15"/>
    </row>
    <row r="1058" spans="1:1" ht="15" customHeight="1" x14ac:dyDescent="0.2">
      <c r="A1058" s="15"/>
    </row>
    <row r="1059" spans="1:1" ht="15" customHeight="1" x14ac:dyDescent="0.2">
      <c r="A1059" s="15"/>
    </row>
    <row r="1060" spans="1:1" ht="15" customHeight="1" x14ac:dyDescent="0.2">
      <c r="A1060" s="15"/>
    </row>
    <row r="1061" spans="1:1" ht="15" customHeight="1" x14ac:dyDescent="0.2">
      <c r="A1061" s="15"/>
    </row>
    <row r="1062" spans="1:1" ht="15" customHeight="1" x14ac:dyDescent="0.2">
      <c r="A1062" s="15"/>
    </row>
    <row r="1063" spans="1:1" ht="15" customHeight="1" x14ac:dyDescent="0.2">
      <c r="A1063" s="15"/>
    </row>
    <row r="1064" spans="1:1" ht="15" customHeight="1" x14ac:dyDescent="0.2">
      <c r="A1064" s="15"/>
    </row>
    <row r="1065" spans="1:1" ht="15" customHeight="1" x14ac:dyDescent="0.2">
      <c r="A1065" s="15"/>
    </row>
    <row r="1066" spans="1:1" ht="15" customHeight="1" x14ac:dyDescent="0.2">
      <c r="A1066" s="15"/>
    </row>
    <row r="1067" spans="1:1" ht="15" customHeight="1" x14ac:dyDescent="0.2">
      <c r="A1067" s="15"/>
    </row>
    <row r="1068" spans="1:1" ht="15" customHeight="1" x14ac:dyDescent="0.2">
      <c r="A1068" s="15"/>
    </row>
    <row r="1069" spans="1:1" ht="15" customHeight="1" x14ac:dyDescent="0.2">
      <c r="A1069" s="15"/>
    </row>
    <row r="1070" spans="1:1" ht="15" customHeight="1" x14ac:dyDescent="0.2">
      <c r="A1070" s="15"/>
    </row>
    <row r="1071" spans="1:1" ht="15" customHeight="1" x14ac:dyDescent="0.2">
      <c r="A1071" s="15"/>
    </row>
    <row r="1072" spans="1:1" ht="15" customHeight="1" x14ac:dyDescent="0.2">
      <c r="A1072" s="15"/>
    </row>
    <row r="1073" spans="1:1" ht="15" customHeight="1" x14ac:dyDescent="0.2">
      <c r="A1073" s="15"/>
    </row>
    <row r="1074" spans="1:1" ht="15" customHeight="1" x14ac:dyDescent="0.2">
      <c r="A1074" s="15"/>
    </row>
    <row r="1075" spans="1:1" ht="15" customHeight="1" x14ac:dyDescent="0.2">
      <c r="A1075" s="15"/>
    </row>
    <row r="1076" spans="1:1" ht="15" customHeight="1" x14ac:dyDescent="0.2">
      <c r="A1076" s="15"/>
    </row>
    <row r="1077" spans="1:1" ht="15" customHeight="1" x14ac:dyDescent="0.2">
      <c r="A1077" s="15"/>
    </row>
    <row r="1078" spans="1:1" ht="15" customHeight="1" x14ac:dyDescent="0.2">
      <c r="A1078" s="15"/>
    </row>
    <row r="1079" spans="1:1" ht="15" customHeight="1" x14ac:dyDescent="0.2">
      <c r="A1079" s="15"/>
    </row>
    <row r="1080" spans="1:1" ht="15" customHeight="1" x14ac:dyDescent="0.2">
      <c r="A1080" s="15"/>
    </row>
    <row r="1081" spans="1:1" ht="15" customHeight="1" x14ac:dyDescent="0.2">
      <c r="A1081" s="15"/>
    </row>
    <row r="1082" spans="1:1" ht="15" customHeight="1" x14ac:dyDescent="0.2">
      <c r="A1082" s="15"/>
    </row>
    <row r="1083" spans="1:1" ht="15" customHeight="1" x14ac:dyDescent="0.2">
      <c r="A1083" s="15"/>
    </row>
    <row r="1084" spans="1:1" ht="15" customHeight="1" x14ac:dyDescent="0.2">
      <c r="A1084" s="15"/>
    </row>
    <row r="1085" spans="1:1" ht="15" customHeight="1" x14ac:dyDescent="0.2">
      <c r="A1085" s="15"/>
    </row>
    <row r="1086" spans="1:1" ht="15" customHeight="1" x14ac:dyDescent="0.2">
      <c r="A1086" s="15"/>
    </row>
    <row r="1087" spans="1:1" ht="15" customHeight="1" x14ac:dyDescent="0.2">
      <c r="A1087" s="15"/>
    </row>
    <row r="1088" spans="1:1" ht="15" customHeight="1" x14ac:dyDescent="0.2">
      <c r="A1088" s="15"/>
    </row>
    <row r="1089" spans="1:1" ht="15" customHeight="1" x14ac:dyDescent="0.2">
      <c r="A1089" s="15"/>
    </row>
    <row r="1090" spans="1:1" ht="15" customHeight="1" x14ac:dyDescent="0.2">
      <c r="A1090" s="15"/>
    </row>
    <row r="1091" spans="1:1" ht="15" customHeight="1" x14ac:dyDescent="0.2">
      <c r="A1091" s="15"/>
    </row>
    <row r="1092" spans="1:1" ht="15" customHeight="1" x14ac:dyDescent="0.2">
      <c r="A1092" s="15"/>
    </row>
    <row r="1093" spans="1:1" ht="15" customHeight="1" x14ac:dyDescent="0.2">
      <c r="A1093" s="15"/>
    </row>
    <row r="1094" spans="1:1" ht="15" customHeight="1" x14ac:dyDescent="0.2">
      <c r="A1094" s="15"/>
    </row>
    <row r="1095" spans="1:1" ht="15" customHeight="1" x14ac:dyDescent="0.2">
      <c r="A1095" s="15"/>
    </row>
    <row r="1096" spans="1:1" ht="15" customHeight="1" x14ac:dyDescent="0.2">
      <c r="A1096" s="15"/>
    </row>
    <row r="1097" spans="1:1" ht="15" customHeight="1" x14ac:dyDescent="0.2">
      <c r="A1097" s="15"/>
    </row>
    <row r="1098" spans="1:1" ht="15" customHeight="1" x14ac:dyDescent="0.2">
      <c r="A1098" s="15"/>
    </row>
    <row r="1099" spans="1:1" ht="15" customHeight="1" x14ac:dyDescent="0.2">
      <c r="A1099" s="15"/>
    </row>
    <row r="1100" spans="1:1" ht="15" customHeight="1" x14ac:dyDescent="0.2">
      <c r="A1100" s="15"/>
    </row>
    <row r="1101" spans="1:1" ht="15" customHeight="1" x14ac:dyDescent="0.2">
      <c r="A1101" s="15"/>
    </row>
    <row r="1102" spans="1:1" ht="15" customHeight="1" x14ac:dyDescent="0.2">
      <c r="A1102" s="15"/>
    </row>
    <row r="1103" spans="1:1" ht="15" customHeight="1" x14ac:dyDescent="0.2">
      <c r="A1103" s="15"/>
    </row>
    <row r="1104" spans="1:1" ht="15" customHeight="1" x14ac:dyDescent="0.2">
      <c r="A1104" s="15"/>
    </row>
    <row r="1105" spans="1:1" ht="15" customHeight="1" x14ac:dyDescent="0.2">
      <c r="A1105" s="15"/>
    </row>
    <row r="1106" spans="1:1" ht="15" customHeight="1" x14ac:dyDescent="0.2">
      <c r="A1106" s="15"/>
    </row>
    <row r="1107" spans="1:1" ht="15" customHeight="1" x14ac:dyDescent="0.2">
      <c r="A1107" s="15"/>
    </row>
    <row r="1108" spans="1:1" ht="15" customHeight="1" x14ac:dyDescent="0.2">
      <c r="A1108" s="15"/>
    </row>
    <row r="1109" spans="1:1" ht="15" customHeight="1" x14ac:dyDescent="0.2">
      <c r="A1109" s="15"/>
    </row>
    <row r="1110" spans="1:1" ht="15" customHeight="1" x14ac:dyDescent="0.2">
      <c r="A1110" s="15"/>
    </row>
    <row r="1111" spans="1:1" ht="15" customHeight="1" x14ac:dyDescent="0.2">
      <c r="A1111" s="15"/>
    </row>
    <row r="1112" spans="1:1" ht="15" customHeight="1" x14ac:dyDescent="0.2">
      <c r="A1112" s="15"/>
    </row>
    <row r="1113" spans="1:1" ht="15" customHeight="1" x14ac:dyDescent="0.2">
      <c r="A1113" s="15"/>
    </row>
    <row r="1114" spans="1:1" ht="15" customHeight="1" x14ac:dyDescent="0.2">
      <c r="A1114" s="15"/>
    </row>
    <row r="1115" spans="1:1" ht="15" customHeight="1" x14ac:dyDescent="0.2">
      <c r="A1115" s="15"/>
    </row>
    <row r="1116" spans="1:1" ht="15" customHeight="1" x14ac:dyDescent="0.2">
      <c r="A1116" s="15"/>
    </row>
    <row r="1117" spans="1:1" ht="15" customHeight="1" x14ac:dyDescent="0.2">
      <c r="A1117" s="15"/>
    </row>
    <row r="1118" spans="1:1" ht="15" customHeight="1" x14ac:dyDescent="0.2">
      <c r="A1118" s="15"/>
    </row>
    <row r="1119" spans="1:1" ht="15" customHeight="1" x14ac:dyDescent="0.2">
      <c r="A1119" s="15"/>
    </row>
    <row r="1120" spans="1:1" ht="15" customHeight="1" x14ac:dyDescent="0.2">
      <c r="A1120" s="15"/>
    </row>
    <row r="1121" spans="1:1" ht="15" customHeight="1" x14ac:dyDescent="0.2">
      <c r="A1121" s="15"/>
    </row>
    <row r="1122" spans="1:1" ht="15" customHeight="1" x14ac:dyDescent="0.2">
      <c r="A1122" s="15"/>
    </row>
    <row r="1123" spans="1:1" ht="15" customHeight="1" x14ac:dyDescent="0.2">
      <c r="A1123" s="15"/>
    </row>
    <row r="1124" spans="1:1" ht="15" customHeight="1" x14ac:dyDescent="0.2">
      <c r="A1124" s="15"/>
    </row>
    <row r="1125" spans="1:1" ht="15" customHeight="1" x14ac:dyDescent="0.2">
      <c r="A1125" s="15"/>
    </row>
    <row r="1126" spans="1:1" ht="15" customHeight="1" x14ac:dyDescent="0.2">
      <c r="A1126" s="15"/>
    </row>
    <row r="1127" spans="1:1" ht="15" customHeight="1" x14ac:dyDescent="0.2">
      <c r="A1127" s="15"/>
    </row>
    <row r="1128" spans="1:1" ht="15" customHeight="1" x14ac:dyDescent="0.2">
      <c r="A1128" s="15"/>
    </row>
    <row r="1129" spans="1:1" ht="15" customHeight="1" x14ac:dyDescent="0.2">
      <c r="A1129" s="15"/>
    </row>
    <row r="1130" spans="1:1" ht="15" customHeight="1" x14ac:dyDescent="0.2">
      <c r="A1130" s="15"/>
    </row>
    <row r="1131" spans="1:1" ht="15" customHeight="1" x14ac:dyDescent="0.2">
      <c r="A1131" s="15"/>
    </row>
    <row r="1132" spans="1:1" ht="15" customHeight="1" x14ac:dyDescent="0.2">
      <c r="A1132" s="15"/>
    </row>
    <row r="1133" spans="1:1" ht="15" customHeight="1" x14ac:dyDescent="0.2">
      <c r="A1133" s="15"/>
    </row>
    <row r="1134" spans="1:1" ht="15" customHeight="1" x14ac:dyDescent="0.2">
      <c r="A1134" s="15"/>
    </row>
    <row r="1135" spans="1:1" ht="15" customHeight="1" x14ac:dyDescent="0.2">
      <c r="A1135" s="15"/>
    </row>
    <row r="1136" spans="1:1" ht="15" customHeight="1" x14ac:dyDescent="0.2">
      <c r="A1136" s="15"/>
    </row>
    <row r="1137" spans="1:1" ht="15" customHeight="1" x14ac:dyDescent="0.2">
      <c r="A1137" s="15"/>
    </row>
    <row r="1138" spans="1:1" ht="15" customHeight="1" x14ac:dyDescent="0.2">
      <c r="A1138" s="15"/>
    </row>
    <row r="1139" spans="1:1" ht="15" customHeight="1" x14ac:dyDescent="0.2">
      <c r="A1139" s="15"/>
    </row>
    <row r="1140" spans="1:1" ht="15" customHeight="1" x14ac:dyDescent="0.2">
      <c r="A1140" s="15"/>
    </row>
    <row r="1141" spans="1:1" ht="15" customHeight="1" x14ac:dyDescent="0.2">
      <c r="A1141" s="15"/>
    </row>
    <row r="1142" spans="1:1" ht="15" customHeight="1" x14ac:dyDescent="0.2">
      <c r="A1142" s="15"/>
    </row>
    <row r="1143" spans="1:1" ht="15" customHeight="1" x14ac:dyDescent="0.2">
      <c r="A1143" s="15"/>
    </row>
    <row r="1144" spans="1:1" ht="15" customHeight="1" x14ac:dyDescent="0.2">
      <c r="A1144" s="15"/>
    </row>
    <row r="1145" spans="1:1" ht="15" customHeight="1" x14ac:dyDescent="0.2">
      <c r="A1145" s="15"/>
    </row>
    <row r="1146" spans="1:1" ht="15" customHeight="1" x14ac:dyDescent="0.2">
      <c r="A1146" s="15"/>
    </row>
    <row r="1147" spans="1:1" ht="15" customHeight="1" x14ac:dyDescent="0.2">
      <c r="A1147" s="15"/>
    </row>
    <row r="1148" spans="1:1" ht="15" customHeight="1" x14ac:dyDescent="0.2">
      <c r="A1148" s="15"/>
    </row>
    <row r="1149" spans="1:1" ht="15" customHeight="1" x14ac:dyDescent="0.2">
      <c r="A1149" s="15"/>
    </row>
    <row r="1150" spans="1:1" ht="15" customHeight="1" x14ac:dyDescent="0.2">
      <c r="A1150" s="15"/>
    </row>
    <row r="1151" spans="1:1" ht="15" customHeight="1" x14ac:dyDescent="0.2">
      <c r="A1151" s="15"/>
    </row>
    <row r="1152" spans="1:1" ht="15" customHeight="1" x14ac:dyDescent="0.2">
      <c r="A1152" s="15"/>
    </row>
    <row r="1153" spans="1:1" ht="15" customHeight="1" x14ac:dyDescent="0.2">
      <c r="A1153" s="15"/>
    </row>
    <row r="1154" spans="1:1" ht="15" customHeight="1" x14ac:dyDescent="0.2">
      <c r="A1154" s="15"/>
    </row>
    <row r="1155" spans="1:1" ht="15" customHeight="1" x14ac:dyDescent="0.2">
      <c r="A1155" s="15"/>
    </row>
    <row r="1156" spans="1:1" ht="15" customHeight="1" x14ac:dyDescent="0.2">
      <c r="A1156" s="15"/>
    </row>
    <row r="1157" spans="1:1" ht="15" customHeight="1" x14ac:dyDescent="0.2">
      <c r="A1157" s="15"/>
    </row>
    <row r="1158" spans="1:1" ht="15" customHeight="1" x14ac:dyDescent="0.2">
      <c r="A1158" s="15"/>
    </row>
    <row r="1159" spans="1:1" ht="15" customHeight="1" x14ac:dyDescent="0.2">
      <c r="A1159" s="15"/>
    </row>
    <row r="1160" spans="1:1" ht="15" customHeight="1" x14ac:dyDescent="0.2">
      <c r="A1160" s="15"/>
    </row>
    <row r="1161" spans="1:1" ht="15" customHeight="1" x14ac:dyDescent="0.2">
      <c r="A1161" s="15"/>
    </row>
    <row r="1162" spans="1:1" ht="15" customHeight="1" x14ac:dyDescent="0.2">
      <c r="A1162" s="15"/>
    </row>
    <row r="1163" spans="1:1" ht="15" customHeight="1" x14ac:dyDescent="0.2">
      <c r="A1163" s="15"/>
    </row>
    <row r="1164" spans="1:1" ht="15" customHeight="1" x14ac:dyDescent="0.2">
      <c r="A1164" s="15"/>
    </row>
    <row r="1165" spans="1:1" ht="15" customHeight="1" x14ac:dyDescent="0.2">
      <c r="A1165" s="15"/>
    </row>
    <row r="1166" spans="1:1" ht="15" customHeight="1" x14ac:dyDescent="0.2">
      <c r="A1166" s="15"/>
    </row>
    <row r="1167" spans="1:1" ht="15" customHeight="1" x14ac:dyDescent="0.2">
      <c r="A1167" s="15"/>
    </row>
    <row r="1168" spans="1:1" ht="15" customHeight="1" x14ac:dyDescent="0.2">
      <c r="A1168" s="15"/>
    </row>
    <row r="1169" spans="1:1" ht="15" customHeight="1" x14ac:dyDescent="0.2">
      <c r="A1169" s="15"/>
    </row>
    <row r="1170" spans="1:1" ht="15" customHeight="1" x14ac:dyDescent="0.2">
      <c r="A1170" s="15"/>
    </row>
    <row r="1171" spans="1:1" ht="15" customHeight="1" x14ac:dyDescent="0.2">
      <c r="A1171" s="15"/>
    </row>
    <row r="1172" spans="1:1" ht="15" customHeight="1" x14ac:dyDescent="0.2">
      <c r="A1172" s="15"/>
    </row>
    <row r="1173" spans="1:1" ht="15" customHeight="1" x14ac:dyDescent="0.2">
      <c r="A1173" s="15"/>
    </row>
    <row r="1174" spans="1:1" ht="15" customHeight="1" x14ac:dyDescent="0.2">
      <c r="A1174" s="15"/>
    </row>
    <row r="1175" spans="1:1" ht="15" customHeight="1" x14ac:dyDescent="0.2">
      <c r="A1175" s="15"/>
    </row>
    <row r="1176" spans="1:1" ht="15" customHeight="1" x14ac:dyDescent="0.2">
      <c r="A1176" s="15"/>
    </row>
    <row r="1177" spans="1:1" ht="15" customHeight="1" x14ac:dyDescent="0.2">
      <c r="A1177" s="15"/>
    </row>
    <row r="1178" spans="1:1" ht="15" customHeight="1" x14ac:dyDescent="0.2">
      <c r="A1178" s="15"/>
    </row>
    <row r="1179" spans="1:1" ht="15" customHeight="1" x14ac:dyDescent="0.2">
      <c r="A1179" s="15"/>
    </row>
    <row r="1180" spans="1:1" ht="15" customHeight="1" x14ac:dyDescent="0.2">
      <c r="A1180" s="15"/>
    </row>
    <row r="1181" spans="1:1" ht="15" customHeight="1" x14ac:dyDescent="0.2">
      <c r="A1181" s="15"/>
    </row>
    <row r="1182" spans="1:1" ht="15" customHeight="1" x14ac:dyDescent="0.2">
      <c r="A1182" s="15"/>
    </row>
    <row r="1183" spans="1:1" ht="15" customHeight="1" x14ac:dyDescent="0.2">
      <c r="A1183" s="15"/>
    </row>
    <row r="1184" spans="1:1" ht="15" customHeight="1" x14ac:dyDescent="0.2">
      <c r="A1184" s="15"/>
    </row>
    <row r="1185" spans="1:1" ht="15" customHeight="1" x14ac:dyDescent="0.2">
      <c r="A1185" s="15"/>
    </row>
    <row r="1186" spans="1:1" ht="15" customHeight="1" x14ac:dyDescent="0.2">
      <c r="A1186" s="15"/>
    </row>
    <row r="1187" spans="1:1" ht="15" customHeight="1" x14ac:dyDescent="0.2">
      <c r="A1187" s="15"/>
    </row>
    <row r="1188" spans="1:1" ht="15" customHeight="1" x14ac:dyDescent="0.2">
      <c r="A1188" s="15"/>
    </row>
    <row r="1189" spans="1:1" ht="15" customHeight="1" x14ac:dyDescent="0.2">
      <c r="A1189" s="15"/>
    </row>
    <row r="1190" spans="1:1" ht="15" customHeight="1" x14ac:dyDescent="0.2">
      <c r="A1190" s="15"/>
    </row>
    <row r="1191" spans="1:1" ht="15" customHeight="1" x14ac:dyDescent="0.2">
      <c r="A1191" s="15"/>
    </row>
    <row r="1192" spans="1:1" ht="15" customHeight="1" x14ac:dyDescent="0.2">
      <c r="A1192" s="15"/>
    </row>
    <row r="1193" spans="1:1" ht="15" customHeight="1" x14ac:dyDescent="0.2">
      <c r="A1193" s="15"/>
    </row>
    <row r="1194" spans="1:1" ht="15" customHeight="1" x14ac:dyDescent="0.2">
      <c r="A1194" s="15"/>
    </row>
    <row r="1195" spans="1:1" ht="15" customHeight="1" x14ac:dyDescent="0.2">
      <c r="A1195" s="15"/>
    </row>
    <row r="1196" spans="1:1" ht="15" customHeight="1" x14ac:dyDescent="0.2">
      <c r="A1196" s="15"/>
    </row>
    <row r="1197" spans="1:1" ht="15" customHeight="1" x14ac:dyDescent="0.2">
      <c r="A1197" s="15"/>
    </row>
    <row r="1198" spans="1:1" ht="15" customHeight="1" x14ac:dyDescent="0.2">
      <c r="A1198" s="15"/>
    </row>
    <row r="1199" spans="1:1" ht="15" customHeight="1" x14ac:dyDescent="0.2">
      <c r="A1199" s="15"/>
    </row>
    <row r="1200" spans="1:1" ht="15" customHeight="1" x14ac:dyDescent="0.2">
      <c r="A1200" s="15"/>
    </row>
    <row r="1201" spans="1:1" ht="15" customHeight="1" x14ac:dyDescent="0.2">
      <c r="A1201" s="15"/>
    </row>
    <row r="1202" spans="1:1" ht="15" customHeight="1" x14ac:dyDescent="0.2">
      <c r="A1202" s="15"/>
    </row>
    <row r="1203" spans="1:1" ht="15" customHeight="1" x14ac:dyDescent="0.2">
      <c r="A1203" s="15"/>
    </row>
    <row r="1204" spans="1:1" ht="15" customHeight="1" x14ac:dyDescent="0.2">
      <c r="A1204" s="15"/>
    </row>
    <row r="1205" spans="1:1" ht="15" customHeight="1" x14ac:dyDescent="0.2">
      <c r="A1205" s="15"/>
    </row>
    <row r="1206" spans="1:1" ht="15" customHeight="1" x14ac:dyDescent="0.2">
      <c r="A1206" s="15"/>
    </row>
    <row r="1207" spans="1:1" ht="15" customHeight="1" x14ac:dyDescent="0.2">
      <c r="A1207" s="15"/>
    </row>
    <row r="1208" spans="1:1" ht="15" customHeight="1" x14ac:dyDescent="0.2">
      <c r="A1208" s="15"/>
    </row>
    <row r="1209" spans="1:1" ht="15" customHeight="1" x14ac:dyDescent="0.2">
      <c r="A1209" s="15"/>
    </row>
    <row r="1210" spans="1:1" ht="15" customHeight="1" x14ac:dyDescent="0.2">
      <c r="A1210" s="15"/>
    </row>
    <row r="1211" spans="1:1" ht="15" customHeight="1" x14ac:dyDescent="0.2">
      <c r="A1211" s="15"/>
    </row>
    <row r="1212" spans="1:1" ht="15" customHeight="1" x14ac:dyDescent="0.2">
      <c r="A1212" s="15"/>
    </row>
    <row r="1213" spans="1:1" ht="15" customHeight="1" x14ac:dyDescent="0.2">
      <c r="A1213" s="15"/>
    </row>
    <row r="1214" spans="1:1" ht="15" customHeight="1" x14ac:dyDescent="0.2">
      <c r="A1214" s="15"/>
    </row>
    <row r="1215" spans="1:1" ht="15" customHeight="1" x14ac:dyDescent="0.2">
      <c r="A1215" s="15"/>
    </row>
    <row r="1216" spans="1:1" ht="15" customHeight="1" x14ac:dyDescent="0.2">
      <c r="A1216" s="15"/>
    </row>
    <row r="1217" spans="1:1" ht="15" customHeight="1" x14ac:dyDescent="0.2">
      <c r="A1217" s="15"/>
    </row>
    <row r="1218" spans="1:1" ht="15" customHeight="1" x14ac:dyDescent="0.2">
      <c r="A1218" s="15"/>
    </row>
    <row r="1219" spans="1:1" ht="15" customHeight="1" x14ac:dyDescent="0.2">
      <c r="A1219" s="15"/>
    </row>
    <row r="1220" spans="1:1" ht="15" customHeight="1" x14ac:dyDescent="0.2">
      <c r="A1220" s="15"/>
    </row>
    <row r="1221" spans="1:1" ht="15" customHeight="1" x14ac:dyDescent="0.2">
      <c r="A1221" s="15"/>
    </row>
    <row r="1222" spans="1:1" ht="15" customHeight="1" x14ac:dyDescent="0.2">
      <c r="A1222" s="15"/>
    </row>
    <row r="1223" spans="1:1" ht="15" customHeight="1" x14ac:dyDescent="0.2">
      <c r="A1223" s="15"/>
    </row>
    <row r="1224" spans="1:1" ht="15" customHeight="1" x14ac:dyDescent="0.2">
      <c r="A1224" s="15"/>
    </row>
    <row r="1225" spans="1:1" ht="15" customHeight="1" x14ac:dyDescent="0.2">
      <c r="A1225" s="15"/>
    </row>
    <row r="1226" spans="1:1" ht="15" customHeight="1" x14ac:dyDescent="0.2">
      <c r="A1226" s="15"/>
    </row>
    <row r="1227" spans="1:1" ht="15" customHeight="1" x14ac:dyDescent="0.2">
      <c r="A1227" s="15"/>
    </row>
    <row r="1228" spans="1:1" ht="15" customHeight="1" x14ac:dyDescent="0.2">
      <c r="A1228" s="15"/>
    </row>
    <row r="1229" spans="1:1" ht="15" customHeight="1" x14ac:dyDescent="0.2">
      <c r="A1229" s="15"/>
    </row>
    <row r="1230" spans="1:1" ht="15" customHeight="1" x14ac:dyDescent="0.2">
      <c r="A1230" s="15"/>
    </row>
    <row r="1231" spans="1:1" ht="15" customHeight="1" x14ac:dyDescent="0.2">
      <c r="A1231" s="15"/>
    </row>
    <row r="1232" spans="1:1" ht="15" customHeight="1" x14ac:dyDescent="0.2">
      <c r="A1232" s="15"/>
    </row>
    <row r="1233" spans="1:1" ht="15" customHeight="1" x14ac:dyDescent="0.2">
      <c r="A1233" s="15"/>
    </row>
    <row r="1234" spans="1:1" ht="15" customHeight="1" x14ac:dyDescent="0.2">
      <c r="A1234" s="15"/>
    </row>
    <row r="1235" spans="1:1" ht="15" customHeight="1" x14ac:dyDescent="0.2">
      <c r="A1235" s="15"/>
    </row>
    <row r="1236" spans="1:1" ht="15" customHeight="1" x14ac:dyDescent="0.2">
      <c r="A1236" s="15"/>
    </row>
    <row r="1237" spans="1:1" ht="15" customHeight="1" x14ac:dyDescent="0.2">
      <c r="A1237" s="15"/>
    </row>
    <row r="1238" spans="1:1" ht="15" customHeight="1" x14ac:dyDescent="0.2">
      <c r="A1238" s="15"/>
    </row>
    <row r="1239" spans="1:1" ht="15" customHeight="1" x14ac:dyDescent="0.2">
      <c r="A1239" s="15"/>
    </row>
    <row r="1240" spans="1:1" ht="15" customHeight="1" x14ac:dyDescent="0.2">
      <c r="A1240" s="15"/>
    </row>
    <row r="1241" spans="1:1" ht="15" customHeight="1" x14ac:dyDescent="0.2">
      <c r="A1241" s="15"/>
    </row>
    <row r="1242" spans="1:1" ht="15" customHeight="1" x14ac:dyDescent="0.2">
      <c r="A1242" s="15"/>
    </row>
    <row r="1243" spans="1:1" ht="15" customHeight="1" x14ac:dyDescent="0.2">
      <c r="A1243" s="15"/>
    </row>
    <row r="1244" spans="1:1" ht="15" customHeight="1" x14ac:dyDescent="0.2">
      <c r="A1244" s="15"/>
    </row>
    <row r="1245" spans="1:1" ht="15" customHeight="1" x14ac:dyDescent="0.2">
      <c r="A1245" s="15"/>
    </row>
    <row r="1246" spans="1:1" ht="15" customHeight="1" x14ac:dyDescent="0.2">
      <c r="A1246" s="15"/>
    </row>
    <row r="1247" spans="1:1" ht="15" customHeight="1" x14ac:dyDescent="0.2">
      <c r="A1247" s="15"/>
    </row>
    <row r="1248" spans="1:1" ht="15" customHeight="1" x14ac:dyDescent="0.2">
      <c r="A1248" s="15"/>
    </row>
    <row r="1249" spans="1:1" ht="15" customHeight="1" x14ac:dyDescent="0.2">
      <c r="A1249" s="15"/>
    </row>
    <row r="1250" spans="1:1" ht="15" customHeight="1" x14ac:dyDescent="0.2">
      <c r="A1250" s="15"/>
    </row>
    <row r="1251" spans="1:1" ht="15" customHeight="1" x14ac:dyDescent="0.2">
      <c r="A1251" s="15"/>
    </row>
    <row r="1252" spans="1:1" ht="15" customHeight="1" x14ac:dyDescent="0.2">
      <c r="A1252" s="15"/>
    </row>
    <row r="1253" spans="1:1" ht="15" customHeight="1" x14ac:dyDescent="0.2">
      <c r="A1253" s="15"/>
    </row>
    <row r="1254" spans="1:1" ht="15" customHeight="1" x14ac:dyDescent="0.2">
      <c r="A1254" s="15"/>
    </row>
    <row r="1255" spans="1:1" ht="15" customHeight="1" x14ac:dyDescent="0.2">
      <c r="A1255" s="15"/>
    </row>
    <row r="1256" spans="1:1" ht="15" customHeight="1" x14ac:dyDescent="0.2">
      <c r="A1256" s="15"/>
    </row>
    <row r="1257" spans="1:1" ht="15" customHeight="1" x14ac:dyDescent="0.2">
      <c r="A1257" s="15"/>
    </row>
    <row r="1258" spans="1:1" ht="15" customHeight="1" x14ac:dyDescent="0.2">
      <c r="A1258" s="15"/>
    </row>
    <row r="1259" spans="1:1" ht="15" customHeight="1" x14ac:dyDescent="0.2">
      <c r="A1259" s="15"/>
    </row>
    <row r="1260" spans="1:1" ht="15" customHeight="1" x14ac:dyDescent="0.2">
      <c r="A1260" s="15"/>
    </row>
    <row r="1261" spans="1:1" ht="15" customHeight="1" x14ac:dyDescent="0.2">
      <c r="A1261" s="15"/>
    </row>
    <row r="1262" spans="1:1" ht="15" customHeight="1" x14ac:dyDescent="0.2">
      <c r="A1262" s="15"/>
    </row>
    <row r="1263" spans="1:1" ht="15" customHeight="1" x14ac:dyDescent="0.2">
      <c r="A1263" s="15"/>
    </row>
    <row r="1264" spans="1:1" ht="15" customHeight="1" x14ac:dyDescent="0.2">
      <c r="A1264" s="15"/>
    </row>
    <row r="1265" spans="1:1" ht="15" customHeight="1" x14ac:dyDescent="0.2">
      <c r="A1265" s="15"/>
    </row>
    <row r="1266" spans="1:1" ht="15" customHeight="1" x14ac:dyDescent="0.2">
      <c r="A1266" s="15"/>
    </row>
    <row r="1267" spans="1:1" ht="15" customHeight="1" x14ac:dyDescent="0.2">
      <c r="A1267" s="15"/>
    </row>
    <row r="1268" spans="1:1" ht="15" customHeight="1" x14ac:dyDescent="0.2">
      <c r="A1268" s="15"/>
    </row>
    <row r="1269" spans="1:1" ht="15" customHeight="1" x14ac:dyDescent="0.2">
      <c r="A1269" s="15"/>
    </row>
    <row r="1270" spans="1:1" ht="15" customHeight="1" x14ac:dyDescent="0.2">
      <c r="A1270" s="15"/>
    </row>
    <row r="1271" spans="1:1" ht="15" customHeight="1" x14ac:dyDescent="0.2">
      <c r="A1271" s="15"/>
    </row>
    <row r="1272" spans="1:1" ht="15" customHeight="1" x14ac:dyDescent="0.2">
      <c r="A1272" s="15"/>
    </row>
    <row r="1273" spans="1:1" ht="15" customHeight="1" x14ac:dyDescent="0.2">
      <c r="A1273" s="15"/>
    </row>
    <row r="1274" spans="1:1" ht="15" customHeight="1" x14ac:dyDescent="0.2">
      <c r="A1274" s="15"/>
    </row>
    <row r="1275" spans="1:1" ht="15" customHeight="1" x14ac:dyDescent="0.2">
      <c r="A1275" s="15"/>
    </row>
    <row r="1276" spans="1:1" ht="15" customHeight="1" x14ac:dyDescent="0.2">
      <c r="A1276" s="15"/>
    </row>
    <row r="1277" spans="1:1" ht="15" customHeight="1" x14ac:dyDescent="0.2">
      <c r="A1277" s="15"/>
    </row>
    <row r="1278" spans="1:1" ht="15" customHeight="1" x14ac:dyDescent="0.2">
      <c r="A1278" s="15"/>
    </row>
    <row r="1279" spans="1:1" ht="15" customHeight="1" x14ac:dyDescent="0.2">
      <c r="A1279" s="15"/>
    </row>
    <row r="1280" spans="1:1" ht="15" customHeight="1" x14ac:dyDescent="0.2">
      <c r="A1280" s="15"/>
    </row>
    <row r="1281" spans="1:1" ht="15" customHeight="1" x14ac:dyDescent="0.2">
      <c r="A1281" s="15"/>
    </row>
    <row r="1282" spans="1:1" ht="15" customHeight="1" x14ac:dyDescent="0.2">
      <c r="A1282" s="15"/>
    </row>
    <row r="1283" spans="1:1" ht="15" customHeight="1" x14ac:dyDescent="0.2">
      <c r="A1283" s="15"/>
    </row>
    <row r="1284" spans="1:1" ht="15" customHeight="1" x14ac:dyDescent="0.2">
      <c r="A1284" s="15"/>
    </row>
    <row r="1285" spans="1:1" ht="15" customHeight="1" x14ac:dyDescent="0.2">
      <c r="A1285" s="15"/>
    </row>
    <row r="1286" spans="1:1" ht="15" customHeight="1" x14ac:dyDescent="0.2">
      <c r="A1286" s="15"/>
    </row>
    <row r="1287" spans="1:1" ht="15" customHeight="1" x14ac:dyDescent="0.2">
      <c r="A1287" s="15"/>
    </row>
    <row r="1288" spans="1:1" ht="15" customHeight="1" x14ac:dyDescent="0.2">
      <c r="A1288" s="15"/>
    </row>
    <row r="1289" spans="1:1" ht="15" customHeight="1" x14ac:dyDescent="0.2">
      <c r="A1289" s="15"/>
    </row>
    <row r="1290" spans="1:1" ht="15" customHeight="1" x14ac:dyDescent="0.2">
      <c r="A1290" s="15"/>
    </row>
    <row r="1291" spans="1:1" ht="15" customHeight="1" x14ac:dyDescent="0.2">
      <c r="A1291" s="15"/>
    </row>
    <row r="1292" spans="1:1" ht="15" customHeight="1" x14ac:dyDescent="0.2">
      <c r="A1292" s="15"/>
    </row>
    <row r="1293" spans="1:1" ht="15" customHeight="1" x14ac:dyDescent="0.2">
      <c r="A1293" s="15"/>
    </row>
    <row r="1294" spans="1:1" ht="15" customHeight="1" x14ac:dyDescent="0.2">
      <c r="A1294" s="15"/>
    </row>
    <row r="1295" spans="1:1" ht="15" customHeight="1" x14ac:dyDescent="0.2">
      <c r="A1295" s="15"/>
    </row>
    <row r="1296" spans="1:1" ht="15" customHeight="1" x14ac:dyDescent="0.2">
      <c r="A1296" s="15"/>
    </row>
    <row r="1297" spans="1:1" ht="15" customHeight="1" x14ac:dyDescent="0.2">
      <c r="A1297" s="15"/>
    </row>
    <row r="1298" spans="1:1" ht="15" customHeight="1" x14ac:dyDescent="0.2">
      <c r="A1298" s="15"/>
    </row>
    <row r="1299" spans="1:1" ht="15" customHeight="1" x14ac:dyDescent="0.2">
      <c r="A1299" s="15"/>
    </row>
    <row r="1300" spans="1:1" ht="15" customHeight="1" x14ac:dyDescent="0.2">
      <c r="A1300" s="15"/>
    </row>
    <row r="1301" spans="1:1" ht="15" customHeight="1" x14ac:dyDescent="0.2">
      <c r="A1301" s="15"/>
    </row>
    <row r="1302" spans="1:1" ht="15" customHeight="1" x14ac:dyDescent="0.2">
      <c r="A1302" s="15"/>
    </row>
    <row r="1303" spans="1:1" ht="15" customHeight="1" x14ac:dyDescent="0.2">
      <c r="A1303" s="15"/>
    </row>
    <row r="1304" spans="1:1" ht="15" customHeight="1" x14ac:dyDescent="0.2">
      <c r="A1304" s="15"/>
    </row>
    <row r="1305" spans="1:1" ht="15" customHeight="1" x14ac:dyDescent="0.2">
      <c r="A1305" s="15"/>
    </row>
    <row r="1306" spans="1:1" ht="15" customHeight="1" x14ac:dyDescent="0.2">
      <c r="A1306" s="15"/>
    </row>
    <row r="1307" spans="1:1" ht="15" customHeight="1" x14ac:dyDescent="0.2">
      <c r="A1307" s="15"/>
    </row>
    <row r="1308" spans="1:1" ht="15" customHeight="1" x14ac:dyDescent="0.2">
      <c r="A1308" s="15"/>
    </row>
    <row r="1309" spans="1:1" ht="15" customHeight="1" x14ac:dyDescent="0.2">
      <c r="A1309" s="15"/>
    </row>
    <row r="1310" spans="1:1" ht="15" customHeight="1" x14ac:dyDescent="0.2">
      <c r="A1310" s="15"/>
    </row>
    <row r="1311" spans="1:1" ht="15" customHeight="1" x14ac:dyDescent="0.2">
      <c r="A1311" s="15"/>
    </row>
    <row r="1312" spans="1:1" ht="15" customHeight="1" x14ac:dyDescent="0.2">
      <c r="A1312" s="15"/>
    </row>
    <row r="1313" spans="1:1" ht="15" customHeight="1" x14ac:dyDescent="0.2">
      <c r="A1313" s="15"/>
    </row>
    <row r="1314" spans="1:1" ht="15" customHeight="1" x14ac:dyDescent="0.2">
      <c r="A1314" s="15"/>
    </row>
    <row r="1315" spans="1:1" ht="15" customHeight="1" x14ac:dyDescent="0.2">
      <c r="A1315" s="15"/>
    </row>
    <row r="1316" spans="1:1" ht="15" customHeight="1" x14ac:dyDescent="0.2">
      <c r="A1316" s="15"/>
    </row>
    <row r="1317" spans="1:1" ht="15" customHeight="1" x14ac:dyDescent="0.2">
      <c r="A1317" s="15"/>
    </row>
    <row r="1318" spans="1:1" ht="15" customHeight="1" x14ac:dyDescent="0.2">
      <c r="A1318" s="15"/>
    </row>
    <row r="1319" spans="1:1" ht="15" customHeight="1" x14ac:dyDescent="0.2">
      <c r="A1319" s="15"/>
    </row>
    <row r="1320" spans="1:1" ht="15" customHeight="1" x14ac:dyDescent="0.2">
      <c r="A1320" s="15"/>
    </row>
    <row r="1321" spans="1:1" ht="15" customHeight="1" x14ac:dyDescent="0.2">
      <c r="A1321" s="15"/>
    </row>
    <row r="1322" spans="1:1" ht="15" customHeight="1" x14ac:dyDescent="0.2">
      <c r="A1322" s="15"/>
    </row>
    <row r="1323" spans="1:1" ht="15" customHeight="1" x14ac:dyDescent="0.2">
      <c r="A1323" s="15"/>
    </row>
    <row r="1324" spans="1:1" ht="15" customHeight="1" x14ac:dyDescent="0.2">
      <c r="A1324" s="15"/>
    </row>
    <row r="1325" spans="1:1" ht="15" customHeight="1" x14ac:dyDescent="0.2">
      <c r="A1325" s="15"/>
    </row>
    <row r="1326" spans="1:1" ht="15" customHeight="1" x14ac:dyDescent="0.2">
      <c r="A1326" s="15"/>
    </row>
    <row r="1327" spans="1:1" ht="15" customHeight="1" x14ac:dyDescent="0.2">
      <c r="A1327" s="15"/>
    </row>
    <row r="1328" spans="1:1" ht="15" customHeight="1" x14ac:dyDescent="0.2">
      <c r="A1328" s="15"/>
    </row>
    <row r="1329" spans="1:1" ht="15" customHeight="1" x14ac:dyDescent="0.2">
      <c r="A1329" s="15"/>
    </row>
    <row r="1330" spans="1:1" ht="15" customHeight="1" x14ac:dyDescent="0.2">
      <c r="A1330" s="15"/>
    </row>
    <row r="1331" spans="1:1" ht="15" customHeight="1" x14ac:dyDescent="0.2">
      <c r="A1331" s="15"/>
    </row>
    <row r="1332" spans="1:1" ht="15" customHeight="1" x14ac:dyDescent="0.2">
      <c r="A1332" s="15"/>
    </row>
    <row r="1333" spans="1:1" ht="15" customHeight="1" x14ac:dyDescent="0.2">
      <c r="A1333" s="15"/>
    </row>
    <row r="1334" spans="1:1" ht="15" customHeight="1" x14ac:dyDescent="0.2">
      <c r="A1334" s="15"/>
    </row>
    <row r="1335" spans="1:1" ht="15" customHeight="1" x14ac:dyDescent="0.2">
      <c r="A1335" s="15"/>
    </row>
    <row r="1336" spans="1:1" ht="15" customHeight="1" x14ac:dyDescent="0.2">
      <c r="A1336" s="15"/>
    </row>
    <row r="1337" spans="1:1" ht="15" customHeight="1" x14ac:dyDescent="0.2">
      <c r="A1337" s="15"/>
    </row>
    <row r="1338" spans="1:1" ht="15" customHeight="1" x14ac:dyDescent="0.2">
      <c r="A1338" s="15"/>
    </row>
    <row r="1339" spans="1:1" ht="15" customHeight="1" x14ac:dyDescent="0.2">
      <c r="A1339" s="15"/>
    </row>
    <row r="1340" spans="1:1" ht="15" customHeight="1" x14ac:dyDescent="0.2">
      <c r="A1340" s="15"/>
    </row>
    <row r="1341" spans="1:1" ht="15" customHeight="1" x14ac:dyDescent="0.2">
      <c r="A1341" s="15"/>
    </row>
    <row r="1342" spans="1:1" ht="15" customHeight="1" x14ac:dyDescent="0.2">
      <c r="A1342" s="15"/>
    </row>
    <row r="1343" spans="1:1" ht="15" customHeight="1" x14ac:dyDescent="0.2">
      <c r="A1343" s="15"/>
    </row>
    <row r="1344" spans="1:1" ht="15" customHeight="1" x14ac:dyDescent="0.2">
      <c r="A1344" s="15"/>
    </row>
    <row r="1345" spans="1:1" ht="15" customHeight="1" x14ac:dyDescent="0.2">
      <c r="A1345" s="15"/>
    </row>
    <row r="1346" spans="1:1" ht="15" customHeight="1" x14ac:dyDescent="0.2">
      <c r="A1346" s="15"/>
    </row>
    <row r="1347" spans="1:1" ht="15" customHeight="1" x14ac:dyDescent="0.2">
      <c r="A1347" s="15"/>
    </row>
    <row r="1348" spans="1:1" ht="15" customHeight="1" x14ac:dyDescent="0.2">
      <c r="A1348" s="15"/>
    </row>
    <row r="1349" spans="1:1" ht="15" customHeight="1" x14ac:dyDescent="0.2">
      <c r="A1349" s="15"/>
    </row>
    <row r="1350" spans="1:1" ht="15" customHeight="1" x14ac:dyDescent="0.2">
      <c r="A1350" s="15"/>
    </row>
    <row r="1351" spans="1:1" ht="15" customHeight="1" x14ac:dyDescent="0.2">
      <c r="A1351" s="15"/>
    </row>
    <row r="1352" spans="1:1" ht="15" customHeight="1" x14ac:dyDescent="0.2">
      <c r="A1352" s="15"/>
    </row>
    <row r="1353" spans="1:1" ht="15" customHeight="1" x14ac:dyDescent="0.2">
      <c r="A1353" s="15"/>
    </row>
    <row r="1354" spans="1:1" ht="15" customHeight="1" x14ac:dyDescent="0.2">
      <c r="A1354" s="15"/>
    </row>
    <row r="1355" spans="1:1" ht="15" customHeight="1" x14ac:dyDescent="0.2">
      <c r="A1355" s="15"/>
    </row>
    <row r="1356" spans="1:1" ht="15" customHeight="1" x14ac:dyDescent="0.2">
      <c r="A1356" s="15"/>
    </row>
    <row r="1357" spans="1:1" ht="15" customHeight="1" x14ac:dyDescent="0.2">
      <c r="A1357" s="15"/>
    </row>
    <row r="1358" spans="1:1" ht="15" customHeight="1" x14ac:dyDescent="0.2">
      <c r="A1358" s="15"/>
    </row>
    <row r="1359" spans="1:1" ht="15" customHeight="1" x14ac:dyDescent="0.2">
      <c r="A1359" s="15"/>
    </row>
    <row r="1360" spans="1:1" ht="15" customHeight="1" x14ac:dyDescent="0.2">
      <c r="A1360" s="15"/>
    </row>
    <row r="1361" spans="1:1" ht="15" customHeight="1" x14ac:dyDescent="0.2">
      <c r="A1361" s="15"/>
    </row>
    <row r="1362" spans="1:1" ht="15" customHeight="1" x14ac:dyDescent="0.2">
      <c r="A1362" s="15"/>
    </row>
    <row r="1363" spans="1:1" ht="15" customHeight="1" x14ac:dyDescent="0.2">
      <c r="A1363" s="15"/>
    </row>
    <row r="1364" spans="1:1" ht="15" customHeight="1" x14ac:dyDescent="0.2">
      <c r="A1364" s="15"/>
    </row>
    <row r="1365" spans="1:1" ht="15" customHeight="1" x14ac:dyDescent="0.2">
      <c r="A1365" s="15"/>
    </row>
    <row r="1366" spans="1:1" ht="15" customHeight="1" x14ac:dyDescent="0.2">
      <c r="A1366" s="15"/>
    </row>
    <row r="1367" spans="1:1" ht="15" customHeight="1" x14ac:dyDescent="0.2">
      <c r="A1367" s="15"/>
    </row>
    <row r="1368" spans="1:1" ht="15" customHeight="1" x14ac:dyDescent="0.2">
      <c r="A1368" s="15"/>
    </row>
    <row r="1369" spans="1:1" ht="15" customHeight="1" x14ac:dyDescent="0.2">
      <c r="A1369" s="15"/>
    </row>
    <row r="1370" spans="1:1" ht="15" customHeight="1" x14ac:dyDescent="0.2">
      <c r="A1370" s="15"/>
    </row>
    <row r="1371" spans="1:1" ht="15" customHeight="1" x14ac:dyDescent="0.2">
      <c r="A1371" s="15"/>
    </row>
    <row r="1372" spans="1:1" ht="15" customHeight="1" x14ac:dyDescent="0.2">
      <c r="A1372" s="15"/>
    </row>
    <row r="1373" spans="1:1" ht="15" customHeight="1" x14ac:dyDescent="0.2">
      <c r="A1373" s="15"/>
    </row>
    <row r="1374" spans="1:1" ht="15" customHeight="1" x14ac:dyDescent="0.2">
      <c r="A1374" s="15"/>
    </row>
    <row r="1375" spans="1:1" ht="15" customHeight="1" x14ac:dyDescent="0.2">
      <c r="A1375" s="15"/>
    </row>
    <row r="1376" spans="1:1" ht="15" customHeight="1" x14ac:dyDescent="0.2">
      <c r="A1376" s="15"/>
    </row>
    <row r="1377" spans="1:1" ht="15" customHeight="1" x14ac:dyDescent="0.2">
      <c r="A1377" s="15"/>
    </row>
    <row r="1378" spans="1:1" ht="15" customHeight="1" x14ac:dyDescent="0.2">
      <c r="A1378" s="15"/>
    </row>
    <row r="1379" spans="1:1" ht="15" customHeight="1" x14ac:dyDescent="0.2">
      <c r="A1379" s="15"/>
    </row>
    <row r="1380" spans="1:1" ht="15" customHeight="1" x14ac:dyDescent="0.2">
      <c r="A1380" s="15"/>
    </row>
    <row r="1381" spans="1:1" ht="15" customHeight="1" x14ac:dyDescent="0.2">
      <c r="A1381" s="15"/>
    </row>
    <row r="1382" spans="1:1" ht="15" customHeight="1" x14ac:dyDescent="0.2">
      <c r="A1382" s="15"/>
    </row>
    <row r="1383" spans="1:1" ht="15" customHeight="1" x14ac:dyDescent="0.2">
      <c r="A1383" s="15"/>
    </row>
    <row r="1384" spans="1:1" ht="15" customHeight="1" x14ac:dyDescent="0.2">
      <c r="A1384" s="15"/>
    </row>
    <row r="1385" spans="1:1" ht="15" customHeight="1" x14ac:dyDescent="0.2">
      <c r="A1385" s="15"/>
    </row>
    <row r="1386" spans="1:1" ht="15" customHeight="1" x14ac:dyDescent="0.2">
      <c r="A1386" s="15"/>
    </row>
    <row r="1387" spans="1:1" ht="15" customHeight="1" x14ac:dyDescent="0.2">
      <c r="A1387" s="15"/>
    </row>
    <row r="1388" spans="1:1" ht="15" customHeight="1" x14ac:dyDescent="0.2">
      <c r="A1388" s="15"/>
    </row>
    <row r="1389" spans="1:1" ht="15" customHeight="1" x14ac:dyDescent="0.2">
      <c r="A1389" s="15"/>
    </row>
    <row r="1390" spans="1:1" ht="15" customHeight="1" x14ac:dyDescent="0.2">
      <c r="A1390" s="15"/>
    </row>
    <row r="1391" spans="1:1" ht="15" customHeight="1" x14ac:dyDescent="0.2">
      <c r="A1391" s="15"/>
    </row>
    <row r="1392" spans="1:1" ht="15" customHeight="1" x14ac:dyDescent="0.2">
      <c r="A1392" s="15"/>
    </row>
    <row r="1393" spans="1:1" ht="15" customHeight="1" x14ac:dyDescent="0.2">
      <c r="A1393" s="15"/>
    </row>
    <row r="1394" spans="1:1" ht="15" customHeight="1" x14ac:dyDescent="0.2">
      <c r="A1394" s="15"/>
    </row>
    <row r="1395" spans="1:1" ht="15" customHeight="1" x14ac:dyDescent="0.2">
      <c r="A1395" s="15"/>
    </row>
    <row r="1396" spans="1:1" ht="15" customHeight="1" x14ac:dyDescent="0.2">
      <c r="A1396" s="15"/>
    </row>
    <row r="1397" spans="1:1" ht="15" customHeight="1" x14ac:dyDescent="0.2">
      <c r="A1397" s="15"/>
    </row>
    <row r="1398" spans="1:1" ht="15" customHeight="1" x14ac:dyDescent="0.2">
      <c r="A1398" s="15"/>
    </row>
    <row r="1399" spans="1:1" ht="15" customHeight="1" x14ac:dyDescent="0.2">
      <c r="A1399" s="15"/>
    </row>
    <row r="1400" spans="1:1" ht="15" customHeight="1" x14ac:dyDescent="0.2">
      <c r="A1400" s="15"/>
    </row>
    <row r="1401" spans="1:1" ht="15" customHeight="1" x14ac:dyDescent="0.2">
      <c r="A1401" s="15"/>
    </row>
    <row r="1402" spans="1:1" ht="15" customHeight="1" x14ac:dyDescent="0.2">
      <c r="A1402" s="15"/>
    </row>
    <row r="1403" spans="1:1" ht="15" customHeight="1" x14ac:dyDescent="0.2">
      <c r="A1403" s="15"/>
    </row>
    <row r="1404" spans="1:1" ht="15" customHeight="1" x14ac:dyDescent="0.2">
      <c r="A1404" s="15"/>
    </row>
    <row r="1405" spans="1:1" ht="15" customHeight="1" x14ac:dyDescent="0.2">
      <c r="A1405" s="15"/>
    </row>
    <row r="1406" spans="1:1" ht="15" customHeight="1" x14ac:dyDescent="0.2">
      <c r="A1406" s="15"/>
    </row>
    <row r="1407" spans="1:1" ht="15" customHeight="1" x14ac:dyDescent="0.2">
      <c r="A1407" s="15"/>
    </row>
    <row r="1408" spans="1:1" ht="15" customHeight="1" x14ac:dyDescent="0.2">
      <c r="A1408" s="15"/>
    </row>
    <row r="1409" spans="1:1" ht="15" customHeight="1" x14ac:dyDescent="0.2">
      <c r="A1409" s="15"/>
    </row>
    <row r="1410" spans="1:1" ht="15" customHeight="1" x14ac:dyDescent="0.2">
      <c r="A1410" s="15"/>
    </row>
    <row r="1411" spans="1:1" ht="15" customHeight="1" x14ac:dyDescent="0.2">
      <c r="A1411" s="15"/>
    </row>
    <row r="1412" spans="1:1" ht="15" customHeight="1" x14ac:dyDescent="0.2">
      <c r="A1412" s="15"/>
    </row>
  </sheetData>
  <autoFilter ref="A1:K682">
    <sortState ref="A2:K784">
      <sortCondition ref="A1:A784"/>
    </sortState>
  </autoFilter>
  <mergeCells count="19">
    <mergeCell ref="CX11:CZ11"/>
    <mergeCell ref="CX17:CZ17"/>
    <mergeCell ref="IL11:IN11"/>
    <mergeCell ref="CX12:CZ12"/>
    <mergeCell ref="CX13:CZ13"/>
    <mergeCell ref="CX14:CZ14"/>
    <mergeCell ref="CX15:CZ15"/>
    <mergeCell ref="CX16:CZ16"/>
    <mergeCell ref="IM31:IN31"/>
    <mergeCell ref="CX19:CZ19"/>
    <mergeCell ref="CX20:CZ20"/>
    <mergeCell ref="CX21:CZ21"/>
    <mergeCell ref="GT31:GU31"/>
    <mergeCell ref="ID31:IE31"/>
    <mergeCell ref="DQ32:DR32"/>
    <mergeCell ref="DZ32:EA32"/>
    <mergeCell ref="HC31:HD31"/>
    <mergeCell ref="HL31:HM31"/>
    <mergeCell ref="CX18:CZ18"/>
  </mergeCells>
  <phoneticPr fontId="0" type="noConversion"/>
  <dataValidations count="1">
    <dataValidation type="list" allowBlank="1" showInputMessage="1" showErrorMessage="1" sqref="B17">
      <formula1>$J$11:$J$26</formula1>
    </dataValidation>
  </dataValidations>
  <pageMargins left="0.78740157480314965" right="0.78740157480314965" top="1.1811023622047245" bottom="0.98425196850393704" header="0" footer="0"/>
  <pageSetup paperSize="9" scale="74" fitToHeight="3" orientation="landscape" horizontalDpi="4294967293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Company>ESTUDIO SECONDI &amp; ASOC.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 SECONDI &amp; ASOC.</dc:creator>
  <cp:lastModifiedBy>Dionisio</cp:lastModifiedBy>
  <cp:lastPrinted>2005-12-23T20:39:23Z</cp:lastPrinted>
  <dcterms:created xsi:type="dcterms:W3CDTF">2005-08-27T12:00:53Z</dcterms:created>
  <dcterms:modified xsi:type="dcterms:W3CDTF">2023-08-16T03:07:27Z</dcterms:modified>
</cp:coreProperties>
</file>