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urns" sheetId="1" state="visible" r:id="rId2"/>
  </sheets>
  <definedNames>
    <definedName function="false" hidden="true" localSheetId="0" name="_xlnm._FilterDatabase" vbProcedure="false">Returns!$A$1:$D$751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<sst xmlns="http://schemas.openxmlformats.org/spreadsheetml/2006/main" count="762" uniqueCount="760">
  <si>
    <t xml:space="preserve">date</t>
  </si>
  <si>
    <t xml:space="preserve">return</t>
  </si>
  <si>
    <t xml:space="preserve">0.99 VaR Hist</t>
  </si>
  <si>
    <t xml:space="preserve">0.975 ES Hist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</si>
  <si>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</si>
  <si>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</si>
  <si>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</si>
  <si>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</si>
  <si>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0.99 VaR Param</t>
  </si>
  <si>
    <t xml:space="preserve">2007-01-09</t>
  </si>
  <si>
    <t xml:space="preserve">0.975 ES Param</t>
  </si>
  <si>
    <t xml:space="preserve">2007-01-10</t>
  </si>
  <si>
    <t xml:space="preserve">2007-01-11</t>
  </si>
  <si>
    <t xml:space="preserve">Mean</t>
  </si>
  <si>
    <t xml:space="preserve">2007-01-12</t>
  </si>
  <si>
    <t xml:space="preserve">Std</t>
  </si>
  <si>
    <t xml:space="preserve">2007-01-16</t>
  </si>
  <si>
    <t xml:space="preserve">2007-01-17</t>
  </si>
  <si>
    <t xml:space="preserve">Stressed 0.99 VaR</t>
  </si>
  <si>
    <t xml:space="preserve">2007-01-18</t>
  </si>
  <si>
    <t xml:space="preserve">Stressed 0.975 ES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</si>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</sst>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"/>
    <numFmt numFmtId="166" formatCode="0.0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17"/>
    <col collapsed="false" customWidth="true" hidden="false" outlineLevel="0" max="3" min="3" style="0" width="12.49"/>
    <col collapsed="false" customWidth="true" hidden="false" outlineLevel="0" max="4" min="4" style="0" width="12.6"/>
    <col collapsed="false" customWidth="true" hidden="false" outlineLevel="0" max="7" min="7" style="0" width="16.68"/>
    <col collapsed="false" customWidth="true" hidden="false" outlineLevel="0" max="8" min="8" style="0" width="15.11"/>
    <col collapsed="false" customWidth="true" hidden="false" outlineLevel="0" max="9" min="9" style="0" width="16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3.8" hidden="false" customHeight="false" outlineLevel="0" collapsed="false">
      <c r="A2" s="1" t="s">
        <v>4</v>
      </c>
      <c r="B2" s="1" t="n">
        <v>0.004886</v>
      </c>
      <c r="C2" s="0" t="n">
        <f aca="false">-SMALL(B2:B251,3)</f>
        <v>0.051852</v>
      </c>
      <c r="D2" s="0" t="n">
        <f aca="false">-AVERAGE(SMALL(B2:B251,1),SMALL(B2:B251,2),SMALL(B2:B251,3),SMALL(B2:B251,4),SMALL(B2:B251,5),SMALL(B2:B251,6))</f>
        <v>0.0481476666666667</v>
      </c>
      <c r="G2" s="0" t="s">
        <v>2</v>
      </c>
      <c r="H2" s="4" t="n">
        <f aca="false">-SMALL(B2:B751,8)</f>
        <v>0.110572</v>
      </c>
      <c r="I2" s="5" t="n">
        <v>0.110572</v>
      </c>
    </row>
    <row r="3" customFormat="false" ht="13.8" hidden="false" customHeight="false" outlineLevel="0" collapsed="false">
      <c r="A3" s="1" t="s">
        <v>5</v>
      </c>
      <c r="B3" s="1" t="n">
        <v>-0.003256</v>
      </c>
      <c r="C3" s="0" t="n">
        <f aca="false">-SMALL(B3:B252,3)</f>
        <v>0.051852</v>
      </c>
      <c r="D3" s="0" t="n">
        <f aca="false">-AVERAGE(SMALL(B3:B252,1),SMALL(B3:B252,2),SMALL(B3:B252,3),SMALL(B3:B252,4),SMALL(B3:B252,5),SMALL(B3:B252,6))</f>
        <v>0.0481476666666667</v>
      </c>
      <c r="G3" s="0" t="s">
        <v>3</v>
      </c>
      <c r="H3" s="0" t="n">
        <f aca="false">-AVERAGE(B2:B20)</f>
        <v>-5.73684210526316E-005</v>
      </c>
      <c r="I3" s="5" t="n">
        <v>0.112351736842105</v>
      </c>
    </row>
    <row r="4" customFormat="false" ht="13.8" hidden="false" customHeight="false" outlineLevel="0" collapsed="false">
      <c r="A4" s="1" t="s">
        <v>6</v>
      </c>
      <c r="B4" s="1" t="n">
        <v>-0.007914</v>
      </c>
      <c r="C4" s="0" t="n">
        <f aca="false">-SMALL(B4:B253,3)</f>
        <v>0.051852</v>
      </c>
      <c r="D4" s="0" t="n">
        <f aca="false">-AVERAGE(SMALL(B4:B253,1),SMALL(B4:B253,2),SMALL(B4:B253,3),SMALL(B4:B253,4),SMALL(B4:B253,5),SMALL(B4:B253,6))</f>
        <v>0.0481476666666667</v>
      </c>
    </row>
    <row r="5" customFormat="false" ht="13.8" hidden="false" customHeight="false" outlineLevel="0" collapsed="false">
      <c r="A5" s="1" t="s">
        <v>7</v>
      </c>
      <c r="B5" s="1" t="n">
        <v>0.004373</v>
      </c>
      <c r="C5" s="0" t="n">
        <f aca="false">-SMALL(B5:B254,3)</f>
        <v>0.051852</v>
      </c>
      <c r="D5" s="0" t="n">
        <f aca="false">-AVERAGE(SMALL(B5:B254,1),SMALL(B5:B254,2),SMALL(B5:B254,3),SMALL(B5:B254,4),SMALL(B5:B254,5),SMALL(B5:B254,6))</f>
        <v>0.0481476666666667</v>
      </c>
      <c r="G5" s="0" t="s">
        <v>8</v>
      </c>
      <c r="H5" s="0" t="n">
        <f aca="false">-(H8+H9*_xlfn.NORM.INV(0.01,0,1))</f>
        <v>0.085347276101985</v>
      </c>
      <c r="I5" s="5" t="n">
        <v>0.085347276101985</v>
      </c>
    </row>
    <row r="6" customFormat="false" ht="13.8" hidden="false" customHeight="false" outlineLevel="0" collapsed="false">
      <c r="A6" s="1" t="s">
        <v>9</v>
      </c>
      <c r="B6" s="1" t="n">
        <v>-0.001635</v>
      </c>
      <c r="C6" s="0" t="n">
        <f aca="false">-SMALL(B6:B255,3)</f>
        <v>0.051852</v>
      </c>
      <c r="D6" s="0" t="n">
        <f aca="false">-AVERAGE(SMALL(B6:B255,1),SMALL(B6:B255,2),SMALL(B6:B255,3),SMALL(B6:B255,4),SMALL(B6:B255,5),SMALL(B6:B255,6))</f>
        <v>0.0481476666666667</v>
      </c>
      <c r="G6" s="0" t="s">
        <v>10</v>
      </c>
      <c r="H6" s="0" t="n">
        <f aca="false">-1*(H8 - H9*_xlfn.NORM.DIST(_xlfn.NORM.INV(0.025,0,1),0,1,0)/(0.025))</f>
        <v>0.0857619888511897</v>
      </c>
      <c r="I6" s="5" t="n">
        <v>0.0857619888511897</v>
      </c>
    </row>
    <row r="7" customFormat="false" ht="13.8" hidden="false" customHeight="false" outlineLevel="0" collapsed="false">
      <c r="A7" s="1" t="s">
        <v>11</v>
      </c>
      <c r="B7" s="1" t="n">
        <v>0.003273</v>
      </c>
      <c r="C7" s="0" t="n">
        <f aca="false">-SMALL(B7:B256,3)</f>
        <v>0.051852</v>
      </c>
      <c r="D7" s="0" t="n">
        <f aca="false">-AVERAGE(SMALL(B7:B256,1),SMALL(B7:B256,2),SMALL(B7:B256,3),SMALL(B7:B256,4),SMALL(B7:B256,5),SMALL(B7:B256,6))</f>
        <v>0.0481476666666667</v>
      </c>
    </row>
    <row r="8" customFormat="false" ht="13.8" hidden="false" customHeight="false" outlineLevel="0" collapsed="false">
      <c r="A8" s="1" t="s">
        <v>12</v>
      </c>
      <c r="B8" s="1" t="n">
        <v>0.006242</v>
      </c>
      <c r="C8" s="0" t="n">
        <f aca="false">-SMALL(B8:B257,3)</f>
        <v>0.051852</v>
      </c>
      <c r="D8" s="0" t="n">
        <f aca="false">-AVERAGE(SMALL(B8:B257,1),SMALL(B8:B257,2),SMALL(B8:B257,3),SMALL(B8:B257,4),SMALL(B8:B257,5),SMALL(B8:B257,6))</f>
        <v>0.0482271666666667</v>
      </c>
      <c r="G8" s="0" t="s">
        <v>13</v>
      </c>
      <c r="H8" s="0" t="n">
        <f aca="false">AVERAGE(B2:B751)</f>
        <v>-0.00112440266666667</v>
      </c>
    </row>
    <row r="9" customFormat="false" ht="13.8" hidden="false" customHeight="false" outlineLevel="0" collapsed="false">
      <c r="A9" s="1" t="s">
        <v>14</v>
      </c>
      <c r="B9" s="1" t="n">
        <v>0.001082</v>
      </c>
      <c r="C9" s="0" t="n">
        <f aca="false">-SMALL(B9:B258,3)</f>
        <v>0.051852</v>
      </c>
      <c r="D9" s="0" t="n">
        <f aca="false">-AVERAGE(SMALL(B9:B258,1),SMALL(B9:B258,2),SMALL(B9:B258,3),SMALL(B9:B258,4),SMALL(B9:B258,5),SMALL(B9:B258,6))</f>
        <v>0.0482271666666667</v>
      </c>
      <c r="G9" s="0" t="s">
        <v>15</v>
      </c>
      <c r="H9" s="0" t="n">
        <f aca="false">_xlfn.STDEV.S(B2:B751)</f>
        <v>0.0362039032834002</v>
      </c>
    </row>
    <row r="10" customFormat="false" ht="13.8" hidden="false" customHeight="false" outlineLevel="0" collapsed="false">
      <c r="A10" s="1" t="s">
        <v>16</v>
      </c>
      <c r="B10" s="1" t="n">
        <v>0.002697</v>
      </c>
      <c r="C10" s="0" t="n">
        <f aca="false">-SMALL(B10:B259,3)</f>
        <v>0.051852</v>
      </c>
      <c r="D10" s="0" t="n">
        <f aca="false">-AVERAGE(SMALL(B10:B259,1),SMALL(B10:B259,2),SMALL(B10:B259,3),SMALL(B10:B259,4),SMALL(B10:B259,5),SMALL(B10:B259,6))</f>
        <v>0.0482271666666667</v>
      </c>
    </row>
    <row r="11" customFormat="false" ht="13.8" hidden="false" customHeight="false" outlineLevel="0" collapsed="false">
      <c r="A11" s="1" t="s">
        <v>17</v>
      </c>
      <c r="B11" s="1" t="n">
        <v>-0.002697</v>
      </c>
      <c r="C11" s="0" t="n">
        <f aca="false">-SMALL(B11:B260,3)</f>
        <v>0.051852</v>
      </c>
      <c r="D11" s="0" t="n">
        <f aca="false">-AVERAGE(SMALL(B11:B260,1),SMALL(B11:B260,2),SMALL(B11:B260,3),SMALL(B11:B260,4),SMALL(B11:B260,5),SMALL(B11:B260,6))</f>
        <v>0.0482271666666667</v>
      </c>
      <c r="G11" s="0" t="s">
        <v>18</v>
      </c>
      <c r="H11" s="0" t="n">
        <f aca="false">MAX(C2:C502)</f>
        <v>0.141375</v>
      </c>
      <c r="I11" s="5" t="n">
        <v>0.141375</v>
      </c>
    </row>
    <row r="12" customFormat="false" ht="13.8" hidden="false" customHeight="false" outlineLevel="0" collapsed="false">
      <c r="A12" s="1" t="s">
        <v>19</v>
      </c>
      <c r="B12" s="1" t="n">
        <v>-0.004062</v>
      </c>
      <c r="C12" s="0" t="n">
        <f aca="false">-SMALL(B12:B261,3)</f>
        <v>0.051852</v>
      </c>
      <c r="D12" s="0" t="n">
        <f aca="false">-AVERAGE(SMALL(B12:B261,1),SMALL(B12:B261,2),SMALL(B12:B261,3),SMALL(B12:B261,4),SMALL(B12:B261,5),SMALL(B12:B261,6))</f>
        <v>0.0482271666666667</v>
      </c>
      <c r="G12" s="0" t="s">
        <v>20</v>
      </c>
      <c r="H12" s="0" t="n">
        <f aca="false">MAX(D2:D502)</f>
        <v>0.1418645</v>
      </c>
      <c r="I12" s="5" t="n">
        <v>0.1418645</v>
      </c>
    </row>
    <row r="13" customFormat="false" ht="13.8" hidden="false" customHeight="false" outlineLevel="0" collapsed="false">
      <c r="A13" s="1" t="s">
        <v>21</v>
      </c>
      <c r="B13" s="1" t="n">
        <v>0.00298</v>
      </c>
      <c r="C13" s="0" t="n">
        <f aca="false">-SMALL(B13:B262,3)</f>
        <v>0.051852</v>
      </c>
      <c r="D13" s="0" t="n">
        <f aca="false">-AVERAGE(SMALL(B13:B262,1),SMALL(B13:B262,2),SMALL(B13:B262,3),SMALL(B13:B262,4),SMALL(B13:B262,5),SMALL(B13:B262,6))</f>
        <v>0.0490631666666667</v>
      </c>
    </row>
    <row r="14" customFormat="false" ht="13.8" hidden="false" customHeight="false" outlineLevel="0" collapsed="false">
      <c r="A14" s="1" t="s">
        <v>22</v>
      </c>
      <c r="B14" s="1" t="n">
        <v>-0.000811</v>
      </c>
      <c r="C14" s="0" t="n">
        <f aca="false">-SMALL(B14:B263,3)</f>
        <v>0.051852</v>
      </c>
      <c r="D14" s="0" t="n">
        <f aca="false">-AVERAGE(SMALL(B14:B263,1),SMALL(B14:B263,2),SMALL(B14:B263,3),SMALL(B14:B263,4),SMALL(B14:B263,5),SMALL(B14:B263,6))</f>
        <v>0.0490631666666667</v>
      </c>
    </row>
    <row r="15" customFormat="false" ht="13.8" hidden="false" customHeight="false" outlineLevel="0" collapsed="false">
      <c r="A15" s="1" t="s">
        <v>23</v>
      </c>
      <c r="B15" s="1" t="n">
        <v>-0.000544</v>
      </c>
      <c r="C15" s="0" t="n">
        <f aca="false">-SMALL(B15:B264,3)</f>
        <v>0.05211</v>
      </c>
      <c r="D15" s="0" t="n">
        <f aca="false">-AVERAGE(SMALL(B15:B264,1),SMALL(B15:B264,2),SMALL(B15:B264,3),SMALL(B15:B264,4),SMALL(B15:B264,5),SMALL(B15:B264,6))</f>
        <v>0.0507275</v>
      </c>
    </row>
    <row r="16" customFormat="false" ht="13.8" hidden="false" customHeight="false" outlineLevel="0" collapsed="false">
      <c r="A16" s="1" t="s">
        <v>24</v>
      </c>
      <c r="B16" s="1" t="n">
        <v>0.010242</v>
      </c>
      <c r="C16" s="0" t="n">
        <f aca="false">-SMALL(B16:B265,3)</f>
        <v>0.05211</v>
      </c>
      <c r="D16" s="0" t="n">
        <f aca="false">-AVERAGE(SMALL(B16:B265,1),SMALL(B16:B265,2),SMALL(B16:B265,3),SMALL(B16:B265,4),SMALL(B16:B265,5),SMALL(B16:B265,6))</f>
        <v>0.0507275</v>
      </c>
    </row>
    <row r="17" customFormat="false" ht="13.8" hidden="false" customHeight="false" outlineLevel="0" collapsed="false">
      <c r="A17" s="1" t="s">
        <v>25</v>
      </c>
      <c r="B17" s="1" t="n">
        <v>-0.014586</v>
      </c>
      <c r="C17" s="0" t="n">
        <f aca="false">-SMALL(B17:B266,3)</f>
        <v>0.05211</v>
      </c>
      <c r="D17" s="0" t="n">
        <f aca="false">-AVERAGE(SMALL(B17:B266,1),SMALL(B17:B266,2),SMALL(B17:B266,3),SMALL(B17:B266,4),SMALL(B17:B266,5),SMALL(B17:B266,6))</f>
        <v>0.0507275</v>
      </c>
    </row>
    <row r="18" customFormat="false" ht="13.8" hidden="false" customHeight="false" outlineLevel="0" collapsed="false">
      <c r="A18" s="1" t="s">
        <v>26</v>
      </c>
      <c r="B18" s="1" t="n">
        <v>0.001902</v>
      </c>
      <c r="C18" s="0" t="n">
        <f aca="false">-SMALL(B18:B267,3)</f>
        <v>0.05211</v>
      </c>
      <c r="D18" s="0" t="n">
        <f aca="false">-AVERAGE(SMALL(B18:B267,1),SMALL(B18:B267,2),SMALL(B18:B267,3),SMALL(B18:B267,4),SMALL(B18:B267,5),SMALL(B18:B267,6))</f>
        <v>0.0507275</v>
      </c>
    </row>
    <row r="19" customFormat="false" ht="13.8" hidden="false" customHeight="false" outlineLevel="0" collapsed="false">
      <c r="A19" s="1" t="s">
        <v>27</v>
      </c>
      <c r="B19" s="1" t="n">
        <v>-0.004899</v>
      </c>
      <c r="C19" s="0" t="n">
        <f aca="false">-SMALL(B19:B268,3)</f>
        <v>0.05211</v>
      </c>
      <c r="D19" s="0" t="n">
        <f aca="false">-AVERAGE(SMALL(B19:B268,1),SMALL(B19:B268,2),SMALL(B19:B268,3),SMALL(B19:B268,4),SMALL(B19:B268,5),SMALL(B19:B268,6))</f>
        <v>0.0507275</v>
      </c>
    </row>
    <row r="20" customFormat="false" ht="13.8" hidden="false" customHeight="false" outlineLevel="0" collapsed="false">
      <c r="A20" s="1" t="s">
        <v>28</v>
      </c>
      <c r="B20" s="1" t="n">
        <v>0.003817</v>
      </c>
      <c r="C20" s="0" t="n">
        <f aca="false">-SMALL(B20:B269,3)</f>
        <v>0.05211</v>
      </c>
      <c r="D20" s="0" t="n">
        <f aca="false">-AVERAGE(SMALL(B20:B269,1),SMALL(B20:B269,2),SMALL(B20:B269,3),SMALL(B20:B269,4),SMALL(B20:B269,5),SMALL(B20:B269,6))</f>
        <v>0.0507275</v>
      </c>
    </row>
    <row r="21" customFormat="false" ht="13.8" hidden="false" customHeight="false" outlineLevel="0" collapsed="false">
      <c r="A21" s="1" t="s">
        <v>29</v>
      </c>
      <c r="B21" s="1" t="n">
        <v>0.008122</v>
      </c>
      <c r="C21" s="0" t="n">
        <f aca="false">-SMALL(B21:B270,3)</f>
        <v>0.05211</v>
      </c>
      <c r="D21" s="0" t="n">
        <f aca="false">-AVERAGE(SMALL(B21:B270,1),SMALL(B21:B270,2),SMALL(B21:B270,3),SMALL(B21:B270,4),SMALL(B21:B270,5),SMALL(B21:B270,6))</f>
        <v>0.0507275</v>
      </c>
    </row>
    <row r="22" customFormat="false" ht="13.8" hidden="false" customHeight="false" outlineLevel="0" collapsed="false">
      <c r="A22" s="1" t="s">
        <v>30</v>
      </c>
      <c r="B22" s="1" t="n">
        <v>0.006452</v>
      </c>
      <c r="C22" s="0" t="n">
        <f aca="false">-SMALL(B22:B271,3)</f>
        <v>0.05211</v>
      </c>
      <c r="D22" s="0" t="n">
        <f aca="false">-AVERAGE(SMALL(B22:B271,1),SMALL(B22:B271,2),SMALL(B22:B271,3),SMALL(B22:B271,4),SMALL(B22:B271,5),SMALL(B22:B271,6))</f>
        <v>0.0507275</v>
      </c>
    </row>
    <row r="23" customFormat="false" ht="13.8" hidden="false" customHeight="false" outlineLevel="0" collapsed="false">
      <c r="A23" s="1" t="s">
        <v>31</v>
      </c>
      <c r="B23" s="1" t="n">
        <v>0.001873</v>
      </c>
      <c r="C23" s="0" t="n">
        <f aca="false">-SMALL(B23:B272,3)</f>
        <v>0.05211</v>
      </c>
      <c r="D23" s="0" t="n">
        <f aca="false">-AVERAGE(SMALL(B23:B272,1),SMALL(B23:B272,2),SMALL(B23:B272,3),SMALL(B23:B272,4),SMALL(B23:B272,5),SMALL(B23:B272,6))</f>
        <v>0.0507275</v>
      </c>
    </row>
    <row r="24" customFormat="false" ht="13.8" hidden="false" customHeight="false" outlineLevel="0" collapsed="false">
      <c r="A24" s="1" t="s">
        <v>32</v>
      </c>
      <c r="B24" s="1" t="n">
        <v>-0.000269</v>
      </c>
      <c r="C24" s="0" t="n">
        <f aca="false">-SMALL(B24:B273,3)</f>
        <v>0.05211</v>
      </c>
      <c r="D24" s="0" t="n">
        <f aca="false">-AVERAGE(SMALL(B24:B273,1),SMALL(B24:B273,2),SMALL(B24:B273,3),SMALL(B24:B273,4),SMALL(B24:B273,5),SMALL(B24:B273,6))</f>
        <v>0.0507275</v>
      </c>
    </row>
    <row r="25" customFormat="false" ht="13.8" hidden="false" customHeight="false" outlineLevel="0" collapsed="false">
      <c r="A25" s="1" t="s">
        <v>33</v>
      </c>
      <c r="B25" s="1" t="n">
        <v>0.004539</v>
      </c>
      <c r="C25" s="0" t="n">
        <f aca="false">-SMALL(B25:B274,3)</f>
        <v>0.05211</v>
      </c>
      <c r="D25" s="0" t="n">
        <f aca="false">-AVERAGE(SMALL(B25:B274,1),SMALL(B25:B274,2),SMALL(B25:B274,3),SMALL(B25:B274,4),SMALL(B25:B274,5),SMALL(B25:B274,6))</f>
        <v>0.0507275</v>
      </c>
    </row>
    <row r="26" customFormat="false" ht="13.8" hidden="false" customHeight="false" outlineLevel="0" collapsed="false">
      <c r="A26" s="1" t="s">
        <v>34</v>
      </c>
      <c r="B26" s="1" t="n">
        <v>0.00372</v>
      </c>
      <c r="C26" s="0" t="n">
        <f aca="false">-SMALL(B26:B275,3)</f>
        <v>0.05211</v>
      </c>
      <c r="D26" s="0" t="n">
        <f aca="false">-AVERAGE(SMALL(B26:B275,1),SMALL(B26:B275,2),SMALL(B26:B275,3),SMALL(B26:B275,4),SMALL(B26:B275,5),SMALL(B26:B275,6))</f>
        <v>0.0507275</v>
      </c>
    </row>
    <row r="27" customFormat="false" ht="13.8" hidden="false" customHeight="false" outlineLevel="0" collapsed="false">
      <c r="A27" s="1" t="s">
        <v>35</v>
      </c>
      <c r="B27" s="1" t="n">
        <v>-0.003189</v>
      </c>
      <c r="C27" s="0" t="n">
        <f aca="false">-SMALL(B27:B276,3)</f>
        <v>0.05211</v>
      </c>
      <c r="D27" s="0" t="n">
        <f aca="false">-AVERAGE(SMALL(B27:B276,1),SMALL(B27:B276,2),SMALL(B27:B276,3),SMALL(B27:B276,4),SMALL(B27:B276,5),SMALL(B27:B276,6))</f>
        <v>0.0507275</v>
      </c>
    </row>
    <row r="28" customFormat="false" ht="13.8" hidden="false" customHeight="false" outlineLevel="0" collapsed="false">
      <c r="A28" s="1" t="s">
        <v>36</v>
      </c>
      <c r="B28" s="1" t="n">
        <v>-0.010705</v>
      </c>
      <c r="C28" s="0" t="n">
        <f aca="false">-SMALL(B28:B277,3)</f>
        <v>0.05211</v>
      </c>
      <c r="D28" s="0" t="n">
        <f aca="false">-AVERAGE(SMALL(B28:B277,1),SMALL(B28:B277,2),SMALL(B28:B277,3),SMALL(B28:B277,4),SMALL(B28:B277,5),SMALL(B28:B277,6))</f>
        <v>0.0507275</v>
      </c>
    </row>
    <row r="29" customFormat="false" ht="13.8" hidden="false" customHeight="false" outlineLevel="0" collapsed="false">
      <c r="A29" s="1" t="s">
        <v>37</v>
      </c>
      <c r="B29" s="1" t="n">
        <v>-0.002421</v>
      </c>
      <c r="C29" s="0" t="n">
        <f aca="false">-SMALL(B29:B278,3)</f>
        <v>0.05211</v>
      </c>
      <c r="D29" s="0" t="n">
        <f aca="false">-AVERAGE(SMALL(B29:B278,1),SMALL(B29:B278,2),SMALL(B29:B278,3),SMALL(B29:B278,4),SMALL(B29:B278,5),SMALL(B29:B278,6))</f>
        <v>0.0507275</v>
      </c>
    </row>
    <row r="30" customFormat="false" ht="13.8" hidden="false" customHeight="false" outlineLevel="0" collapsed="false">
      <c r="A30" s="1" t="s">
        <v>38</v>
      </c>
      <c r="B30" s="1" t="n">
        <v>0.007255</v>
      </c>
      <c r="C30" s="0" t="n">
        <f aca="false">-SMALL(B30:B279,3)</f>
        <v>0.05211</v>
      </c>
      <c r="D30" s="0" t="n">
        <f aca="false">-AVERAGE(SMALL(B30:B279,1),SMALL(B30:B279,2),SMALL(B30:B279,3),SMALL(B30:B279,4),SMALL(B30:B279,5),SMALL(B30:B279,6))</f>
        <v>0.0507275</v>
      </c>
    </row>
    <row r="31" customFormat="false" ht="13.8" hidden="false" customHeight="false" outlineLevel="0" collapsed="false">
      <c r="A31" s="1" t="s">
        <v>39</v>
      </c>
      <c r="B31" s="1" t="n">
        <v>0.009594</v>
      </c>
      <c r="C31" s="0" t="n">
        <f aca="false">-SMALL(B31:B280,3)</f>
        <v>0.05211</v>
      </c>
      <c r="D31" s="0" t="n">
        <f aca="false">-AVERAGE(SMALL(B31:B280,1),SMALL(B31:B280,2),SMALL(B31:B280,3),SMALL(B31:B280,4),SMALL(B31:B280,5),SMALL(B31:B280,6))</f>
        <v>0.0507275</v>
      </c>
    </row>
    <row r="32" customFormat="false" ht="13.8" hidden="false" customHeight="false" outlineLevel="0" collapsed="false">
      <c r="A32" s="1" t="s">
        <v>40</v>
      </c>
      <c r="B32" s="1" t="n">
        <v>0.001588</v>
      </c>
      <c r="C32" s="0" t="n">
        <f aca="false">-SMALL(B32:B281,3)</f>
        <v>0.05211</v>
      </c>
      <c r="D32" s="0" t="n">
        <f aca="false">-AVERAGE(SMALL(B32:B281,1),SMALL(B32:B281,2),SMALL(B32:B281,3),SMALL(B32:B281,4),SMALL(B32:B281,5),SMALL(B32:B281,6))</f>
        <v>0.0507275</v>
      </c>
    </row>
    <row r="33" customFormat="false" ht="13.8" hidden="false" customHeight="false" outlineLevel="0" collapsed="false">
      <c r="A33" s="1" t="s">
        <v>41</v>
      </c>
      <c r="B33" s="1" t="n">
        <v>-0.000266</v>
      </c>
      <c r="C33" s="0" t="n">
        <f aca="false">-SMALL(B33:B282,3)</f>
        <v>0.05211</v>
      </c>
      <c r="D33" s="0" t="n">
        <f aca="false">-AVERAGE(SMALL(B33:B282,1),SMALL(B33:B282,2),SMALL(B33:B282,3),SMALL(B33:B282,4),SMALL(B33:B282,5),SMALL(B33:B282,6))</f>
        <v>0.0507275</v>
      </c>
    </row>
    <row r="34" customFormat="false" ht="13.8" hidden="false" customHeight="false" outlineLevel="0" collapsed="false">
      <c r="A34" s="1" t="s">
        <v>42</v>
      </c>
      <c r="B34" s="1" t="n">
        <v>0.005283</v>
      </c>
      <c r="C34" s="0" t="n">
        <f aca="false">-SMALL(B34:B283,3)</f>
        <v>0.05211</v>
      </c>
      <c r="D34" s="0" t="n">
        <f aca="false">-AVERAGE(SMALL(B34:B283,1),SMALL(B34:B283,2),SMALL(B34:B283,3),SMALL(B34:B283,4),SMALL(B34:B283,5),SMALL(B34:B283,6))</f>
        <v>0.0507275</v>
      </c>
    </row>
    <row r="35" customFormat="false" ht="13.8" hidden="false" customHeight="false" outlineLevel="0" collapsed="false">
      <c r="A35" s="1" t="s">
        <v>43</v>
      </c>
      <c r="B35" s="1" t="n">
        <v>-0.004224</v>
      </c>
      <c r="C35" s="0" t="n">
        <f aca="false">-SMALL(B35:B284,3)</f>
        <v>0.05211</v>
      </c>
      <c r="D35" s="0" t="n">
        <f aca="false">-AVERAGE(SMALL(B35:B284,1),SMALL(B35:B284,2),SMALL(B35:B284,3),SMALL(B35:B284,4),SMALL(B35:B284,5),SMALL(B35:B284,6))</f>
        <v>0.0507275</v>
      </c>
    </row>
    <row r="36" customFormat="false" ht="13.8" hidden="false" customHeight="false" outlineLevel="0" collapsed="false">
      <c r="A36" s="1" t="s">
        <v>44</v>
      </c>
      <c r="B36" s="1" t="n">
        <v>-0.003975</v>
      </c>
      <c r="C36" s="0" t="n">
        <f aca="false">-SMALL(B36:B285,3)</f>
        <v>0.05211</v>
      </c>
      <c r="D36" s="0" t="n">
        <f aca="false">-AVERAGE(SMALL(B36:B285,1),SMALL(B36:B285,2),SMALL(B36:B285,3),SMALL(B36:B285,4),SMALL(B36:B285,5),SMALL(B36:B285,6))</f>
        <v>0.0507275</v>
      </c>
    </row>
    <row r="37" customFormat="false" ht="13.8" hidden="false" customHeight="false" outlineLevel="0" collapsed="false">
      <c r="A37" s="1" t="s">
        <v>45</v>
      </c>
      <c r="B37" s="1" t="n">
        <v>-0.00934</v>
      </c>
      <c r="C37" s="0" t="n">
        <f aca="false">-SMALL(B37:B286,3)</f>
        <v>0.05211</v>
      </c>
      <c r="D37" s="0" t="n">
        <f aca="false">-AVERAGE(SMALL(B37:B286,1),SMALL(B37:B286,2),SMALL(B37:B286,3),SMALL(B37:B286,4),SMALL(B37:B286,5),SMALL(B37:B286,6))</f>
        <v>0.0507275</v>
      </c>
    </row>
    <row r="38" customFormat="false" ht="13.8" hidden="false" customHeight="false" outlineLevel="0" collapsed="false">
      <c r="A38" s="1" t="s">
        <v>46</v>
      </c>
      <c r="B38" s="1" t="n">
        <v>-0.007265</v>
      </c>
      <c r="C38" s="0" t="n">
        <f aca="false">-SMALL(B38:B287,3)</f>
        <v>0.05211</v>
      </c>
      <c r="D38" s="0" t="n">
        <f aca="false">-AVERAGE(SMALL(B38:B287,1),SMALL(B38:B287,2),SMALL(B38:B287,3),SMALL(B38:B287,4),SMALL(B38:B287,5),SMALL(B38:B287,6))</f>
        <v>0.0507275</v>
      </c>
    </row>
    <row r="39" customFormat="false" ht="13.8" hidden="false" customHeight="false" outlineLevel="0" collapsed="false">
      <c r="A39" s="1" t="s">
        <v>47</v>
      </c>
      <c r="B39" s="1" t="n">
        <v>-0.047843</v>
      </c>
      <c r="C39" s="0" t="n">
        <f aca="false">-SMALL(B39:B288,3)</f>
        <v>0.05211</v>
      </c>
      <c r="D39" s="0" t="n">
        <f aca="false">-AVERAGE(SMALL(B39:B288,1),SMALL(B39:B288,2),SMALL(B39:B288,3),SMALL(B39:B288,4),SMALL(B39:B288,5),SMALL(B39:B288,6))</f>
        <v>0.0507275</v>
      </c>
    </row>
    <row r="40" customFormat="false" ht="13.8" hidden="false" customHeight="false" outlineLevel="0" collapsed="false">
      <c r="A40" s="1" t="s">
        <v>48</v>
      </c>
      <c r="B40" s="1" t="n">
        <v>0.018245</v>
      </c>
      <c r="C40" s="0" t="n">
        <f aca="false">-SMALL(B40:B289,3)</f>
        <v>0.05211</v>
      </c>
      <c r="D40" s="0" t="n">
        <f aca="false">-AVERAGE(SMALL(B40:B289,1),SMALL(B40:B289,2),SMALL(B40:B289,3),SMALL(B40:B289,4),SMALL(B40:B289,5),SMALL(B40:B289,6))</f>
        <v>0.0497743333333333</v>
      </c>
    </row>
    <row r="41" customFormat="false" ht="13.8" hidden="false" customHeight="false" outlineLevel="0" collapsed="false">
      <c r="A41" s="1" t="s">
        <v>49</v>
      </c>
      <c r="B41" s="1" t="n">
        <v>-0.001113</v>
      </c>
      <c r="C41" s="0" t="n">
        <f aca="false">-SMALL(B41:B290,3)</f>
        <v>0.05211</v>
      </c>
      <c r="D41" s="0" t="n">
        <f aca="false">-AVERAGE(SMALL(B41:B290,1),SMALL(B41:B290,2),SMALL(B41:B290,3),SMALL(B41:B290,4),SMALL(B41:B290,5),SMALL(B41:B290,6))</f>
        <v>0.0497743333333333</v>
      </c>
    </row>
    <row r="42" customFormat="false" ht="13.8" hidden="false" customHeight="false" outlineLevel="0" collapsed="false">
      <c r="A42" s="1" t="s">
        <v>50</v>
      </c>
      <c r="B42" s="1" t="n">
        <v>-0.011486</v>
      </c>
      <c r="C42" s="0" t="n">
        <f aca="false">-SMALL(B42:B291,3)</f>
        <v>0.05211</v>
      </c>
      <c r="D42" s="0" t="n">
        <f aca="false">-AVERAGE(SMALL(B42:B291,1),SMALL(B42:B291,2),SMALL(B42:B291,3),SMALL(B42:B291,4),SMALL(B42:B291,5),SMALL(B42:B291,6))</f>
        <v>0.0497743333333333</v>
      </c>
    </row>
    <row r="43" customFormat="false" ht="13.8" hidden="false" customHeight="false" outlineLevel="0" collapsed="false">
      <c r="A43" s="1" t="s">
        <v>51</v>
      </c>
      <c r="B43" s="1" t="n">
        <v>-0.015897</v>
      </c>
      <c r="C43" s="0" t="n">
        <f aca="false">-SMALL(B43:B292,3)</f>
        <v>0.05211</v>
      </c>
      <c r="D43" s="0" t="n">
        <f aca="false">-AVERAGE(SMALL(B43:B292,1),SMALL(B43:B292,2),SMALL(B43:B292,3),SMALL(B43:B292,4),SMALL(B43:B292,5),SMALL(B43:B292,6))</f>
        <v>0.0497743333333333</v>
      </c>
    </row>
    <row r="44" customFormat="false" ht="13.8" hidden="false" customHeight="false" outlineLevel="0" collapsed="false">
      <c r="A44" s="1" t="s">
        <v>52</v>
      </c>
      <c r="B44" s="1" t="n">
        <v>0.020677</v>
      </c>
      <c r="C44" s="0" t="n">
        <f aca="false">-SMALL(B44:B293,3)</f>
        <v>0.05211</v>
      </c>
      <c r="D44" s="0" t="n">
        <f aca="false">-AVERAGE(SMALL(B44:B293,1),SMALL(B44:B293,2),SMALL(B44:B293,3),SMALL(B44:B293,4),SMALL(B44:B293,5),SMALL(B44:B293,6))</f>
        <v>0.0497743333333333</v>
      </c>
    </row>
    <row r="45" customFormat="false" ht="13.8" hidden="false" customHeight="false" outlineLevel="0" collapsed="false">
      <c r="A45" s="1" t="s">
        <v>53</v>
      </c>
      <c r="B45" s="1" t="n">
        <v>-0.005907</v>
      </c>
      <c r="C45" s="0" t="n">
        <f aca="false">-SMALL(B45:B294,3)</f>
        <v>0.05211</v>
      </c>
      <c r="D45" s="0" t="n">
        <f aca="false">-AVERAGE(SMALL(B45:B294,1),SMALL(B45:B294,2),SMALL(B45:B294,3),SMALL(B45:B294,4),SMALL(B45:B294,5),SMALL(B45:B294,6))</f>
        <v>0.0497743333333333</v>
      </c>
    </row>
    <row r="46" customFormat="false" ht="13.8" hidden="false" customHeight="false" outlineLevel="0" collapsed="false">
      <c r="A46" s="1" t="s">
        <v>54</v>
      </c>
      <c r="B46" s="1" t="n">
        <v>0.008985</v>
      </c>
      <c r="C46" s="0" t="n">
        <f aca="false">-SMALL(B46:B295,3)</f>
        <v>0.05211</v>
      </c>
      <c r="D46" s="0" t="n">
        <f aca="false">-AVERAGE(SMALL(B46:B295,1),SMALL(B46:B295,2),SMALL(B46:B295,3),SMALL(B46:B295,4),SMALL(B46:B295,5),SMALL(B46:B295,6))</f>
        <v>0.0497743333333333</v>
      </c>
    </row>
    <row r="47" customFormat="false" ht="13.8" hidden="false" customHeight="false" outlineLevel="0" collapsed="false">
      <c r="A47" s="1" t="s">
        <v>55</v>
      </c>
      <c r="B47" s="1" t="n">
        <v>0.002514</v>
      </c>
      <c r="C47" s="0" t="n">
        <f aca="false">-SMALL(B47:B296,3)</f>
        <v>0.05211</v>
      </c>
      <c r="D47" s="0" t="n">
        <f aca="false">-AVERAGE(SMALL(B47:B296,1),SMALL(B47:B296,2),SMALL(B47:B296,3),SMALL(B47:B296,4),SMALL(B47:B296,5),SMALL(B47:B296,6))</f>
        <v>0.0497743333333333</v>
      </c>
    </row>
    <row r="48" customFormat="false" ht="13.8" hidden="false" customHeight="false" outlineLevel="0" collapsed="false">
      <c r="A48" s="1" t="s">
        <v>56</v>
      </c>
      <c r="B48" s="1" t="n">
        <v>0</v>
      </c>
      <c r="C48" s="0" t="n">
        <f aca="false">-SMALL(B48:B297,3)</f>
        <v>0.05211</v>
      </c>
      <c r="D48" s="0" t="n">
        <f aca="false">-AVERAGE(SMALL(B48:B297,1),SMALL(B48:B297,2),SMALL(B48:B297,3),SMALL(B48:B297,4),SMALL(B48:B297,5),SMALL(B48:B297,6))</f>
        <v>0.0497743333333333</v>
      </c>
    </row>
    <row r="49" customFormat="false" ht="13.8" hidden="false" customHeight="false" outlineLevel="0" collapsed="false">
      <c r="A49" s="1" t="s">
        <v>57</v>
      </c>
      <c r="B49" s="1" t="n">
        <v>-0.030286</v>
      </c>
      <c r="C49" s="0" t="n">
        <f aca="false">-SMALL(B49:B298,3)</f>
        <v>0.05211</v>
      </c>
      <c r="D49" s="0" t="n">
        <f aca="false">-AVERAGE(SMALL(B49:B298,1),SMALL(B49:B298,2),SMALL(B49:B298,3),SMALL(B49:B298,4),SMALL(B49:B298,5),SMALL(B49:B298,6))</f>
        <v>0.0497743333333333</v>
      </c>
    </row>
    <row r="50" customFormat="false" ht="13.8" hidden="false" customHeight="false" outlineLevel="0" collapsed="false">
      <c r="A50" s="1" t="s">
        <v>58</v>
      </c>
      <c r="B50" s="1" t="n">
        <v>0.002297</v>
      </c>
      <c r="C50" s="0" t="n">
        <f aca="false">-SMALL(B50:B299,3)</f>
        <v>0.05211</v>
      </c>
      <c r="D50" s="0" t="n">
        <f aca="false">-AVERAGE(SMALL(B50:B299,1),SMALL(B50:B299,2),SMALL(B50:B299,3),SMALL(B50:B299,4),SMALL(B50:B299,5),SMALL(B50:B299,6))</f>
        <v>0.0497743333333333</v>
      </c>
    </row>
    <row r="51" customFormat="false" ht="13.8" hidden="false" customHeight="false" outlineLevel="0" collapsed="false">
      <c r="A51" s="1" t="s">
        <v>59</v>
      </c>
      <c r="B51" s="1" t="n">
        <v>0.011973</v>
      </c>
      <c r="C51" s="0" t="n">
        <f aca="false">-SMALL(B51:B300,3)</f>
        <v>0.05211</v>
      </c>
      <c r="D51" s="0" t="n">
        <f aca="false">-AVERAGE(SMALL(B51:B300,1),SMALL(B51:B300,2),SMALL(B51:B300,3),SMALL(B51:B300,4),SMALL(B51:B300,5),SMALL(B51:B300,6))</f>
        <v>0.0497743333333333</v>
      </c>
    </row>
    <row r="52" customFormat="false" ht="13.8" hidden="false" customHeight="false" outlineLevel="0" collapsed="false">
      <c r="A52" s="1" t="s">
        <v>60</v>
      </c>
      <c r="B52" s="1" t="n">
        <v>-0.003761</v>
      </c>
      <c r="C52" s="0" t="n">
        <f aca="false">-SMALL(B52:B301,3)</f>
        <v>0.05211</v>
      </c>
      <c r="D52" s="0" t="n">
        <f aca="false">-AVERAGE(SMALL(B52:B301,1),SMALL(B52:B301,2),SMALL(B52:B301,3),SMALL(B52:B301,4),SMALL(B52:B301,5),SMALL(B52:B301,6))</f>
        <v>0.0497743333333333</v>
      </c>
    </row>
    <row r="53" customFormat="false" ht="13.8" hidden="false" customHeight="false" outlineLevel="0" collapsed="false">
      <c r="A53" s="1" t="s">
        <v>61</v>
      </c>
      <c r="B53" s="1" t="n">
        <v>0.006548</v>
      </c>
      <c r="C53" s="0" t="n">
        <f aca="false">-SMALL(B53:B302,3)</f>
        <v>0.05211</v>
      </c>
      <c r="D53" s="0" t="n">
        <f aca="false">-AVERAGE(SMALL(B53:B302,1),SMALL(B53:B302,2),SMALL(B53:B302,3),SMALL(B53:B302,4),SMALL(B53:B302,5),SMALL(B53:B302,6))</f>
        <v>0.0497743333333333</v>
      </c>
    </row>
    <row r="54" customFormat="false" ht="13.8" hidden="false" customHeight="false" outlineLevel="0" collapsed="false">
      <c r="A54" s="1" t="s">
        <v>62</v>
      </c>
      <c r="B54" s="1" t="n">
        <v>0.009035</v>
      </c>
      <c r="C54" s="0" t="n">
        <f aca="false">-SMALL(B54:B303,3)</f>
        <v>0.05211</v>
      </c>
      <c r="D54" s="0" t="n">
        <f aca="false">-AVERAGE(SMALL(B54:B303,1),SMALL(B54:B303,2),SMALL(B54:B303,3),SMALL(B54:B303,4),SMALL(B54:B303,5),SMALL(B54:B303,6))</f>
        <v>0.0497743333333333</v>
      </c>
    </row>
    <row r="55" customFormat="false" ht="13.8" hidden="false" customHeight="false" outlineLevel="0" collapsed="false">
      <c r="A55" s="1" t="s">
        <v>63</v>
      </c>
      <c r="B55" s="1" t="n">
        <v>0.022519</v>
      </c>
      <c r="C55" s="0" t="n">
        <f aca="false">-SMALL(B55:B304,3)</f>
        <v>0.05211</v>
      </c>
      <c r="D55" s="0" t="n">
        <f aca="false">-AVERAGE(SMALL(B55:B304,1),SMALL(B55:B304,2),SMALL(B55:B304,3),SMALL(B55:B304,4),SMALL(B55:B304,5),SMALL(B55:B304,6))</f>
        <v>0.0497743333333333</v>
      </c>
    </row>
    <row r="56" customFormat="false" ht="13.8" hidden="false" customHeight="false" outlineLevel="0" collapsed="false">
      <c r="A56" s="1" t="s">
        <v>64</v>
      </c>
      <c r="B56" s="1" t="n">
        <v>-0.006068</v>
      </c>
      <c r="C56" s="0" t="n">
        <f aca="false">-SMALL(B56:B305,3)</f>
        <v>0.05211</v>
      </c>
      <c r="D56" s="0" t="n">
        <f aca="false">-AVERAGE(SMALL(B56:B305,1),SMALL(B56:B305,2),SMALL(B56:B305,3),SMALL(B56:B305,4),SMALL(B56:B305,5),SMALL(B56:B305,6))</f>
        <v>0.0497743333333333</v>
      </c>
    </row>
    <row r="57" customFormat="false" ht="13.8" hidden="false" customHeight="false" outlineLevel="0" collapsed="false">
      <c r="A57" s="1" t="s">
        <v>65</v>
      </c>
      <c r="B57" s="1" t="n">
        <v>0.001106</v>
      </c>
      <c r="C57" s="0" t="n">
        <f aca="false">-SMALL(B57:B306,3)</f>
        <v>0.05211</v>
      </c>
      <c r="D57" s="0" t="n">
        <f aca="false">-AVERAGE(SMALL(B57:B306,1),SMALL(B57:B306,2),SMALL(B57:B306,3),SMALL(B57:B306,4),SMALL(B57:B306,5),SMALL(B57:B306,6))</f>
        <v>0.0497743333333333</v>
      </c>
    </row>
    <row r="58" customFormat="false" ht="13.8" hidden="false" customHeight="false" outlineLevel="0" collapsed="false">
      <c r="A58" s="1" t="s">
        <v>66</v>
      </c>
      <c r="B58" s="1" t="n">
        <v>-0.004986</v>
      </c>
      <c r="C58" s="0" t="n">
        <f aca="false">-SMALL(B58:B307,3)</f>
        <v>0.05211</v>
      </c>
      <c r="D58" s="0" t="n">
        <f aca="false">-AVERAGE(SMALL(B58:B307,1),SMALL(B58:B307,2),SMALL(B58:B307,3),SMALL(B58:B307,4),SMALL(B58:B307,5),SMALL(B58:B307,6))</f>
        <v>0.0497743333333333</v>
      </c>
    </row>
    <row r="59" customFormat="false" ht="13.8" hidden="false" customHeight="false" outlineLevel="0" collapsed="false">
      <c r="A59" s="1" t="s">
        <v>67</v>
      </c>
      <c r="B59" s="1" t="n">
        <v>-0.006123</v>
      </c>
      <c r="C59" s="0" t="n">
        <f aca="false">-SMALL(B59:B308,3)</f>
        <v>0.05211</v>
      </c>
      <c r="D59" s="0" t="n">
        <f aca="false">-AVERAGE(SMALL(B59:B308,1),SMALL(B59:B308,2),SMALL(B59:B308,3),SMALL(B59:B308,4),SMALL(B59:B308,5),SMALL(B59:B308,6))</f>
        <v>0.0497743333333333</v>
      </c>
    </row>
    <row r="60" customFormat="false" ht="13.8" hidden="false" customHeight="false" outlineLevel="0" collapsed="false">
      <c r="A60" s="1" t="s">
        <v>68</v>
      </c>
      <c r="B60" s="1" t="n">
        <v>-0.012653</v>
      </c>
      <c r="C60" s="0" t="n">
        <f aca="false">-SMALL(B60:B309,3)</f>
        <v>0.05211</v>
      </c>
      <c r="D60" s="0" t="n">
        <f aca="false">-AVERAGE(SMALL(B60:B309,1),SMALL(B60:B309,2),SMALL(B60:B309,3),SMALL(B60:B309,4),SMALL(B60:B309,5),SMALL(B60:B309,6))</f>
        <v>0.0497743333333333</v>
      </c>
    </row>
    <row r="61" customFormat="false" ht="13.8" hidden="false" customHeight="false" outlineLevel="0" collapsed="false">
      <c r="A61" s="1" t="s">
        <v>69</v>
      </c>
      <c r="B61" s="1" t="n">
        <v>0.005081</v>
      </c>
      <c r="C61" s="0" t="n">
        <f aca="false">-SMALL(B61:B310,3)</f>
        <v>0.05211</v>
      </c>
      <c r="D61" s="0" t="n">
        <f aca="false">-AVERAGE(SMALL(B61:B310,1),SMALL(B61:B310,2),SMALL(B61:B310,3),SMALL(B61:B310,4),SMALL(B61:B310,5),SMALL(B61:B310,6))</f>
        <v>0.0497743333333333</v>
      </c>
    </row>
    <row r="62" customFormat="false" ht="13.8" hidden="false" customHeight="false" outlineLevel="0" collapsed="false">
      <c r="A62" s="1" t="s">
        <v>70</v>
      </c>
      <c r="B62" s="1" t="n">
        <v>0.002811</v>
      </c>
      <c r="C62" s="0" t="n">
        <f aca="false">-SMALL(B62:B311,3)</f>
        <v>0.05211</v>
      </c>
      <c r="D62" s="0" t="n">
        <f aca="false">-AVERAGE(SMALL(B62:B311,1),SMALL(B62:B311,2),SMALL(B62:B311,3),SMALL(B62:B311,4),SMALL(B62:B311,5),SMALL(B62:B311,6))</f>
        <v>0.0497743333333333</v>
      </c>
    </row>
    <row r="63" customFormat="false" ht="13.8" hidden="false" customHeight="false" outlineLevel="0" collapsed="false">
      <c r="A63" s="1" t="s">
        <v>71</v>
      </c>
      <c r="B63" s="1" t="n">
        <v>-0.009308</v>
      </c>
      <c r="C63" s="0" t="n">
        <f aca="false">-SMALL(B63:B312,3)</f>
        <v>0.05211</v>
      </c>
      <c r="D63" s="0" t="n">
        <f aca="false">-AVERAGE(SMALL(B63:B312,1),SMALL(B63:B312,2),SMALL(B63:B312,3),SMALL(B63:B312,4),SMALL(B63:B312,5),SMALL(B63:B312,6))</f>
        <v>0.0497743333333333</v>
      </c>
    </row>
    <row r="64" customFormat="false" ht="13.8" hidden="false" customHeight="false" outlineLevel="0" collapsed="false">
      <c r="A64" s="1" t="s">
        <v>72</v>
      </c>
      <c r="B64" s="1" t="n">
        <v>0.012391</v>
      </c>
      <c r="C64" s="0" t="n">
        <f aca="false">-SMALL(B64:B313,3)</f>
        <v>0.05211</v>
      </c>
      <c r="D64" s="0" t="n">
        <f aca="false">-AVERAGE(SMALL(B64:B313,1),SMALL(B64:B313,2),SMALL(B64:B313,3),SMALL(B64:B313,4),SMALL(B64:B313,5),SMALL(B64:B313,6))</f>
        <v>0.0497743333333333</v>
      </c>
    </row>
    <row r="65" customFormat="false" ht="13.8" hidden="false" customHeight="false" outlineLevel="0" collapsed="false">
      <c r="A65" s="1" t="s">
        <v>73</v>
      </c>
      <c r="B65" s="1" t="n">
        <v>0</v>
      </c>
      <c r="C65" s="0" t="n">
        <f aca="false">-SMALL(B65:B314,3)</f>
        <v>0.05211</v>
      </c>
      <c r="D65" s="0" t="n">
        <f aca="false">-AVERAGE(SMALL(B65:B314,1),SMALL(B65:B314,2),SMALL(B65:B314,3),SMALL(B65:B314,4),SMALL(B65:B314,5),SMALL(B65:B314,6))</f>
        <v>0.0497743333333333</v>
      </c>
    </row>
    <row r="66" customFormat="false" ht="13.8" hidden="false" customHeight="false" outlineLevel="0" collapsed="false">
      <c r="A66" s="1" t="s">
        <v>74</v>
      </c>
      <c r="B66" s="1" t="n">
        <v>0.00056</v>
      </c>
      <c r="C66" s="0" t="n">
        <f aca="false">-SMALL(B66:B315,3)</f>
        <v>0.05211</v>
      </c>
      <c r="D66" s="0" t="n">
        <f aca="false">-AVERAGE(SMALL(B66:B315,1),SMALL(B66:B315,2),SMALL(B66:B315,3),SMALL(B66:B315,4),SMALL(B66:B315,5),SMALL(B66:B315,6))</f>
        <v>0.0497743333333333</v>
      </c>
    </row>
    <row r="67" customFormat="false" ht="13.8" hidden="false" customHeight="false" outlineLevel="0" collapsed="false">
      <c r="A67" s="1" t="s">
        <v>75</v>
      </c>
      <c r="B67" s="1" t="n">
        <v>-0.00028</v>
      </c>
      <c r="C67" s="0" t="n">
        <f aca="false">-SMALL(B67:B316,3)</f>
        <v>0.05211</v>
      </c>
      <c r="D67" s="0" t="n">
        <f aca="false">-AVERAGE(SMALL(B67:B316,1),SMALL(B67:B316,2),SMALL(B67:B316,3),SMALL(B67:B316,4),SMALL(B67:B316,5),SMALL(B67:B316,6))</f>
        <v>0.0497743333333333</v>
      </c>
    </row>
    <row r="68" customFormat="false" ht="13.8" hidden="false" customHeight="false" outlineLevel="0" collapsed="false">
      <c r="A68" s="1" t="s">
        <v>76</v>
      </c>
      <c r="B68" s="1" t="n">
        <v>0.004462</v>
      </c>
      <c r="C68" s="0" t="n">
        <f aca="false">-SMALL(B68:B317,3)</f>
        <v>0.05211</v>
      </c>
      <c r="D68" s="0" t="n">
        <f aca="false">-AVERAGE(SMALL(B68:B317,1),SMALL(B68:B317,2),SMALL(B68:B317,3),SMALL(B68:B317,4),SMALL(B68:B317,5),SMALL(B68:B317,6))</f>
        <v>0.0497743333333333</v>
      </c>
    </row>
    <row r="69" customFormat="false" ht="13.8" hidden="false" customHeight="false" outlineLevel="0" collapsed="false">
      <c r="A69" s="1" t="s">
        <v>77</v>
      </c>
      <c r="B69" s="1" t="n">
        <v>-0.008387</v>
      </c>
      <c r="C69" s="0" t="n">
        <f aca="false">-SMALL(B69:B318,3)</f>
        <v>0.05211</v>
      </c>
      <c r="D69" s="0" t="n">
        <f aca="false">-AVERAGE(SMALL(B69:B318,1),SMALL(B69:B318,2),SMALL(B69:B318,3),SMALL(B69:B318,4),SMALL(B69:B318,5),SMALL(B69:B318,6))</f>
        <v>0.0497743333333333</v>
      </c>
    </row>
    <row r="70" customFormat="false" ht="13.8" hidden="false" customHeight="false" outlineLevel="0" collapsed="false">
      <c r="A70" s="1" t="s">
        <v>78</v>
      </c>
      <c r="B70" s="1" t="n">
        <v>-0.001687</v>
      </c>
      <c r="C70" s="0" t="n">
        <f aca="false">-SMALL(B70:B319,3)</f>
        <v>0.05211</v>
      </c>
      <c r="D70" s="0" t="n">
        <f aca="false">-AVERAGE(SMALL(B70:B319,1),SMALL(B70:B319,2),SMALL(B70:B319,3),SMALL(B70:B319,4),SMALL(B70:B319,5),SMALL(B70:B319,6))</f>
        <v>0.0497743333333333</v>
      </c>
    </row>
    <row r="71" customFormat="false" ht="13.8" hidden="false" customHeight="false" outlineLevel="0" collapsed="false">
      <c r="A71" s="1" t="s">
        <v>79</v>
      </c>
      <c r="B71" s="1" t="n">
        <v>0.004212</v>
      </c>
      <c r="C71" s="0" t="n">
        <f aca="false">-SMALL(B71:B320,3)</f>
        <v>0.05211</v>
      </c>
      <c r="D71" s="0" t="n">
        <f aca="false">-AVERAGE(SMALL(B71:B320,1),SMALL(B71:B320,2),SMALL(B71:B320,3),SMALL(B71:B320,4),SMALL(B71:B320,5),SMALL(B71:B320,6))</f>
        <v>0.0497743333333333</v>
      </c>
    </row>
    <row r="72" customFormat="false" ht="13.8" hidden="false" customHeight="false" outlineLevel="0" collapsed="false">
      <c r="A72" s="1" t="s">
        <v>80</v>
      </c>
      <c r="B72" s="1" t="n">
        <v>0.024075</v>
      </c>
      <c r="C72" s="0" t="n">
        <f aca="false">-SMALL(B72:B321,3)</f>
        <v>0.05211</v>
      </c>
      <c r="D72" s="0" t="n">
        <f aca="false">-AVERAGE(SMALL(B72:B321,1),SMALL(B72:B321,2),SMALL(B72:B321,3),SMALL(B72:B321,4),SMALL(B72:B321,5),SMALL(B72:B321,6))</f>
        <v>0.0497743333333333</v>
      </c>
    </row>
    <row r="73" customFormat="false" ht="13.8" hidden="false" customHeight="false" outlineLevel="0" collapsed="false">
      <c r="A73" s="1" t="s">
        <v>81</v>
      </c>
      <c r="B73" s="1" t="n">
        <v>-0.000274</v>
      </c>
      <c r="C73" s="0" t="n">
        <f aca="false">-SMALL(B73:B322,3)</f>
        <v>0.05211</v>
      </c>
      <c r="D73" s="0" t="n">
        <f aca="false">-AVERAGE(SMALL(B73:B322,1),SMALL(B73:B322,2),SMALL(B73:B322,3),SMALL(B73:B322,4),SMALL(B73:B322,5),SMALL(B73:B322,6))</f>
        <v>0.0497743333333333</v>
      </c>
    </row>
    <row r="74" customFormat="false" ht="13.8" hidden="false" customHeight="false" outlineLevel="0" collapsed="false">
      <c r="A74" s="1" t="s">
        <v>82</v>
      </c>
      <c r="B74" s="1" t="n">
        <v>0.011421</v>
      </c>
      <c r="C74" s="0" t="n">
        <f aca="false">-SMALL(B74:B323,3)</f>
        <v>0.05211</v>
      </c>
      <c r="D74" s="0" t="n">
        <f aca="false">-AVERAGE(SMALL(B74:B323,1),SMALL(B74:B323,2),SMALL(B74:B323,3),SMALL(B74:B323,4),SMALL(B74:B323,5),SMALL(B74:B323,6))</f>
        <v>0.0497743333333333</v>
      </c>
    </row>
    <row r="75" customFormat="false" ht="13.8" hidden="false" customHeight="false" outlineLevel="0" collapsed="false">
      <c r="A75" s="1" t="s">
        <v>83</v>
      </c>
      <c r="B75" s="1" t="n">
        <v>-0.001349</v>
      </c>
      <c r="C75" s="0" t="n">
        <f aca="false">-SMALL(B75:B324,3)</f>
        <v>0.05211</v>
      </c>
      <c r="D75" s="0" t="n">
        <f aca="false">-AVERAGE(SMALL(B75:B324,1),SMALL(B75:B324,2),SMALL(B75:B324,3),SMALL(B75:B324,4),SMALL(B75:B324,5),SMALL(B75:B324,6))</f>
        <v>0.0497743333333333</v>
      </c>
    </row>
    <row r="76" customFormat="false" ht="13.8" hidden="false" customHeight="false" outlineLevel="0" collapsed="false">
      <c r="A76" s="1" t="s">
        <v>84</v>
      </c>
      <c r="B76" s="1" t="n">
        <v>0.005129</v>
      </c>
      <c r="C76" s="0" t="n">
        <f aca="false">-SMALL(B76:B325,3)</f>
        <v>0.05211</v>
      </c>
      <c r="D76" s="0" t="n">
        <f aca="false">-AVERAGE(SMALL(B76:B325,1),SMALL(B76:B325,2),SMALL(B76:B325,3),SMALL(B76:B325,4),SMALL(B76:B325,5),SMALL(B76:B325,6))</f>
        <v>0.0497743333333333</v>
      </c>
    </row>
    <row r="77" customFormat="false" ht="13.8" hidden="false" customHeight="false" outlineLevel="0" collapsed="false">
      <c r="A77" s="1" t="s">
        <v>85</v>
      </c>
      <c r="B77" s="1" t="n">
        <v>-0.002698</v>
      </c>
      <c r="C77" s="0" t="n">
        <f aca="false">-SMALL(B77:B326,3)</f>
        <v>0.05211</v>
      </c>
      <c r="D77" s="0" t="n">
        <f aca="false">-AVERAGE(SMALL(B77:B326,1),SMALL(B77:B326,2),SMALL(B77:B326,3),SMALL(B77:B326,4),SMALL(B77:B326,5),SMALL(B77:B326,6))</f>
        <v>0.0497743333333333</v>
      </c>
    </row>
    <row r="78" customFormat="false" ht="13.8" hidden="false" customHeight="false" outlineLevel="0" collapsed="false">
      <c r="A78" s="1" t="s">
        <v>86</v>
      </c>
      <c r="B78" s="1" t="n">
        <v>-0.002972</v>
      </c>
      <c r="C78" s="0" t="n">
        <f aca="false">-SMALL(B78:B327,3)</f>
        <v>0.05211</v>
      </c>
      <c r="D78" s="0" t="n">
        <f aca="false">-AVERAGE(SMALL(B78:B327,1),SMALL(B78:B327,2),SMALL(B78:B327,3),SMALL(B78:B327,4),SMALL(B78:B327,5),SMALL(B78:B327,6))</f>
        <v>0.0497743333333333</v>
      </c>
    </row>
    <row r="79" customFormat="false" ht="13.8" hidden="false" customHeight="false" outlineLevel="0" collapsed="false">
      <c r="A79" s="1" t="s">
        <v>87</v>
      </c>
      <c r="B79" s="1" t="n">
        <v>0.013455</v>
      </c>
      <c r="C79" s="0" t="n">
        <f aca="false">-SMALL(B79:B328,3)</f>
        <v>0.05211</v>
      </c>
      <c r="D79" s="0" t="n">
        <f aca="false">-AVERAGE(SMALL(B79:B328,1),SMALL(B79:B328,2),SMALL(B79:B328,3),SMALL(B79:B328,4),SMALL(B79:B328,5),SMALL(B79:B328,6))</f>
        <v>0.0497743333333333</v>
      </c>
    </row>
    <row r="80" customFormat="false" ht="13.8" hidden="false" customHeight="false" outlineLevel="0" collapsed="false">
      <c r="A80" s="1" t="s">
        <v>88</v>
      </c>
      <c r="B80" s="1" t="n">
        <v>-0.001606</v>
      </c>
      <c r="C80" s="0" t="n">
        <f aca="false">-SMALL(B80:B329,3)</f>
        <v>0.05211</v>
      </c>
      <c r="D80" s="0" t="n">
        <f aca="false">-AVERAGE(SMALL(B80:B329,1),SMALL(B80:B329,2),SMALL(B80:B329,3),SMALL(B80:B329,4),SMALL(B80:B329,5),SMALL(B80:B329,6))</f>
        <v>0.0497743333333333</v>
      </c>
    </row>
    <row r="81" customFormat="false" ht="13.8" hidden="false" customHeight="false" outlineLevel="0" collapsed="false">
      <c r="A81" s="1" t="s">
        <v>89</v>
      </c>
      <c r="B81" s="1" t="n">
        <v>-0.00134</v>
      </c>
      <c r="C81" s="0" t="n">
        <f aca="false">-SMALL(B81:B330,3)</f>
        <v>0.05211</v>
      </c>
      <c r="D81" s="0" t="n">
        <f aca="false">-AVERAGE(SMALL(B81:B330,1),SMALL(B81:B330,2),SMALL(B81:B330,3),SMALL(B81:B330,4),SMALL(B81:B330,5),SMALL(B81:B330,6))</f>
        <v>0.0497743333333333</v>
      </c>
    </row>
    <row r="82" customFormat="false" ht="13.8" hidden="false" customHeight="false" outlineLevel="0" collapsed="false">
      <c r="A82" s="1" t="s">
        <v>90</v>
      </c>
      <c r="B82" s="1" t="n">
        <v>-0.007808</v>
      </c>
      <c r="C82" s="0" t="n">
        <f aca="false">-SMALL(B82:B331,3)</f>
        <v>0.05211</v>
      </c>
      <c r="D82" s="0" t="n">
        <f aca="false">-AVERAGE(SMALL(B82:B331,1),SMALL(B82:B331,2),SMALL(B82:B331,3),SMALL(B82:B331,4),SMALL(B82:B331,5),SMALL(B82:B331,6))</f>
        <v>0.0497743333333333</v>
      </c>
    </row>
    <row r="83" customFormat="false" ht="13.8" hidden="false" customHeight="false" outlineLevel="0" collapsed="false">
      <c r="A83" s="1" t="s">
        <v>91</v>
      </c>
      <c r="B83" s="1" t="n">
        <v>0.00189</v>
      </c>
      <c r="C83" s="0" t="n">
        <f aca="false">-SMALL(B83:B332,3)</f>
        <v>0.05211</v>
      </c>
      <c r="D83" s="0" t="n">
        <f aca="false">-AVERAGE(SMALL(B83:B332,1),SMALL(B83:B332,2),SMALL(B83:B332,3),SMALL(B83:B332,4),SMALL(B83:B332,5),SMALL(B83:B332,6))</f>
        <v>0.0497743333333333</v>
      </c>
    </row>
    <row r="84" customFormat="false" ht="13.8" hidden="false" customHeight="false" outlineLevel="0" collapsed="false">
      <c r="A84" s="1" t="s">
        <v>92</v>
      </c>
      <c r="B84" s="1" t="n">
        <v>0.004307</v>
      </c>
      <c r="C84" s="0" t="n">
        <f aca="false">-SMALL(B84:B333,3)</f>
        <v>0.05211</v>
      </c>
      <c r="D84" s="0" t="n">
        <f aca="false">-AVERAGE(SMALL(B84:B333,1),SMALL(B84:B333,2),SMALL(B84:B333,3),SMALL(B84:B333,4),SMALL(B84:B333,5),SMALL(B84:B333,6))</f>
        <v>0.0497743333333333</v>
      </c>
    </row>
    <row r="85" customFormat="false" ht="13.8" hidden="false" customHeight="false" outlineLevel="0" collapsed="false">
      <c r="A85" s="1" t="s">
        <v>93</v>
      </c>
      <c r="B85" s="1" t="n">
        <v>0.009353</v>
      </c>
      <c r="C85" s="0" t="n">
        <f aca="false">-SMALL(B85:B334,3)</f>
        <v>0.05211</v>
      </c>
      <c r="D85" s="0" t="n">
        <f aca="false">-AVERAGE(SMALL(B85:B334,1),SMALL(B85:B334,2),SMALL(B85:B334,3),SMALL(B85:B334,4),SMALL(B85:B334,5),SMALL(B85:B334,6))</f>
        <v>0.0497743333333333</v>
      </c>
    </row>
    <row r="86" customFormat="false" ht="13.8" hidden="false" customHeight="false" outlineLevel="0" collapsed="false">
      <c r="A86" s="1" t="s">
        <v>94</v>
      </c>
      <c r="B86" s="1" t="n">
        <v>0.003453</v>
      </c>
      <c r="C86" s="0" t="n">
        <f aca="false">-SMALL(B86:B335,3)</f>
        <v>0.05211</v>
      </c>
      <c r="D86" s="0" t="n">
        <f aca="false">-AVERAGE(SMALL(B86:B335,1),SMALL(B86:B335,2),SMALL(B86:B335,3),SMALL(B86:B335,4),SMALL(B86:B335,5),SMALL(B86:B335,6))</f>
        <v>0.0497743333333333</v>
      </c>
    </row>
    <row r="87" customFormat="false" ht="13.8" hidden="false" customHeight="false" outlineLevel="0" collapsed="false">
      <c r="A87" s="1" t="s">
        <v>95</v>
      </c>
      <c r="B87" s="1" t="n">
        <v>0.001325</v>
      </c>
      <c r="C87" s="0" t="n">
        <f aca="false">-SMALL(B87:B336,3)</f>
        <v>0.05211</v>
      </c>
      <c r="D87" s="0" t="n">
        <f aca="false">-AVERAGE(SMALL(B87:B336,1),SMALL(B87:B336,2),SMALL(B87:B336,3),SMALL(B87:B336,4),SMALL(B87:B336,5),SMALL(B87:B336,6))</f>
        <v>0.0497743333333333</v>
      </c>
    </row>
    <row r="88" customFormat="false" ht="13.8" hidden="false" customHeight="false" outlineLevel="0" collapsed="false">
      <c r="A88" s="1" t="s">
        <v>96</v>
      </c>
      <c r="B88" s="1" t="n">
        <v>-0.002121</v>
      </c>
      <c r="C88" s="0" t="n">
        <f aca="false">-SMALL(B88:B337,3)</f>
        <v>0.05211</v>
      </c>
      <c r="D88" s="0" t="n">
        <f aca="false">-AVERAGE(SMALL(B88:B337,1),SMALL(B88:B337,2),SMALL(B88:B337,3),SMALL(B88:B337,4),SMALL(B88:B337,5),SMALL(B88:B337,6))</f>
        <v>0.0497743333333333</v>
      </c>
    </row>
    <row r="89" customFormat="false" ht="13.8" hidden="false" customHeight="false" outlineLevel="0" collapsed="false">
      <c r="A89" s="1" t="s">
        <v>97</v>
      </c>
      <c r="B89" s="1" t="n">
        <v>0.005294</v>
      </c>
      <c r="C89" s="0" t="n">
        <f aca="false">-SMALL(B89:B338,3)</f>
        <v>0.05211</v>
      </c>
      <c r="D89" s="0" t="n">
        <f aca="false">-AVERAGE(SMALL(B89:B338,1),SMALL(B89:B338,2),SMALL(B89:B338,3),SMALL(B89:B338,4),SMALL(B89:B338,5),SMALL(B89:B338,6))</f>
        <v>0.0497743333333333</v>
      </c>
    </row>
    <row r="90" customFormat="false" ht="13.8" hidden="false" customHeight="false" outlineLevel="0" collapsed="false">
      <c r="A90" s="1" t="s">
        <v>98</v>
      </c>
      <c r="B90" s="1" t="n">
        <v>-0.014354</v>
      </c>
      <c r="C90" s="0" t="n">
        <f aca="false">-SMALL(B90:B339,3)</f>
        <v>0.05211</v>
      </c>
      <c r="D90" s="0" t="n">
        <f aca="false">-AVERAGE(SMALL(B90:B339,1),SMALL(B90:B339,2),SMALL(B90:B339,3),SMALL(B90:B339,4),SMALL(B90:B339,5),SMALL(B90:B339,6))</f>
        <v>0.0497743333333333</v>
      </c>
    </row>
    <row r="91" customFormat="false" ht="13.8" hidden="false" customHeight="false" outlineLevel="0" collapsed="false">
      <c r="A91" s="1" t="s">
        <v>99</v>
      </c>
      <c r="B91" s="1" t="n">
        <v>0.010651</v>
      </c>
      <c r="C91" s="0" t="n">
        <f aca="false">-SMALL(B91:B340,3)</f>
        <v>0.05211</v>
      </c>
      <c r="D91" s="0" t="n">
        <f aca="false">-AVERAGE(SMALL(B91:B340,1),SMALL(B91:B340,2),SMALL(B91:B340,3),SMALL(B91:B340,4),SMALL(B91:B340,5),SMALL(B91:B340,6))</f>
        <v>0.0497743333333333</v>
      </c>
    </row>
    <row r="92" customFormat="false" ht="13.8" hidden="false" customHeight="false" outlineLevel="0" collapsed="false">
      <c r="A92" s="1" t="s">
        <v>100</v>
      </c>
      <c r="B92" s="1" t="n">
        <v>-0.004781</v>
      </c>
      <c r="C92" s="0" t="n">
        <f aca="false">-SMALL(B92:B341,3)</f>
        <v>0.05211</v>
      </c>
      <c r="D92" s="0" t="n">
        <f aca="false">-AVERAGE(SMALL(B92:B341,1),SMALL(B92:B341,2),SMALL(B92:B341,3),SMALL(B92:B341,4),SMALL(B92:B341,5),SMALL(B92:B341,6))</f>
        <v>0.0497743333333333</v>
      </c>
    </row>
    <row r="93" customFormat="false" ht="13.8" hidden="false" customHeight="false" outlineLevel="0" collapsed="false">
      <c r="A93" s="1" t="s">
        <v>101</v>
      </c>
      <c r="B93" s="1" t="n">
        <v>-0.002394</v>
      </c>
      <c r="C93" s="0" t="n">
        <f aca="false">-SMALL(B93:B342,3)</f>
        <v>0.05211</v>
      </c>
      <c r="D93" s="0" t="n">
        <f aca="false">-AVERAGE(SMALL(B93:B342,1),SMALL(B93:B342,2),SMALL(B93:B342,3),SMALL(B93:B342,4),SMALL(B93:B342,5),SMALL(B93:B342,6))</f>
        <v>0.0497743333333333</v>
      </c>
    </row>
    <row r="94" customFormat="false" ht="13.8" hidden="false" customHeight="false" outlineLevel="0" collapsed="false">
      <c r="A94" s="1" t="s">
        <v>102</v>
      </c>
      <c r="B94" s="1" t="n">
        <v>0.011406</v>
      </c>
      <c r="C94" s="0" t="n">
        <f aca="false">-SMALL(B94:B343,3)</f>
        <v>0.05211</v>
      </c>
      <c r="D94" s="0" t="n">
        <f aca="false">-AVERAGE(SMALL(B94:B343,1),SMALL(B94:B343,2),SMALL(B94:B343,3),SMALL(B94:B343,4),SMALL(B94:B343,5),SMALL(B94:B343,6))</f>
        <v>0.0497743333333333</v>
      </c>
    </row>
    <row r="95" customFormat="false" ht="13.8" hidden="false" customHeight="false" outlineLevel="0" collapsed="false">
      <c r="A95" s="1" t="s">
        <v>103</v>
      </c>
      <c r="B95" s="1" t="n">
        <v>-0.005026</v>
      </c>
      <c r="C95" s="0" t="n">
        <f aca="false">-SMALL(B95:B344,3)</f>
        <v>0.05211</v>
      </c>
      <c r="D95" s="0" t="n">
        <f aca="false">-AVERAGE(SMALL(B95:B344,1),SMALL(B95:B344,2),SMALL(B95:B344,3),SMALL(B95:B344,4),SMALL(B95:B344,5),SMALL(B95:B344,6))</f>
        <v>0.0497743333333333</v>
      </c>
    </row>
    <row r="96" customFormat="false" ht="13.8" hidden="false" customHeight="false" outlineLevel="0" collapsed="false">
      <c r="A96" s="1" t="s">
        <v>104</v>
      </c>
      <c r="B96" s="1" t="n">
        <v>0.002648</v>
      </c>
      <c r="C96" s="0" t="n">
        <f aca="false">-SMALL(B96:B345,3)</f>
        <v>0.05211</v>
      </c>
      <c r="D96" s="0" t="n">
        <f aca="false">-AVERAGE(SMALL(B96:B345,1),SMALL(B96:B345,2),SMALL(B96:B345,3),SMALL(B96:B345,4),SMALL(B96:B345,5),SMALL(B96:B345,6))</f>
        <v>0.0497743333333333</v>
      </c>
    </row>
    <row r="97" customFormat="false" ht="13.8" hidden="false" customHeight="false" outlineLevel="0" collapsed="false">
      <c r="A97" s="1" t="s">
        <v>105</v>
      </c>
      <c r="B97" s="1" t="n">
        <v>0.001057</v>
      </c>
      <c r="C97" s="0" t="n">
        <f aca="false">-SMALL(B97:B346,3)</f>
        <v>0.05211</v>
      </c>
      <c r="D97" s="0" t="n">
        <f aca="false">-AVERAGE(SMALL(B97:B346,1),SMALL(B97:B346,2),SMALL(B97:B346,3),SMALL(B97:B346,4),SMALL(B97:B346,5),SMALL(B97:B346,6))</f>
        <v>0.0497743333333333</v>
      </c>
    </row>
    <row r="98" customFormat="false" ht="13.8" hidden="false" customHeight="false" outlineLevel="0" collapsed="false">
      <c r="A98" s="1" t="s">
        <v>106</v>
      </c>
      <c r="B98" s="1" t="n">
        <v>0.000792</v>
      </c>
      <c r="C98" s="0" t="n">
        <f aca="false">-SMALL(B98:B347,3)</f>
        <v>0.05211</v>
      </c>
      <c r="D98" s="0" t="n">
        <f aca="false">-AVERAGE(SMALL(B98:B347,1),SMALL(B98:B347,2),SMALL(B98:B347,3),SMALL(B98:B347,4),SMALL(B98:B347,5),SMALL(B98:B347,6))</f>
        <v>0.0497743333333333</v>
      </c>
    </row>
    <row r="99" customFormat="false" ht="13.8" hidden="false" customHeight="false" outlineLevel="0" collapsed="false">
      <c r="A99" s="1" t="s">
        <v>107</v>
      </c>
      <c r="B99" s="1" t="n">
        <v>-0.000792</v>
      </c>
      <c r="C99" s="0" t="n">
        <f aca="false">-SMALL(B99:B348,3)</f>
        <v>0.05211</v>
      </c>
      <c r="D99" s="0" t="n">
        <f aca="false">-AVERAGE(SMALL(B99:B348,1),SMALL(B99:B348,2),SMALL(B99:B348,3),SMALL(B99:B348,4),SMALL(B99:B348,5),SMALL(B99:B348,6))</f>
        <v>0.0497743333333333</v>
      </c>
    </row>
    <row r="100" customFormat="false" ht="13.8" hidden="false" customHeight="false" outlineLevel="0" collapsed="false">
      <c r="A100" s="1" t="s">
        <v>108</v>
      </c>
      <c r="B100" s="1" t="n">
        <v>-0.009024</v>
      </c>
      <c r="C100" s="0" t="n">
        <f aca="false">-SMALL(B100:B349,3)</f>
        <v>0.05211</v>
      </c>
      <c r="D100" s="0" t="n">
        <f aca="false">-AVERAGE(SMALL(B100:B349,1),SMALL(B100:B349,2),SMALL(B100:B349,3),SMALL(B100:B349,4),SMALL(B100:B349,5),SMALL(B100:B349,6))</f>
        <v>0.0497743333333333</v>
      </c>
    </row>
    <row r="101" customFormat="false" ht="13.8" hidden="false" customHeight="false" outlineLevel="0" collapsed="false">
      <c r="A101" s="1" t="s">
        <v>109</v>
      </c>
      <c r="B101" s="1" t="n">
        <v>0.001865</v>
      </c>
      <c r="C101" s="0" t="n">
        <f aca="false">-SMALL(B101:B350,3)</f>
        <v>0.05211</v>
      </c>
      <c r="D101" s="0" t="n">
        <f aca="false">-AVERAGE(SMALL(B101:B350,1),SMALL(B101:B350,2),SMALL(B101:B350,3),SMALL(B101:B350,4),SMALL(B101:B350,5),SMALL(B101:B350,6))</f>
        <v>0.0497743333333333</v>
      </c>
    </row>
    <row r="102" customFormat="false" ht="13.8" hidden="false" customHeight="false" outlineLevel="0" collapsed="false">
      <c r="A102" s="1" t="s">
        <v>110</v>
      </c>
      <c r="B102" s="1" t="n">
        <v>0.004249</v>
      </c>
      <c r="C102" s="0" t="n">
        <f aca="false">-SMALL(B102:B351,3)</f>
        <v>0.05211</v>
      </c>
      <c r="D102" s="0" t="n">
        <f aca="false">-AVERAGE(SMALL(B102:B351,1),SMALL(B102:B351,2),SMALL(B102:B351,3),SMALL(B102:B351,4),SMALL(B102:B351,5),SMALL(B102:B351,6))</f>
        <v>0.0497743333333333</v>
      </c>
    </row>
    <row r="103" customFormat="false" ht="13.8" hidden="false" customHeight="false" outlineLevel="0" collapsed="false">
      <c r="A103" s="1" t="s">
        <v>111</v>
      </c>
      <c r="B103" s="1" t="n">
        <v>0.006866</v>
      </c>
      <c r="C103" s="0" t="n">
        <f aca="false">-SMALL(B103:B352,3)</f>
        <v>0.05211</v>
      </c>
      <c r="D103" s="0" t="n">
        <f aca="false">-AVERAGE(SMALL(B103:B352,1),SMALL(B103:B352,2),SMALL(B103:B352,3),SMALL(B103:B352,4),SMALL(B103:B352,5),SMALL(B103:B352,6))</f>
        <v>0.0497743333333333</v>
      </c>
    </row>
    <row r="104" customFormat="false" ht="13.8" hidden="false" customHeight="false" outlineLevel="0" collapsed="false">
      <c r="A104" s="1" t="s">
        <v>112</v>
      </c>
      <c r="B104" s="1" t="n">
        <v>-0.002899</v>
      </c>
      <c r="C104" s="0" t="n">
        <f aca="false">-SMALL(B104:B353,3)</f>
        <v>0.05211</v>
      </c>
      <c r="D104" s="0" t="n">
        <f aca="false">-AVERAGE(SMALL(B104:B353,1),SMALL(B104:B353,2),SMALL(B104:B353,3),SMALL(B104:B353,4),SMALL(B104:B353,5),SMALL(B104:B353,6))</f>
        <v>0.0497743333333333</v>
      </c>
    </row>
    <row r="105" customFormat="false" ht="13.8" hidden="false" customHeight="false" outlineLevel="0" collapsed="false">
      <c r="A105" s="1" t="s">
        <v>113</v>
      </c>
      <c r="B105" s="1" t="n">
        <v>0.003162</v>
      </c>
      <c r="C105" s="0" t="n">
        <f aca="false">-SMALL(B105:B354,3)</f>
        <v>0.05211</v>
      </c>
      <c r="D105" s="0" t="n">
        <f aca="false">-AVERAGE(SMALL(B105:B354,1),SMALL(B105:B354,2),SMALL(B105:B354,3),SMALL(B105:B354,4),SMALL(B105:B354,5),SMALL(B105:B354,6))</f>
        <v>0.0497743333333333</v>
      </c>
    </row>
    <row r="106" customFormat="false" ht="13.8" hidden="false" customHeight="false" outlineLevel="0" collapsed="false">
      <c r="A106" s="1" t="s">
        <v>114</v>
      </c>
      <c r="B106" s="1" t="n">
        <v>-0.001316</v>
      </c>
      <c r="C106" s="0" t="n">
        <f aca="false">-SMALL(B106:B355,3)</f>
        <v>0.05211</v>
      </c>
      <c r="D106" s="0" t="n">
        <f aca="false">-AVERAGE(SMALL(B106:B355,1),SMALL(B106:B355,2),SMALL(B106:B355,3),SMALL(B106:B355,4),SMALL(B106:B355,5),SMALL(B106:B355,6))</f>
        <v>0.0497743333333333</v>
      </c>
    </row>
    <row r="107" customFormat="false" ht="13.8" hidden="false" customHeight="false" outlineLevel="0" collapsed="false">
      <c r="A107" s="1" t="s">
        <v>115</v>
      </c>
      <c r="B107" s="1" t="n">
        <v>-0.006078</v>
      </c>
      <c r="C107" s="0" t="n">
        <f aca="false">-SMALL(B107:B356,3)</f>
        <v>0.05211</v>
      </c>
      <c r="D107" s="0" t="n">
        <f aca="false">-AVERAGE(SMALL(B107:B356,1),SMALL(B107:B356,2),SMALL(B107:B356,3),SMALL(B107:B356,4),SMALL(B107:B356,5),SMALL(B107:B356,6))</f>
        <v>0.0497743333333333</v>
      </c>
    </row>
    <row r="108" customFormat="false" ht="13.8" hidden="false" customHeight="false" outlineLevel="0" collapsed="false">
      <c r="A108" s="1" t="s">
        <v>116</v>
      </c>
      <c r="B108" s="1" t="n">
        <v>-0.008513</v>
      </c>
      <c r="C108" s="0" t="n">
        <f aca="false">-SMALL(B108:B357,3)</f>
        <v>0.05211</v>
      </c>
      <c r="D108" s="0" t="n">
        <f aca="false">-AVERAGE(SMALL(B108:B357,1),SMALL(B108:B357,2),SMALL(B108:B357,3),SMALL(B108:B357,4),SMALL(B108:B357,5),SMALL(B108:B357,6))</f>
        <v>0.0497743333333333</v>
      </c>
    </row>
    <row r="109" customFormat="false" ht="13.8" hidden="false" customHeight="false" outlineLevel="0" collapsed="false">
      <c r="A109" s="1" t="s">
        <v>117</v>
      </c>
      <c r="B109" s="1" t="n">
        <v>-0.01698</v>
      </c>
      <c r="C109" s="0" t="n">
        <f aca="false">-SMALL(B109:B358,3)</f>
        <v>0.05211</v>
      </c>
      <c r="D109" s="0" t="n">
        <f aca="false">-AVERAGE(SMALL(B109:B358,1),SMALL(B109:B358,2),SMALL(B109:B358,3),SMALL(B109:B358,4),SMALL(B109:B358,5),SMALL(B109:B358,6))</f>
        <v>0.0497743333333333</v>
      </c>
    </row>
    <row r="110" customFormat="false" ht="13.8" hidden="false" customHeight="false" outlineLevel="0" collapsed="false">
      <c r="A110" s="1" t="s">
        <v>118</v>
      </c>
      <c r="B110" s="1" t="n">
        <v>0.011619</v>
      </c>
      <c r="C110" s="0" t="n">
        <f aca="false">-SMALL(B110:B359,3)</f>
        <v>0.05211</v>
      </c>
      <c r="D110" s="0" t="n">
        <f aca="false">-AVERAGE(SMALL(B110:B359,1),SMALL(B110:B359,2),SMALL(B110:B359,3),SMALL(B110:B359,4),SMALL(B110:B359,5),SMALL(B110:B359,6))</f>
        <v>0.0497743333333333</v>
      </c>
    </row>
    <row r="111" customFormat="false" ht="13.8" hidden="false" customHeight="false" outlineLevel="0" collapsed="false">
      <c r="A111" s="1" t="s">
        <v>119</v>
      </c>
      <c r="B111" s="1" t="n">
        <v>0.004558</v>
      </c>
      <c r="C111" s="0" t="n">
        <f aca="false">-SMALL(B111:B360,3)</f>
        <v>0.05211</v>
      </c>
      <c r="D111" s="0" t="n">
        <f aca="false">-AVERAGE(SMALL(B111:B360,1),SMALL(B111:B360,2),SMALL(B111:B360,3),SMALL(B111:B360,4),SMALL(B111:B360,5),SMALL(B111:B360,6))</f>
        <v>0.0497743333333333</v>
      </c>
    </row>
    <row r="112" customFormat="false" ht="13.8" hidden="false" customHeight="false" outlineLevel="0" collapsed="false">
      <c r="A112" s="1" t="s">
        <v>120</v>
      </c>
      <c r="B112" s="1" t="n">
        <v>-0.013733</v>
      </c>
      <c r="C112" s="0" t="n">
        <f aca="false">-SMALL(B112:B361,3)</f>
        <v>0.052656</v>
      </c>
      <c r="D112" s="0" t="n">
        <f aca="false">-AVERAGE(SMALL(B112:B361,1),SMALL(B112:B361,2),SMALL(B112:B361,3),SMALL(B112:B361,4),SMALL(B112:B361,5),SMALL(B112:B361,6))</f>
        <v>0.0518583333333333</v>
      </c>
    </row>
    <row r="113" customFormat="false" ht="13.8" hidden="false" customHeight="false" outlineLevel="0" collapsed="false">
      <c r="A113" s="1" t="s">
        <v>121</v>
      </c>
      <c r="B113" s="1" t="n">
        <v>0.018799</v>
      </c>
      <c r="C113" s="0" t="n">
        <f aca="false">-SMALL(B113:B362,3)</f>
        <v>0.052656</v>
      </c>
      <c r="D113" s="0" t="n">
        <f aca="false">-AVERAGE(SMALL(B113:B362,1),SMALL(B113:B362,2),SMALL(B113:B362,3),SMALL(B113:B362,4),SMALL(B113:B362,5),SMALL(B113:B362,6))</f>
        <v>0.0518583333333333</v>
      </c>
    </row>
    <row r="114" customFormat="false" ht="13.8" hidden="false" customHeight="false" outlineLevel="0" collapsed="false">
      <c r="A114" s="1" t="s">
        <v>122</v>
      </c>
      <c r="B114" s="1" t="n">
        <v>-0.001598</v>
      </c>
      <c r="C114" s="0" t="n">
        <f aca="false">-SMALL(B114:B363,3)</f>
        <v>0.052656</v>
      </c>
      <c r="D114" s="0" t="n">
        <f aca="false">-AVERAGE(SMALL(B114:B363,1),SMALL(B114:B363,2),SMALL(B114:B363,3),SMALL(B114:B363,4),SMALL(B114:B363,5),SMALL(B114:B363,6))</f>
        <v>0.0518583333333333</v>
      </c>
    </row>
    <row r="115" customFormat="false" ht="13.8" hidden="false" customHeight="false" outlineLevel="0" collapsed="false">
      <c r="A115" s="1" t="s">
        <v>123</v>
      </c>
      <c r="B115" s="1" t="n">
        <v>0.003586</v>
      </c>
      <c r="C115" s="0" t="n">
        <f aca="false">-SMALL(B115:B364,3)</f>
        <v>0.052656</v>
      </c>
      <c r="D115" s="0" t="n">
        <f aca="false">-AVERAGE(SMALL(B115:B364,1),SMALL(B115:B364,2),SMALL(B115:B364,3),SMALL(B115:B364,4),SMALL(B115:B364,5),SMALL(B115:B364,6))</f>
        <v>0.0518583333333333</v>
      </c>
    </row>
    <row r="116" customFormat="false" ht="13.8" hidden="false" customHeight="false" outlineLevel="0" collapsed="false">
      <c r="A116" s="1" t="s">
        <v>124</v>
      </c>
      <c r="B116" s="1" t="n">
        <v>-0.00027</v>
      </c>
      <c r="C116" s="0" t="n">
        <f aca="false">-SMALL(B116:B365,3)</f>
        <v>0.052656</v>
      </c>
      <c r="D116" s="0" t="n">
        <f aca="false">-AVERAGE(SMALL(B116:B365,1),SMALL(B116:B365,2),SMALL(B116:B365,3),SMALL(B116:B365,4),SMALL(B116:B365,5),SMALL(B116:B365,6))</f>
        <v>0.0518583333333333</v>
      </c>
    </row>
    <row r="117" customFormat="false" ht="13.8" hidden="false" customHeight="false" outlineLevel="0" collapsed="false">
      <c r="A117" s="1" t="s">
        <v>125</v>
      </c>
      <c r="B117" s="1" t="n">
        <v>0.004266</v>
      </c>
      <c r="C117" s="0" t="n">
        <f aca="false">-SMALL(B117:B366,3)</f>
        <v>0.052656</v>
      </c>
      <c r="D117" s="0" t="n">
        <f aca="false">-AVERAGE(SMALL(B117:B366,1),SMALL(B117:B366,2),SMALL(B117:B366,3),SMALL(B117:B366,4),SMALL(B117:B366,5),SMALL(B117:B366,6))</f>
        <v>0.0518583333333333</v>
      </c>
    </row>
    <row r="118" customFormat="false" ht="13.8" hidden="false" customHeight="false" outlineLevel="0" collapsed="false">
      <c r="A118" s="1" t="s">
        <v>126</v>
      </c>
      <c r="B118" s="1" t="n">
        <v>-0.017707</v>
      </c>
      <c r="C118" s="0" t="n">
        <f aca="false">-SMALL(B118:B367,3)</f>
        <v>0.052656</v>
      </c>
      <c r="D118" s="0" t="n">
        <f aca="false">-AVERAGE(SMALL(B118:B367,1),SMALL(B118:B367,2),SMALL(B118:B367,3),SMALL(B118:B367,4),SMALL(B118:B367,5),SMALL(B118:B367,6))</f>
        <v>0.0518583333333333</v>
      </c>
    </row>
    <row r="119" customFormat="false" ht="13.8" hidden="false" customHeight="false" outlineLevel="0" collapsed="false">
      <c r="A119" s="1" t="s">
        <v>127</v>
      </c>
      <c r="B119" s="1" t="n">
        <v>0.001619</v>
      </c>
      <c r="C119" s="0" t="n">
        <f aca="false">-SMALL(B119:B368,3)</f>
        <v>0.052656</v>
      </c>
      <c r="D119" s="0" t="n">
        <f aca="false">-AVERAGE(SMALL(B119:B368,1),SMALL(B119:B368,2),SMALL(B119:B368,3),SMALL(B119:B368,4),SMALL(B119:B368,5),SMALL(B119:B368,6))</f>
        <v>0.0518583333333333</v>
      </c>
    </row>
    <row r="120" customFormat="false" ht="13.8" hidden="false" customHeight="false" outlineLevel="0" collapsed="false">
      <c r="A120" s="1" t="s">
        <v>128</v>
      </c>
      <c r="B120" s="1" t="n">
        <v>-0.01278</v>
      </c>
      <c r="C120" s="0" t="n">
        <f aca="false">-SMALL(B120:B369,3)</f>
        <v>0.052656</v>
      </c>
      <c r="D120" s="0" t="n">
        <f aca="false">-AVERAGE(SMALL(B120:B369,1),SMALL(B120:B369,2),SMALL(B120:B369,3),SMALL(B120:B369,4),SMALL(B120:B369,5),SMALL(B120:B369,6))</f>
        <v>0.0518583333333333</v>
      </c>
    </row>
    <row r="121" customFormat="false" ht="13.8" hidden="false" customHeight="false" outlineLevel="0" collapsed="false">
      <c r="A121" s="1" t="s">
        <v>129</v>
      </c>
      <c r="B121" s="1" t="n">
        <v>-0.007973</v>
      </c>
      <c r="C121" s="0" t="n">
        <f aca="false">-SMALL(B121:B370,3)</f>
        <v>0.052656</v>
      </c>
      <c r="D121" s="0" t="n">
        <f aca="false">-AVERAGE(SMALL(B121:B370,1),SMALL(B121:B370,2),SMALL(B121:B370,3),SMALL(B121:B370,4),SMALL(B121:B370,5),SMALL(B121:B370,6))</f>
        <v>0.0518583333333333</v>
      </c>
    </row>
    <row r="122" customFormat="false" ht="13.8" hidden="false" customHeight="false" outlineLevel="0" collapsed="false">
      <c r="A122" s="1" t="s">
        <v>130</v>
      </c>
      <c r="B122" s="1" t="n">
        <v>-0.009426</v>
      </c>
      <c r="C122" s="0" t="n">
        <f aca="false">-SMALL(B122:B371,3)</f>
        <v>0.052656</v>
      </c>
      <c r="D122" s="0" t="n">
        <f aca="false">-AVERAGE(SMALL(B122:B371,1),SMALL(B122:B371,2),SMALL(B122:B371,3),SMALL(B122:B371,4),SMALL(B122:B371,5),SMALL(B122:B371,6))</f>
        <v>0.0518583333333333</v>
      </c>
    </row>
    <row r="123" customFormat="false" ht="13.8" hidden="false" customHeight="false" outlineLevel="0" collapsed="false">
      <c r="A123" s="1" t="s">
        <v>131</v>
      </c>
      <c r="B123" s="1" t="n">
        <v>0.014931</v>
      </c>
      <c r="C123" s="0" t="n">
        <f aca="false">-SMALL(B123:B372,3)</f>
        <v>0.052656</v>
      </c>
      <c r="D123" s="0" t="n">
        <f aca="false">-AVERAGE(SMALL(B123:B372,1),SMALL(B123:B372,2),SMALL(B123:B372,3),SMALL(B123:B372,4),SMALL(B123:B372,5),SMALL(B123:B372,6))</f>
        <v>0.0518583333333333</v>
      </c>
    </row>
    <row r="124" customFormat="false" ht="13.8" hidden="false" customHeight="false" outlineLevel="0" collapsed="false">
      <c r="A124" s="1" t="s">
        <v>132</v>
      </c>
      <c r="B124" s="1" t="n">
        <v>-0.001649</v>
      </c>
      <c r="C124" s="0" t="n">
        <f aca="false">-SMALL(B124:B373,3)</f>
        <v>0.052656</v>
      </c>
      <c r="D124" s="0" t="n">
        <f aca="false">-AVERAGE(SMALL(B124:B373,1),SMALL(B124:B373,2),SMALL(B124:B373,3),SMALL(B124:B373,4),SMALL(B124:B373,5),SMALL(B124:B373,6))</f>
        <v>0.0518583333333333</v>
      </c>
    </row>
    <row r="125" customFormat="false" ht="13.8" hidden="false" customHeight="false" outlineLevel="0" collapsed="false">
      <c r="A125" s="1" t="s">
        <v>133</v>
      </c>
      <c r="B125" s="1" t="n">
        <v>-0.005513</v>
      </c>
      <c r="C125" s="0" t="n">
        <f aca="false">-SMALL(B125:B374,3)</f>
        <v>0.052656</v>
      </c>
      <c r="D125" s="0" t="n">
        <f aca="false">-AVERAGE(SMALL(B125:B374,1),SMALL(B125:B374,2),SMALL(B125:B374,3),SMALL(B125:B374,4),SMALL(B125:B374,5),SMALL(B125:B374,6))</f>
        <v>0.0518583333333333</v>
      </c>
    </row>
    <row r="126" customFormat="false" ht="13.8" hidden="false" customHeight="false" outlineLevel="0" collapsed="false">
      <c r="A126" s="1" t="s">
        <v>134</v>
      </c>
      <c r="B126" s="1" t="n">
        <v>0.008531</v>
      </c>
      <c r="C126" s="0" t="n">
        <f aca="false">-SMALL(B126:B375,3)</f>
        <v>0.052656</v>
      </c>
      <c r="D126" s="0" t="n">
        <f aca="false">-AVERAGE(SMALL(B126:B375,1),SMALL(B126:B375,2),SMALL(B126:B375,3),SMALL(B126:B375,4),SMALL(B126:B375,5),SMALL(B126:B375,6))</f>
        <v>0.0518583333333333</v>
      </c>
    </row>
    <row r="127" customFormat="false" ht="13.8" hidden="false" customHeight="false" outlineLevel="0" collapsed="false">
      <c r="A127" s="1" t="s">
        <v>135</v>
      </c>
      <c r="B127" s="1" t="n">
        <v>0.008734</v>
      </c>
      <c r="C127" s="0" t="n">
        <f aca="false">-SMALL(B127:B376,3)</f>
        <v>0.052656</v>
      </c>
      <c r="D127" s="0" t="n">
        <f aca="false">-AVERAGE(SMALL(B127:B376,1),SMALL(B127:B376,2),SMALL(B127:B376,3),SMALL(B127:B376,4),SMALL(B127:B376,5),SMALL(B127:B376,6))</f>
        <v>0.0518583333333333</v>
      </c>
    </row>
    <row r="128" customFormat="false" ht="13.8" hidden="false" customHeight="false" outlineLevel="0" collapsed="false">
      <c r="A128" s="1" t="s">
        <v>136</v>
      </c>
      <c r="B128" s="1" t="n">
        <v>-0.008457</v>
      </c>
      <c r="C128" s="0" t="n">
        <f aca="false">-SMALL(B128:B377,3)</f>
        <v>0.052656</v>
      </c>
      <c r="D128" s="0" t="n">
        <f aca="false">-AVERAGE(SMALL(B128:B377,1),SMALL(B128:B377,2),SMALL(B128:B377,3),SMALL(B128:B377,4),SMALL(B128:B377,5),SMALL(B128:B377,6))</f>
        <v>0.0518583333333333</v>
      </c>
    </row>
    <row r="129" customFormat="false" ht="13.8" hidden="false" customHeight="false" outlineLevel="0" collapsed="false">
      <c r="A129" s="1" t="s">
        <v>137</v>
      </c>
      <c r="B129" s="1" t="n">
        <v>0.004918</v>
      </c>
      <c r="C129" s="0" t="n">
        <f aca="false">-SMALL(B129:B378,3)</f>
        <v>0.052656</v>
      </c>
      <c r="D129" s="0" t="n">
        <f aca="false">-AVERAGE(SMALL(B129:B378,1),SMALL(B129:B378,2),SMALL(B129:B378,3),SMALL(B129:B378,4),SMALL(B129:B378,5),SMALL(B129:B378,6))</f>
        <v>0.0518583333333333</v>
      </c>
    </row>
    <row r="130" customFormat="false" ht="13.8" hidden="false" customHeight="false" outlineLevel="0" collapsed="false">
      <c r="A130" s="1" t="s">
        <v>138</v>
      </c>
      <c r="B130" s="1" t="n">
        <v>-0.004096</v>
      </c>
      <c r="C130" s="0" t="n">
        <f aca="false">-SMALL(B130:B379,3)</f>
        <v>0.052656</v>
      </c>
      <c r="D130" s="0" t="n">
        <f aca="false">-AVERAGE(SMALL(B130:B379,1),SMALL(B130:B379,2),SMALL(B130:B379,3),SMALL(B130:B379,4),SMALL(B130:B379,5),SMALL(B130:B379,6))</f>
        <v>0.0518583333333333</v>
      </c>
    </row>
    <row r="131" customFormat="false" ht="13.8" hidden="false" customHeight="false" outlineLevel="0" collapsed="false">
      <c r="A131" s="1" t="s">
        <v>139</v>
      </c>
      <c r="B131" s="1" t="n">
        <v>-0.021306</v>
      </c>
      <c r="C131" s="0" t="n">
        <f aca="false">-SMALL(B131:B380,3)</f>
        <v>0.052656</v>
      </c>
      <c r="D131" s="0" t="n">
        <f aca="false">-AVERAGE(SMALL(B131:B380,1),SMALL(B131:B380,2),SMALL(B131:B380,3),SMALL(B131:B380,4),SMALL(B131:B380,5),SMALL(B131:B380,6))</f>
        <v>0.0518583333333333</v>
      </c>
    </row>
    <row r="132" customFormat="false" ht="13.8" hidden="false" customHeight="false" outlineLevel="0" collapsed="false">
      <c r="A132" s="1" t="s">
        <v>140</v>
      </c>
      <c r="B132" s="1" t="n">
        <v>0.003352</v>
      </c>
      <c r="C132" s="0" t="n">
        <f aca="false">-SMALL(B132:B381,3)</f>
        <v>0.052656</v>
      </c>
      <c r="D132" s="0" t="n">
        <f aca="false">-AVERAGE(SMALL(B132:B381,1),SMALL(B132:B381,2),SMALL(B132:B381,3),SMALL(B132:B381,4),SMALL(B132:B381,5),SMALL(B132:B381,6))</f>
        <v>0.0518583333333333</v>
      </c>
    </row>
    <row r="133" customFormat="false" ht="13.8" hidden="false" customHeight="false" outlineLevel="0" collapsed="false">
      <c r="A133" s="1" t="s">
        <v>141</v>
      </c>
      <c r="B133" s="1" t="n">
        <v>0.018226</v>
      </c>
      <c r="C133" s="0" t="n">
        <f aca="false">-SMALL(B133:B382,3)</f>
        <v>0.052656</v>
      </c>
      <c r="D133" s="0" t="n">
        <f aca="false">-AVERAGE(SMALL(B133:B382,1),SMALL(B133:B382,2),SMALL(B133:B382,3),SMALL(B133:B382,4),SMALL(B133:B382,5),SMALL(B133:B382,6))</f>
        <v>0.0518583333333333</v>
      </c>
    </row>
    <row r="134" customFormat="false" ht="13.8" hidden="false" customHeight="false" outlineLevel="0" collapsed="false">
      <c r="A134" s="1" t="s">
        <v>142</v>
      </c>
      <c r="B134" s="1" t="n">
        <v>0.003824</v>
      </c>
      <c r="C134" s="0" t="n">
        <f aca="false">-SMALL(B134:B383,3)</f>
        <v>0.054628</v>
      </c>
      <c r="D134" s="0" t="n">
        <f aca="false">-AVERAGE(SMALL(B134:B383,1),SMALL(B134:B383,2),SMALL(B134:B383,3),SMALL(B134:B383,4),SMALL(B134:B383,5),SMALL(B134:B383,6))</f>
        <v>0.0543656666666667</v>
      </c>
    </row>
    <row r="135" customFormat="false" ht="13.8" hidden="false" customHeight="false" outlineLevel="0" collapsed="false">
      <c r="A135" s="1" t="s">
        <v>143</v>
      </c>
      <c r="B135" s="1" t="n">
        <v>-0.003551</v>
      </c>
      <c r="C135" s="0" t="n">
        <f aca="false">-SMALL(B135:B384,3)</f>
        <v>0.054628</v>
      </c>
      <c r="D135" s="0" t="n">
        <f aca="false">-AVERAGE(SMALL(B135:B384,1),SMALL(B135:B384,2),SMALL(B135:B384,3),SMALL(B135:B384,4),SMALL(B135:B384,5),SMALL(B135:B384,6))</f>
        <v>0.0543656666666667</v>
      </c>
    </row>
    <row r="136" customFormat="false" ht="13.8" hidden="false" customHeight="false" outlineLevel="0" collapsed="false">
      <c r="A136" s="1" t="s">
        <v>144</v>
      </c>
      <c r="B136" s="1" t="n">
        <v>0.00328</v>
      </c>
      <c r="C136" s="0" t="n">
        <f aca="false">-SMALL(B136:B385,3)</f>
        <v>0.054628</v>
      </c>
      <c r="D136" s="0" t="n">
        <f aca="false">-AVERAGE(SMALL(B136:B385,1),SMALL(B136:B385,2),SMALL(B136:B385,3),SMALL(B136:B385,4),SMALL(B136:B385,5),SMALL(B136:B385,6))</f>
        <v>0.0543656666666667</v>
      </c>
    </row>
    <row r="137" customFormat="false" ht="13.8" hidden="false" customHeight="false" outlineLevel="0" collapsed="false">
      <c r="A137" s="1" t="s">
        <v>145</v>
      </c>
      <c r="B137" s="1" t="n">
        <v>-0.012901</v>
      </c>
      <c r="C137" s="0" t="n">
        <f aca="false">-SMALL(B137:B386,3)</f>
        <v>0.054628</v>
      </c>
      <c r="D137" s="0" t="n">
        <f aca="false">-AVERAGE(SMALL(B137:B386,1),SMALL(B137:B386,2),SMALL(B137:B386,3),SMALL(B137:B386,4),SMALL(B137:B386,5),SMALL(B137:B386,6))</f>
        <v>0.0545165</v>
      </c>
    </row>
    <row r="138" customFormat="false" ht="13.8" hidden="false" customHeight="false" outlineLevel="0" collapsed="false">
      <c r="A138" s="1" t="s">
        <v>146</v>
      </c>
      <c r="B138" s="1" t="n">
        <v>-0.003323</v>
      </c>
      <c r="C138" s="0" t="n">
        <f aca="false">-SMALL(B138:B387,3)</f>
        <v>0.054628</v>
      </c>
      <c r="D138" s="0" t="n">
        <f aca="false">-AVERAGE(SMALL(B138:B387,1),SMALL(B138:B387,2),SMALL(B138:B387,3),SMALL(B138:B387,4),SMALL(B138:B387,5),SMALL(B138:B387,6))</f>
        <v>0.0545165</v>
      </c>
    </row>
    <row r="139" customFormat="false" ht="13.8" hidden="false" customHeight="false" outlineLevel="0" collapsed="false">
      <c r="A139" s="1" t="s">
        <v>147</v>
      </c>
      <c r="B139" s="1" t="n">
        <v>-0.017613</v>
      </c>
      <c r="C139" s="0" t="n">
        <f aca="false">-SMALL(B139:B388,3)</f>
        <v>0.054628</v>
      </c>
      <c r="D139" s="0" t="n">
        <f aca="false">-AVERAGE(SMALL(B139:B388,1),SMALL(B139:B388,2),SMALL(B139:B388,3),SMALL(B139:B388,4),SMALL(B139:B388,5),SMALL(B139:B388,6))</f>
        <v>0.0545165</v>
      </c>
    </row>
    <row r="140" customFormat="false" ht="13.8" hidden="false" customHeight="false" outlineLevel="0" collapsed="false">
      <c r="A140" s="1" t="s">
        <v>148</v>
      </c>
      <c r="B140" s="1" t="n">
        <v>-0.000566</v>
      </c>
      <c r="C140" s="0" t="n">
        <f aca="false">-SMALL(B140:B389,3)</f>
        <v>0.054628</v>
      </c>
      <c r="D140" s="0" t="n">
        <f aca="false">-AVERAGE(SMALL(B140:B389,1),SMALL(B140:B389,2),SMALL(B140:B389,3),SMALL(B140:B389,4),SMALL(B140:B389,5),SMALL(B140:B389,6))</f>
        <v>0.0545165</v>
      </c>
    </row>
    <row r="141" customFormat="false" ht="13.8" hidden="false" customHeight="false" outlineLevel="0" collapsed="false">
      <c r="A141" s="1" t="s">
        <v>149</v>
      </c>
      <c r="B141" s="1" t="n">
        <v>-0.02544</v>
      </c>
      <c r="C141" s="0" t="n">
        <f aca="false">-SMALL(B141:B390,3)</f>
        <v>0.054628</v>
      </c>
      <c r="D141" s="0" t="n">
        <f aca="false">-AVERAGE(SMALL(B141:B390,1),SMALL(B141:B390,2),SMALL(B141:B390,3),SMALL(B141:B390,4),SMALL(B141:B390,5),SMALL(B141:B390,6))</f>
        <v>0.0545165</v>
      </c>
    </row>
    <row r="142" customFormat="false" ht="13.8" hidden="false" customHeight="false" outlineLevel="0" collapsed="false">
      <c r="A142" s="1" t="s">
        <v>150</v>
      </c>
      <c r="B142" s="1" t="n">
        <v>0.004623</v>
      </c>
      <c r="C142" s="0" t="n">
        <f aca="false">-SMALL(B142:B391,3)</f>
        <v>0.054628</v>
      </c>
      <c r="D142" s="0" t="n">
        <f aca="false">-AVERAGE(SMALL(B142:B391,1),SMALL(B142:B391,2),SMALL(B142:B391,3),SMALL(B142:B391,4),SMALL(B142:B391,5),SMALL(B142:B391,6))</f>
        <v>0.0545165</v>
      </c>
    </row>
    <row r="143" customFormat="false" ht="13.8" hidden="false" customHeight="false" outlineLevel="0" collapsed="false">
      <c r="A143" s="1" t="s">
        <v>151</v>
      </c>
      <c r="B143" s="1" t="n">
        <v>-0.023915</v>
      </c>
      <c r="C143" s="0" t="n">
        <f aca="false">-SMALL(B143:B392,3)</f>
        <v>0.054628</v>
      </c>
      <c r="D143" s="0" t="n">
        <f aca="false">-AVERAGE(SMALL(B143:B392,1),SMALL(B143:B392,2),SMALL(B143:B392,3),SMALL(B143:B392,4),SMALL(B143:B392,5),SMALL(B143:B392,6))</f>
        <v>0.0545165</v>
      </c>
    </row>
    <row r="144" customFormat="false" ht="13.8" hidden="false" customHeight="false" outlineLevel="0" collapsed="false">
      <c r="A144" s="1" t="s">
        <v>152</v>
      </c>
      <c r="B144" s="1" t="n">
        <v>-0.015769</v>
      </c>
      <c r="C144" s="0" t="n">
        <f aca="false">-SMALL(B144:B393,3)</f>
        <v>0.054628</v>
      </c>
      <c r="D144" s="0" t="n">
        <f aca="false">-AVERAGE(SMALL(B144:B393,1),SMALL(B144:B393,2),SMALL(B144:B393,3),SMALL(B144:B393,4),SMALL(B144:B393,5),SMALL(B144:B393,6))</f>
        <v>0.0545165</v>
      </c>
    </row>
    <row r="145" customFormat="false" ht="13.8" hidden="false" customHeight="false" outlineLevel="0" collapsed="false">
      <c r="A145" s="1" t="s">
        <v>153</v>
      </c>
      <c r="B145" s="1" t="n">
        <v>0.018717</v>
      </c>
      <c r="C145" s="0" t="n">
        <f aca="false">-SMALL(B145:B394,3)</f>
        <v>0.056271</v>
      </c>
      <c r="D145" s="0" t="n">
        <f aca="false">-AVERAGE(SMALL(B145:B394,1),SMALL(B145:B394,2),SMALL(B145:B394,3),SMALL(B145:B394,4),SMALL(B145:B394,5),SMALL(B145:B394,6))</f>
        <v>0.057431</v>
      </c>
    </row>
    <row r="146" customFormat="false" ht="13.8" hidden="false" customHeight="false" outlineLevel="0" collapsed="false">
      <c r="A146" s="1" t="s">
        <v>154</v>
      </c>
      <c r="B146" s="1" t="n">
        <v>-0.032301</v>
      </c>
      <c r="C146" s="0" t="n">
        <f aca="false">-SMALL(B146:B395,3)</f>
        <v>0.056271</v>
      </c>
      <c r="D146" s="0" t="n">
        <f aca="false">-AVERAGE(SMALL(B146:B395,1),SMALL(B146:B395,2),SMALL(B146:B395,3),SMALL(B146:B395,4),SMALL(B146:B395,5),SMALL(B146:B395,6))</f>
        <v>0.057431</v>
      </c>
    </row>
    <row r="147" customFormat="false" ht="13.8" hidden="false" customHeight="false" outlineLevel="0" collapsed="false">
      <c r="A147" s="1" t="s">
        <v>155</v>
      </c>
      <c r="B147" s="1" t="n">
        <v>0.011184</v>
      </c>
      <c r="C147" s="0" t="n">
        <f aca="false">-SMALL(B147:B396,3)</f>
        <v>0.056271</v>
      </c>
      <c r="D147" s="0" t="n">
        <f aca="false">-AVERAGE(SMALL(B147:B396,1),SMALL(B147:B396,2),SMALL(B147:B396,3),SMALL(B147:B396,4),SMALL(B147:B396,5),SMALL(B147:B396,6))</f>
        <v>0.057431</v>
      </c>
    </row>
    <row r="148" customFormat="false" ht="13.8" hidden="false" customHeight="false" outlineLevel="0" collapsed="false">
      <c r="A148" s="1" t="s">
        <v>156</v>
      </c>
      <c r="B148" s="1" t="n">
        <v>0.006588</v>
      </c>
      <c r="C148" s="0" t="n">
        <f aca="false">-SMALL(B148:B397,3)</f>
        <v>0.056271</v>
      </c>
      <c r="D148" s="0" t="n">
        <f aca="false">-AVERAGE(SMALL(B148:B397,1),SMALL(B148:B397,2),SMALL(B148:B397,3),SMALL(B148:B397,4),SMALL(B148:B397,5),SMALL(B148:B397,6))</f>
        <v>0.057431</v>
      </c>
    </row>
    <row r="149" customFormat="false" ht="13.8" hidden="false" customHeight="false" outlineLevel="0" collapsed="false">
      <c r="A149" s="1" t="s">
        <v>157</v>
      </c>
      <c r="B149" s="1" t="n">
        <v>-0.043633</v>
      </c>
      <c r="C149" s="0" t="n">
        <f aca="false">-SMALL(B149:B398,3)</f>
        <v>0.056271</v>
      </c>
      <c r="D149" s="0" t="n">
        <f aca="false">-AVERAGE(SMALL(B149:B398,1),SMALL(B149:B398,2),SMALL(B149:B398,3),SMALL(B149:B398,4),SMALL(B149:B398,5),SMALL(B149:B398,6))</f>
        <v>0.057431</v>
      </c>
    </row>
    <row r="150" customFormat="false" ht="13.8" hidden="false" customHeight="false" outlineLevel="0" collapsed="false">
      <c r="A150" s="1" t="s">
        <v>158</v>
      </c>
      <c r="B150" s="1" t="n">
        <v>0.049888</v>
      </c>
      <c r="C150" s="0" t="n">
        <f aca="false">-SMALL(B150:B399,3)</f>
        <v>0.056271</v>
      </c>
      <c r="D150" s="0" t="n">
        <f aca="false">-AVERAGE(SMALL(B150:B399,1),SMALL(B150:B399,2),SMALL(B150:B399,3),SMALL(B150:B399,4),SMALL(B150:B399,5),SMALL(B150:B399,6))</f>
        <v>0.057431</v>
      </c>
    </row>
    <row r="151" customFormat="false" ht="13.8" hidden="false" customHeight="false" outlineLevel="0" collapsed="false">
      <c r="A151" s="1" t="s">
        <v>159</v>
      </c>
      <c r="B151" s="1" t="n">
        <v>0.007096</v>
      </c>
      <c r="C151" s="0" t="n">
        <f aca="false">-SMALL(B151:B400,3)</f>
        <v>0.056271</v>
      </c>
      <c r="D151" s="0" t="n">
        <f aca="false">-AVERAGE(SMALL(B151:B400,1),SMALL(B151:B400,2),SMALL(B151:B400,3),SMALL(B151:B400,4),SMALL(B151:B400,5),SMALL(B151:B400,6))</f>
        <v>0.057431</v>
      </c>
    </row>
    <row r="152" customFormat="false" ht="13.8" hidden="false" customHeight="false" outlineLevel="0" collapsed="false">
      <c r="A152" s="1" t="s">
        <v>160</v>
      </c>
      <c r="B152" s="1" t="n">
        <v>0.023581</v>
      </c>
      <c r="C152" s="0" t="n">
        <f aca="false">-SMALL(B152:B401,3)</f>
        <v>0.056271</v>
      </c>
      <c r="D152" s="0" t="n">
        <f aca="false">-AVERAGE(SMALL(B152:B401,1),SMALL(B152:B401,2),SMALL(B152:B401,3),SMALL(B152:B401,4),SMALL(B152:B401,5),SMALL(B152:B401,6))</f>
        <v>0.057431</v>
      </c>
    </row>
    <row r="153" customFormat="false" ht="13.8" hidden="false" customHeight="false" outlineLevel="0" collapsed="false">
      <c r="A153" s="1" t="s">
        <v>161</v>
      </c>
      <c r="B153" s="1" t="n">
        <v>-0.036631</v>
      </c>
      <c r="C153" s="0" t="n">
        <f aca="false">-SMALL(B153:B402,3)</f>
        <v>0.056271</v>
      </c>
      <c r="D153" s="0" t="n">
        <f aca="false">-AVERAGE(SMALL(B153:B402,1),SMALL(B153:B402,2),SMALL(B153:B402,3),SMALL(B153:B402,4),SMALL(B153:B402,5),SMALL(B153:B402,6))</f>
        <v>0.057431</v>
      </c>
    </row>
    <row r="154" customFormat="false" ht="13.8" hidden="false" customHeight="false" outlineLevel="0" collapsed="false">
      <c r="A154" s="1" t="s">
        <v>162</v>
      </c>
      <c r="B154" s="1" t="n">
        <v>-0.004491</v>
      </c>
      <c r="C154" s="0" t="n">
        <f aca="false">-SMALL(B154:B403,3)</f>
        <v>0.056271</v>
      </c>
      <c r="D154" s="0" t="n">
        <f aca="false">-AVERAGE(SMALL(B154:B403,1),SMALL(B154:B403,2),SMALL(B154:B403,3),SMALL(B154:B403,4),SMALL(B154:B403,5),SMALL(B154:B403,6))</f>
        <v>0.057431</v>
      </c>
    </row>
    <row r="155" customFormat="false" ht="13.8" hidden="false" customHeight="false" outlineLevel="0" collapsed="false">
      <c r="A155" s="1" t="s">
        <v>163</v>
      </c>
      <c r="B155" s="1" t="n">
        <v>-0.009032</v>
      </c>
      <c r="C155" s="0" t="n">
        <f aca="false">-SMALL(B155:B404,3)</f>
        <v>0.056271</v>
      </c>
      <c r="D155" s="0" t="n">
        <f aca="false">-AVERAGE(SMALL(B155:B404,1),SMALL(B155:B404,2),SMALL(B155:B404,3),SMALL(B155:B404,4),SMALL(B155:B404,5),SMALL(B155:B404,6))</f>
        <v>0.057431</v>
      </c>
    </row>
    <row r="156" customFormat="false" ht="13.8" hidden="false" customHeight="false" outlineLevel="0" collapsed="false">
      <c r="A156" s="1" t="s">
        <v>164</v>
      </c>
      <c r="B156" s="1" t="n">
        <v>-0.017705</v>
      </c>
      <c r="C156" s="0" t="n">
        <f aca="false">-SMALL(B156:B405,3)</f>
        <v>0.056271</v>
      </c>
      <c r="D156" s="0" t="n">
        <f aca="false">-AVERAGE(SMALL(B156:B405,1),SMALL(B156:B405,2),SMALL(B156:B405,3),SMALL(B156:B405,4),SMALL(B156:B405,5),SMALL(B156:B405,6))</f>
        <v>0.057431</v>
      </c>
    </row>
    <row r="157" customFormat="false" ht="13.8" hidden="false" customHeight="false" outlineLevel="0" collapsed="false">
      <c r="A157" s="1" t="s">
        <v>165</v>
      </c>
      <c r="B157" s="1" t="n">
        <v>-0.008974</v>
      </c>
      <c r="C157" s="0" t="n">
        <f aca="false">-SMALL(B157:B406,3)</f>
        <v>0.056271</v>
      </c>
      <c r="D157" s="0" t="n">
        <f aca="false">-AVERAGE(SMALL(B157:B406,1),SMALL(B157:B406,2),SMALL(B157:B406,3),SMALL(B157:B406,4),SMALL(B157:B406,5),SMALL(B157:B406,6))</f>
        <v>0.057431</v>
      </c>
    </row>
    <row r="158" customFormat="false" ht="13.8" hidden="false" customHeight="false" outlineLevel="0" collapsed="false">
      <c r="A158" s="1" t="s">
        <v>166</v>
      </c>
      <c r="B158" s="1" t="n">
        <v>0.029695</v>
      </c>
      <c r="C158" s="0" t="n">
        <f aca="false">-SMALL(B158:B407,3)</f>
        <v>0.056271</v>
      </c>
      <c r="D158" s="0" t="n">
        <f aca="false">-AVERAGE(SMALL(B158:B407,1),SMALL(B158:B407,2),SMALL(B158:B407,3),SMALL(B158:B407,4),SMALL(B158:B407,5),SMALL(B158:B407,6))</f>
        <v>0.057431</v>
      </c>
    </row>
    <row r="159" customFormat="false" ht="13.8" hidden="false" customHeight="false" outlineLevel="0" collapsed="false">
      <c r="A159" s="1" t="s">
        <v>167</v>
      </c>
      <c r="B159" s="1" t="n">
        <v>0.039919</v>
      </c>
      <c r="C159" s="0" t="n">
        <f aca="false">-SMALL(B159:B408,3)</f>
        <v>0.056271</v>
      </c>
      <c r="D159" s="0" t="n">
        <f aca="false">-AVERAGE(SMALL(B159:B408,1),SMALL(B159:B408,2),SMALL(B159:B408,3),SMALL(B159:B408,4),SMALL(B159:B408,5),SMALL(B159:B408,6))</f>
        <v>0.057431</v>
      </c>
    </row>
    <row r="160" customFormat="false" ht="13.8" hidden="false" customHeight="false" outlineLevel="0" collapsed="false">
      <c r="A160" s="1" t="s">
        <v>168</v>
      </c>
      <c r="B160" s="1" t="n">
        <v>-0.01342</v>
      </c>
      <c r="C160" s="0" t="n">
        <f aca="false">-SMALL(B160:B409,3)</f>
        <v>0.056271</v>
      </c>
      <c r="D160" s="0" t="n">
        <f aca="false">-AVERAGE(SMALL(B160:B409,1),SMALL(B160:B409,2),SMALL(B160:B409,3),SMALL(B160:B409,4),SMALL(B160:B409,5),SMALL(B160:B409,6))</f>
        <v>0.057431</v>
      </c>
    </row>
    <row r="161" customFormat="false" ht="13.8" hidden="false" customHeight="false" outlineLevel="0" collapsed="false">
      <c r="A161" s="1" t="s">
        <v>169</v>
      </c>
      <c r="B161" s="1" t="n">
        <v>0.007026</v>
      </c>
      <c r="C161" s="0" t="n">
        <f aca="false">-SMALL(B161:B410,3)</f>
        <v>0.056271</v>
      </c>
      <c r="D161" s="0" t="n">
        <f aca="false">-AVERAGE(SMALL(B161:B410,1),SMALL(B161:B410,2),SMALL(B161:B410,3),SMALL(B161:B410,4),SMALL(B161:B410,5),SMALL(B161:B410,6))</f>
        <v>0.057431</v>
      </c>
    </row>
    <row r="162" customFormat="false" ht="13.8" hidden="false" customHeight="false" outlineLevel="0" collapsed="false">
      <c r="A162" s="1" t="s">
        <v>170</v>
      </c>
      <c r="B162" s="1" t="n">
        <v>0.002619</v>
      </c>
      <c r="C162" s="0" t="n">
        <f aca="false">-SMALL(B162:B411,3)</f>
        <v>0.056271</v>
      </c>
      <c r="D162" s="0" t="n">
        <f aca="false">-AVERAGE(SMALL(B162:B411,1),SMALL(B162:B411,2),SMALL(B162:B411,3),SMALL(B162:B411,4),SMALL(B162:B411,5),SMALL(B162:B411,6))</f>
        <v>0.057431</v>
      </c>
    </row>
    <row r="163" customFormat="false" ht="13.8" hidden="false" customHeight="false" outlineLevel="0" collapsed="false">
      <c r="A163" s="1" t="s">
        <v>171</v>
      </c>
      <c r="B163" s="1" t="n">
        <v>0.001456</v>
      </c>
      <c r="C163" s="0" t="n">
        <f aca="false">-SMALL(B163:B412,3)</f>
        <v>0.056271</v>
      </c>
      <c r="D163" s="0" t="n">
        <f aca="false">-AVERAGE(SMALL(B163:B412,1),SMALL(B163:B412,2),SMALL(B163:B412,3),SMALL(B163:B412,4),SMALL(B163:B412,5),SMALL(B163:B412,6))</f>
        <v>0.057431</v>
      </c>
    </row>
    <row r="164" customFormat="false" ht="13.8" hidden="false" customHeight="false" outlineLevel="0" collapsed="false">
      <c r="A164" s="1" t="s">
        <v>172</v>
      </c>
      <c r="B164" s="1" t="n">
        <v>0.003478</v>
      </c>
      <c r="C164" s="0" t="n">
        <f aca="false">-SMALL(B164:B413,3)</f>
        <v>0.056271</v>
      </c>
      <c r="D164" s="0" t="n">
        <f aca="false">-AVERAGE(SMALL(B164:B413,1),SMALL(B164:B413,2),SMALL(B164:B413,3),SMALL(B164:B413,4),SMALL(B164:B413,5),SMALL(B164:B413,6))</f>
        <v>0.057431</v>
      </c>
    </row>
    <row r="165" customFormat="false" ht="13.8" hidden="false" customHeight="false" outlineLevel="0" collapsed="false">
      <c r="A165" s="1" t="s">
        <v>173</v>
      </c>
      <c r="B165" s="1" t="n">
        <v>-0.011645</v>
      </c>
      <c r="C165" s="0" t="n">
        <f aca="false">-SMALL(B165:B414,3)</f>
        <v>0.056271</v>
      </c>
      <c r="D165" s="0" t="n">
        <f aca="false">-AVERAGE(SMALL(B165:B414,1),SMALL(B165:B414,2),SMALL(B165:B414,3),SMALL(B165:B414,4),SMALL(B165:B414,5),SMALL(B165:B414,6))</f>
        <v>0.057431</v>
      </c>
    </row>
    <row r="166" customFormat="false" ht="13.8" hidden="false" customHeight="false" outlineLevel="0" collapsed="false">
      <c r="A166" s="1" t="s">
        <v>174</v>
      </c>
      <c r="B166" s="1" t="n">
        <v>-0.030333</v>
      </c>
      <c r="C166" s="0" t="n">
        <f aca="false">-SMALL(B166:B415,3)</f>
        <v>0.056271</v>
      </c>
      <c r="D166" s="0" t="n">
        <f aca="false">-AVERAGE(SMALL(B166:B415,1),SMALL(B166:B415,2),SMALL(B166:B415,3),SMALL(B166:B415,4),SMALL(B166:B415,5),SMALL(B166:B415,6))</f>
        <v>0.057431</v>
      </c>
    </row>
    <row r="167" customFormat="false" ht="13.8" hidden="false" customHeight="false" outlineLevel="0" collapsed="false">
      <c r="A167" s="1" t="s">
        <v>175</v>
      </c>
      <c r="B167" s="1" t="n">
        <v>0.012001</v>
      </c>
      <c r="C167" s="0" t="n">
        <f aca="false">-SMALL(B167:B416,3)</f>
        <v>0.056271</v>
      </c>
      <c r="D167" s="0" t="n">
        <f aca="false">-AVERAGE(SMALL(B167:B416,1),SMALL(B167:B416,2),SMALL(B167:B416,3),SMALL(B167:B416,4),SMALL(B167:B416,5),SMALL(B167:B416,6))</f>
        <v>0.057431</v>
      </c>
    </row>
    <row r="168" customFormat="false" ht="13.8" hidden="false" customHeight="false" outlineLevel="0" collapsed="false">
      <c r="A168" s="1" t="s">
        <v>176</v>
      </c>
      <c r="B168" s="1" t="n">
        <v>-0.006284</v>
      </c>
      <c r="C168" s="0" t="n">
        <f aca="false">-SMALL(B168:B417,3)</f>
        <v>0.056271</v>
      </c>
      <c r="D168" s="0" t="n">
        <f aca="false">-AVERAGE(SMALL(B168:B417,1),SMALL(B168:B417,2),SMALL(B168:B417,3),SMALL(B168:B417,4),SMALL(B168:B417,5),SMALL(B168:B417,6))</f>
        <v>0.057431</v>
      </c>
    </row>
    <row r="169" customFormat="false" ht="13.8" hidden="false" customHeight="false" outlineLevel="0" collapsed="false">
      <c r="A169" s="1" t="s">
        <v>177</v>
      </c>
      <c r="B169" s="1" t="n">
        <v>0.013123</v>
      </c>
      <c r="C169" s="0" t="n">
        <f aca="false">-SMALL(B169:B418,3)</f>
        <v>0.056271</v>
      </c>
      <c r="D169" s="0" t="n">
        <f aca="false">-AVERAGE(SMALL(B169:B418,1),SMALL(B169:B418,2),SMALL(B169:B418,3),SMALL(B169:B418,4),SMALL(B169:B418,5),SMALL(B169:B418,6))</f>
        <v>0.057431</v>
      </c>
    </row>
    <row r="170" customFormat="false" ht="13.8" hidden="false" customHeight="false" outlineLevel="0" collapsed="false">
      <c r="A170" s="1" t="s">
        <v>178</v>
      </c>
      <c r="B170" s="1" t="n">
        <v>0.007676</v>
      </c>
      <c r="C170" s="0" t="n">
        <f aca="false">-SMALL(B170:B419,3)</f>
        <v>0.056271</v>
      </c>
      <c r="D170" s="0" t="n">
        <f aca="false">-AVERAGE(SMALL(B170:B419,1),SMALL(B170:B419,2),SMALL(B170:B419,3),SMALL(B170:B419,4),SMALL(B170:B419,5),SMALL(B170:B419,6))</f>
        <v>0.057431</v>
      </c>
    </row>
    <row r="171" customFormat="false" ht="13.8" hidden="false" customHeight="false" outlineLevel="0" collapsed="false">
      <c r="A171" s="1" t="s">
        <v>179</v>
      </c>
      <c r="B171" s="1" t="n">
        <v>-0.012128</v>
      </c>
      <c r="C171" s="0" t="n">
        <f aca="false">-SMALL(B171:B420,3)</f>
        <v>0.056271</v>
      </c>
      <c r="D171" s="0" t="n">
        <f aca="false">-AVERAGE(SMALL(B171:B420,1),SMALL(B171:B420,2),SMALL(B171:B420,3),SMALL(B171:B420,4),SMALL(B171:B420,5),SMALL(B171:B420,6))</f>
        <v>0.057431</v>
      </c>
    </row>
    <row r="172" customFormat="false" ht="13.8" hidden="false" customHeight="false" outlineLevel="0" collapsed="false">
      <c r="A172" s="1" t="s">
        <v>180</v>
      </c>
      <c r="B172" s="1" t="n">
        <v>-0.007472</v>
      </c>
      <c r="C172" s="0" t="n">
        <f aca="false">-SMALL(B172:B421,3)</f>
        <v>0.056271</v>
      </c>
      <c r="D172" s="0" t="n">
        <f aca="false">-AVERAGE(SMALL(B172:B421,1),SMALL(B172:B421,2),SMALL(B172:B421,3),SMALL(B172:B421,4),SMALL(B172:B421,5),SMALL(B172:B421,6))</f>
        <v>0.057431</v>
      </c>
    </row>
    <row r="173" customFormat="false" ht="13.8" hidden="false" customHeight="false" outlineLevel="0" collapsed="false">
      <c r="A173" s="1" t="s">
        <v>181</v>
      </c>
      <c r="B173" s="1" t="n">
        <v>-0.010247</v>
      </c>
      <c r="C173" s="0" t="n">
        <f aca="false">-SMALL(B173:B422,3)</f>
        <v>0.056271</v>
      </c>
      <c r="D173" s="0" t="n">
        <f aca="false">-AVERAGE(SMALL(B173:B422,1),SMALL(B173:B422,2),SMALL(B173:B422,3),SMALL(B173:B422,4),SMALL(B173:B422,5),SMALL(B173:B422,6))</f>
        <v>0.057431</v>
      </c>
    </row>
    <row r="174" customFormat="false" ht="13.8" hidden="false" customHeight="false" outlineLevel="0" collapsed="false">
      <c r="A174" s="1" t="s">
        <v>182</v>
      </c>
      <c r="B174" s="1" t="n">
        <v>-0.003337</v>
      </c>
      <c r="C174" s="0" t="n">
        <f aca="false">-SMALL(B174:B423,3)</f>
        <v>0.056271</v>
      </c>
      <c r="D174" s="0" t="n">
        <f aca="false">-AVERAGE(SMALL(B174:B423,1),SMALL(B174:B423,2),SMALL(B174:B423,3),SMALL(B174:B423,4),SMALL(B174:B423,5),SMALL(B174:B423,6))</f>
        <v>0.057431</v>
      </c>
    </row>
    <row r="175" customFormat="false" ht="13.8" hidden="false" customHeight="false" outlineLevel="0" collapsed="false">
      <c r="A175" s="1" t="s">
        <v>183</v>
      </c>
      <c r="B175" s="1" t="n">
        <v>0.010281</v>
      </c>
      <c r="C175" s="0" t="n">
        <f aca="false">-SMALL(B175:B424,3)</f>
        <v>0.056271</v>
      </c>
      <c r="D175" s="0" t="n">
        <f aca="false">-AVERAGE(SMALL(B175:B424,1),SMALL(B175:B424,2),SMALL(B175:B424,3),SMALL(B175:B424,4),SMALL(B175:B424,5),SMALL(B175:B424,6))</f>
        <v>0.057431</v>
      </c>
    </row>
    <row r="176" customFormat="false" ht="13.8" hidden="false" customHeight="false" outlineLevel="0" collapsed="false">
      <c r="A176" s="1" t="s">
        <v>184</v>
      </c>
      <c r="B176" s="1" t="n">
        <v>0.002103</v>
      </c>
      <c r="C176" s="0" t="n">
        <f aca="false">-SMALL(B176:B425,3)</f>
        <v>0.056271</v>
      </c>
      <c r="D176" s="0" t="n">
        <f aca="false">-AVERAGE(SMALL(B176:B425,1),SMALL(B176:B425,2),SMALL(B176:B425,3),SMALL(B176:B425,4),SMALL(B176:B425,5),SMALL(B176:B425,6))</f>
        <v>0.057431</v>
      </c>
    </row>
    <row r="177" customFormat="false" ht="13.8" hidden="false" customHeight="false" outlineLevel="0" collapsed="false">
      <c r="A177" s="1" t="s">
        <v>185</v>
      </c>
      <c r="B177" s="1" t="n">
        <v>0.016376</v>
      </c>
      <c r="C177" s="0" t="n">
        <f aca="false">-SMALL(B177:B426,3)</f>
        <v>0.058677</v>
      </c>
      <c r="D177" s="0" t="n">
        <f aca="false">-AVERAGE(SMALL(B177:B426,1),SMALL(B177:B426,2),SMALL(B177:B426,3),SMALL(B177:B426,4),SMALL(B177:B426,5),SMALL(B177:B426,6))</f>
        <v>0.0596668333333333</v>
      </c>
    </row>
    <row r="178" customFormat="false" ht="13.8" hidden="false" customHeight="false" outlineLevel="0" collapsed="false">
      <c r="A178" s="1" t="s">
        <v>186</v>
      </c>
      <c r="B178" s="1" t="n">
        <v>0.00354</v>
      </c>
      <c r="C178" s="0" t="n">
        <f aca="false">-SMALL(B178:B427,3)</f>
        <v>0.058677</v>
      </c>
      <c r="D178" s="0" t="n">
        <f aca="false">-AVERAGE(SMALL(B178:B427,1),SMALL(B178:B427,2),SMALL(B178:B427,3),SMALL(B178:B427,4),SMALL(B178:B427,5),SMALL(B178:B427,6))</f>
        <v>0.0596668333333333</v>
      </c>
    </row>
    <row r="179" customFormat="false" ht="13.8" hidden="false" customHeight="false" outlineLevel="0" collapsed="false">
      <c r="A179" s="1" t="s">
        <v>187</v>
      </c>
      <c r="B179" s="1" t="n">
        <v>-0.009465</v>
      </c>
      <c r="C179" s="0" t="n">
        <f aca="false">-SMALL(B179:B428,3)</f>
        <v>0.058677</v>
      </c>
      <c r="D179" s="0" t="n">
        <f aca="false">-AVERAGE(SMALL(B179:B428,1),SMALL(B179:B428,2),SMALL(B179:B428,3),SMALL(B179:B428,4),SMALL(B179:B428,5),SMALL(B179:B428,6))</f>
        <v>0.0596668333333333</v>
      </c>
    </row>
    <row r="180" customFormat="false" ht="13.8" hidden="false" customHeight="false" outlineLevel="0" collapsed="false">
      <c r="A180" s="1" t="s">
        <v>188</v>
      </c>
      <c r="B180" s="1" t="n">
        <v>0.03704</v>
      </c>
      <c r="C180" s="0" t="n">
        <f aca="false">-SMALL(B180:B429,3)</f>
        <v>0.058677</v>
      </c>
      <c r="D180" s="0" t="n">
        <f aca="false">-AVERAGE(SMALL(B180:B429,1),SMALL(B180:B429,2),SMALL(B180:B429,3),SMALL(B180:B429,4),SMALL(B180:B429,5),SMALL(B180:B429,6))</f>
        <v>0.0596668333333333</v>
      </c>
    </row>
    <row r="181" customFormat="false" ht="13.8" hidden="false" customHeight="false" outlineLevel="0" collapsed="false">
      <c r="A181" s="1" t="s">
        <v>189</v>
      </c>
      <c r="B181" s="1" t="n">
        <v>0.006276</v>
      </c>
      <c r="C181" s="0" t="n">
        <f aca="false">-SMALL(B181:B430,3)</f>
        <v>0.066071</v>
      </c>
      <c r="D181" s="0" t="n">
        <f aca="false">-AVERAGE(SMALL(B181:B430,1),SMALL(B181:B430,2),SMALL(B181:B430,3),SMALL(B181:B430,4),SMALL(B181:B430,5),SMALL(B181:B430,6))</f>
        <v>0.0679535</v>
      </c>
    </row>
    <row r="182" customFormat="false" ht="13.8" hidden="false" customHeight="false" outlineLevel="0" collapsed="false">
      <c r="A182" s="1" t="s">
        <v>190</v>
      </c>
      <c r="B182" s="1" t="n">
        <v>-0.012306</v>
      </c>
      <c r="C182" s="0" t="n">
        <f aca="false">-SMALL(B182:B431,3)</f>
        <v>0.066071</v>
      </c>
      <c r="D182" s="0" t="n">
        <f aca="false">-AVERAGE(SMALL(B182:B431,1),SMALL(B182:B431,2),SMALL(B182:B431,3),SMALL(B182:B431,4),SMALL(B182:B431,5),SMALL(B182:B431,6))</f>
        <v>0.0679535</v>
      </c>
    </row>
    <row r="183" customFormat="false" ht="13.8" hidden="false" customHeight="false" outlineLevel="0" collapsed="false">
      <c r="A183" s="1" t="s">
        <v>191</v>
      </c>
      <c r="B183" s="1" t="n">
        <v>0.003918</v>
      </c>
      <c r="C183" s="0" t="n">
        <f aca="false">-SMALL(B183:B432,3)</f>
        <v>0.069597</v>
      </c>
      <c r="D183" s="0" t="n">
        <f aca="false">-AVERAGE(SMALL(B183:B432,1),SMALL(B183:B432,2),SMALL(B183:B432,3),SMALL(B183:B432,4),SMALL(B183:B432,5),SMALL(B183:B432,6))</f>
        <v>0.075671</v>
      </c>
    </row>
    <row r="184" customFormat="false" ht="13.8" hidden="false" customHeight="false" outlineLevel="0" collapsed="false">
      <c r="A184" s="1" t="s">
        <v>192</v>
      </c>
      <c r="B184" s="1" t="n">
        <v>-0.013968</v>
      </c>
      <c r="C184" s="0" t="n">
        <f aca="false">-SMALL(B184:B433,3)</f>
        <v>0.069597</v>
      </c>
      <c r="D184" s="0" t="n">
        <f aca="false">-AVERAGE(SMALL(B184:B433,1),SMALL(B184:B433,2),SMALL(B184:B433,3),SMALL(B184:B433,4),SMALL(B184:B433,5),SMALL(B184:B433,6))</f>
        <v>0.075671</v>
      </c>
    </row>
    <row r="185" customFormat="false" ht="13.8" hidden="false" customHeight="false" outlineLevel="0" collapsed="false">
      <c r="A185" s="1" t="s">
        <v>193</v>
      </c>
      <c r="B185" s="1" t="n">
        <v>-0.002054</v>
      </c>
      <c r="C185" s="0" t="n">
        <f aca="false">-SMALL(B185:B434,3)</f>
        <v>0.069597</v>
      </c>
      <c r="D185" s="0" t="n">
        <f aca="false">-AVERAGE(SMALL(B185:B434,1),SMALL(B185:B434,2),SMALL(B185:B434,3),SMALL(B185:B434,4),SMALL(B185:B434,5),SMALL(B185:B434,6))</f>
        <v>0.075671</v>
      </c>
    </row>
    <row r="186" customFormat="false" ht="13.8" hidden="false" customHeight="false" outlineLevel="0" collapsed="false">
      <c r="A186" s="1" t="s">
        <v>194</v>
      </c>
      <c r="B186" s="1" t="n">
        <v>0.00029</v>
      </c>
      <c r="C186" s="0" t="n">
        <f aca="false">-SMALL(B186:B435,3)</f>
        <v>0.085306</v>
      </c>
      <c r="D186" s="0" t="n">
        <f aca="false">-AVERAGE(SMALL(B186:B435,1),SMALL(B186:B435,2),SMALL(B186:B435,3),SMALL(B186:B435,4),SMALL(B186:B435,5),SMALL(B186:B435,6))</f>
        <v>0.0805101666666667</v>
      </c>
    </row>
    <row r="187" customFormat="false" ht="13.8" hidden="false" customHeight="false" outlineLevel="0" collapsed="false">
      <c r="A187" s="1" t="s">
        <v>195</v>
      </c>
      <c r="B187" s="1" t="n">
        <v>0.011677</v>
      </c>
      <c r="C187" s="0" t="n">
        <f aca="false">-SMALL(B187:B436,3)</f>
        <v>0.085306</v>
      </c>
      <c r="D187" s="0" t="n">
        <f aca="false">-AVERAGE(SMALL(B187:B436,1),SMALL(B187:B436,2),SMALL(B187:B436,3),SMALL(B187:B436,4),SMALL(B187:B436,5),SMALL(B187:B436,6))</f>
        <v>0.0805101666666667</v>
      </c>
    </row>
    <row r="188" customFormat="false" ht="13.8" hidden="false" customHeight="false" outlineLevel="0" collapsed="false">
      <c r="A188" s="1" t="s">
        <v>196</v>
      </c>
      <c r="B188" s="1" t="n">
        <v>-0.004071</v>
      </c>
      <c r="C188" s="0" t="n">
        <f aca="false">-SMALL(B188:B437,3)</f>
        <v>0.085306</v>
      </c>
      <c r="D188" s="0" t="n">
        <f aca="false">-AVERAGE(SMALL(B188:B437,1),SMALL(B188:B437,2),SMALL(B188:B437,3),SMALL(B188:B437,4),SMALL(B188:B437,5),SMALL(B188:B437,6))</f>
        <v>0.0805101666666667</v>
      </c>
    </row>
    <row r="189" customFormat="false" ht="13.8" hidden="false" customHeight="false" outlineLevel="0" collapsed="false">
      <c r="A189" s="1" t="s">
        <v>197</v>
      </c>
      <c r="B189" s="1" t="n">
        <v>0.018764</v>
      </c>
      <c r="C189" s="0" t="n">
        <f aca="false">-SMALL(B189:B438,3)</f>
        <v>0.085306</v>
      </c>
      <c r="D189" s="0" t="n">
        <f aca="false">-AVERAGE(SMALL(B189:B438,1),SMALL(B189:B438,2),SMALL(B189:B438,3),SMALL(B189:B438,4),SMALL(B189:B438,5),SMALL(B189:B438,6))</f>
        <v>0.0805101666666667</v>
      </c>
    </row>
    <row r="190" customFormat="false" ht="13.8" hidden="false" customHeight="false" outlineLevel="0" collapsed="false">
      <c r="A190" s="1" t="s">
        <v>198</v>
      </c>
      <c r="B190" s="1" t="n">
        <v>0.01137</v>
      </c>
      <c r="C190" s="0" t="n">
        <f aca="false">-SMALL(B190:B439,3)</f>
        <v>0.085306</v>
      </c>
      <c r="D190" s="0" t="n">
        <f aca="false">-AVERAGE(SMALL(B190:B439,1),SMALL(B190:B439,2),SMALL(B190:B439,3),SMALL(B190:B439,4),SMALL(B190:B439,5),SMALL(B190:B439,6))</f>
        <v>0.0805101666666667</v>
      </c>
    </row>
    <row r="191" customFormat="false" ht="13.8" hidden="false" customHeight="false" outlineLevel="0" collapsed="false">
      <c r="A191" s="1" t="s">
        <v>199</v>
      </c>
      <c r="B191" s="1" t="n">
        <v>-0.002261</v>
      </c>
      <c r="C191" s="0" t="n">
        <f aca="false">-SMALL(B191:B440,3)</f>
        <v>0.100933</v>
      </c>
      <c r="D191" s="0" t="n">
        <f aca="false">-AVERAGE(SMALL(B191:B440,1),SMALL(B191:B440,2),SMALL(B191:B440,3),SMALL(B191:B440,4),SMALL(B191:B440,5),SMALL(B191:B440,6))</f>
        <v>0.0942931666666667</v>
      </c>
    </row>
    <row r="192" customFormat="false" ht="13.8" hidden="false" customHeight="false" outlineLevel="0" collapsed="false">
      <c r="A192" s="1" t="s">
        <v>200</v>
      </c>
      <c r="B192" s="1" t="n">
        <v>0.005933</v>
      </c>
      <c r="C192" s="0" t="n">
        <f aca="false">-SMALL(B192:B441,3)</f>
        <v>0.100933</v>
      </c>
      <c r="D192" s="0" t="n">
        <f aca="false">-AVERAGE(SMALL(B192:B441,1),SMALL(B192:B441,2),SMALL(B192:B441,3),SMALL(B192:B441,4),SMALL(B192:B441,5),SMALL(B192:B441,6))</f>
        <v>0.0942931666666667</v>
      </c>
    </row>
    <row r="193" customFormat="false" ht="13.8" hidden="false" customHeight="false" outlineLevel="0" collapsed="false">
      <c r="A193" s="1" t="s">
        <v>201</v>
      </c>
      <c r="B193" s="1" t="n">
        <v>0.010926</v>
      </c>
      <c r="C193" s="0" t="n">
        <f aca="false">-SMALL(B193:B442,3)</f>
        <v>0.100933</v>
      </c>
      <c r="D193" s="0" t="n">
        <f aca="false">-AVERAGE(SMALL(B193:B442,1),SMALL(B193:B442,2),SMALL(B193:B442,3),SMALL(B193:B442,4),SMALL(B193:B442,5),SMALL(B193:B442,6))</f>
        <v>0.0942931666666667</v>
      </c>
    </row>
    <row r="194" customFormat="false" ht="13.8" hidden="false" customHeight="false" outlineLevel="0" collapsed="false">
      <c r="A194" s="1" t="s">
        <v>202</v>
      </c>
      <c r="B194" s="1" t="n">
        <v>-0.013751</v>
      </c>
      <c r="C194" s="0" t="n">
        <f aca="false">-SMALL(B194:B443,3)</f>
        <v>0.100933</v>
      </c>
      <c r="D194" s="0" t="n">
        <f aca="false">-AVERAGE(SMALL(B194:B443,1),SMALL(B194:B443,2),SMALL(B194:B443,3),SMALL(B194:B443,4),SMALL(B194:B443,5),SMALL(B194:B443,6))</f>
        <v>0.0942931666666667</v>
      </c>
    </row>
    <row r="195" customFormat="false" ht="13.8" hidden="false" customHeight="false" outlineLevel="0" collapsed="false">
      <c r="A195" s="1" t="s">
        <v>203</v>
      </c>
      <c r="B195" s="1" t="n">
        <v>0.008441</v>
      </c>
      <c r="C195" s="0" t="n">
        <f aca="false">-SMALL(B195:B444,3)</f>
        <v>0.100933</v>
      </c>
      <c r="D195" s="0" t="n">
        <f aca="false">-AVERAGE(SMALL(B195:B444,1),SMALL(B195:B444,2),SMALL(B195:B444,3),SMALL(B195:B444,4),SMALL(B195:B444,5),SMALL(B195:B444,6))</f>
        <v>0.0942931666666667</v>
      </c>
    </row>
    <row r="196" customFormat="false" ht="13.8" hidden="false" customHeight="false" outlineLevel="0" collapsed="false">
      <c r="A196" s="1" t="s">
        <v>204</v>
      </c>
      <c r="B196" s="1" t="n">
        <v>-0.005616</v>
      </c>
      <c r="C196" s="0" t="n">
        <f aca="false">-SMALL(B196:B445,3)</f>
        <v>0.100933</v>
      </c>
      <c r="D196" s="0" t="n">
        <f aca="false">-AVERAGE(SMALL(B196:B445,1),SMALL(B196:B445,2),SMALL(B196:B445,3),SMALL(B196:B445,4),SMALL(B196:B445,5),SMALL(B196:B445,6))</f>
        <v>0.0942931666666667</v>
      </c>
    </row>
    <row r="197" customFormat="false" ht="13.8" hidden="false" customHeight="false" outlineLevel="0" collapsed="false">
      <c r="A197" s="1" t="s">
        <v>205</v>
      </c>
      <c r="B197" s="1" t="n">
        <v>-0.005368</v>
      </c>
      <c r="C197" s="0" t="n">
        <f aca="false">-SMALL(B197:B446,3)</f>
        <v>0.102477</v>
      </c>
      <c r="D197" s="0" t="n">
        <f aca="false">-AVERAGE(SMALL(B197:B446,1),SMALL(B197:B446,2),SMALL(B197:B446,3),SMALL(B197:B446,4),SMALL(B197:B446,5),SMALL(B197:B446,6))</f>
        <v>0.101884833333333</v>
      </c>
    </row>
    <row r="198" customFormat="false" ht="13.8" hidden="false" customHeight="false" outlineLevel="0" collapsed="false">
      <c r="A198" s="1" t="s">
        <v>206</v>
      </c>
      <c r="B198" s="1" t="n">
        <v>0.006495</v>
      </c>
      <c r="C198" s="0" t="n">
        <f aca="false">-SMALL(B198:B447,3)</f>
        <v>0.102477</v>
      </c>
      <c r="D198" s="0" t="n">
        <f aca="false">-AVERAGE(SMALL(B198:B447,1),SMALL(B198:B447,2),SMALL(B198:B447,3),SMALL(B198:B447,4),SMALL(B198:B447,5),SMALL(B198:B447,6))</f>
        <v>0.101884833333333</v>
      </c>
    </row>
    <row r="199" customFormat="false" ht="13.8" hidden="false" customHeight="false" outlineLevel="0" collapsed="false">
      <c r="A199" s="1" t="s">
        <v>207</v>
      </c>
      <c r="B199" s="1" t="n">
        <v>-0.020468</v>
      </c>
      <c r="C199" s="0" t="n">
        <f aca="false">-SMALL(B199:B448,3)</f>
        <v>0.10988</v>
      </c>
      <c r="D199" s="0" t="n">
        <f aca="false">-AVERAGE(SMALL(B199:B448,1),SMALL(B199:B448,2),SMALL(B199:B448,3),SMALL(B199:B448,4),SMALL(B199:B448,5),SMALL(B199:B448,6))</f>
        <v>0.108598666666667</v>
      </c>
    </row>
    <row r="200" customFormat="false" ht="13.8" hidden="false" customHeight="false" outlineLevel="0" collapsed="false">
      <c r="A200" s="1" t="s">
        <v>208</v>
      </c>
      <c r="B200" s="1" t="n">
        <v>-0.018846</v>
      </c>
      <c r="C200" s="0" t="n">
        <f aca="false">-SMALL(B200:B449,3)</f>
        <v>0.10988</v>
      </c>
      <c r="D200" s="0" t="n">
        <f aca="false">-AVERAGE(SMALL(B200:B449,1),SMALL(B200:B449,2),SMALL(B200:B449,3),SMALL(B200:B449,4),SMALL(B200:B449,5),SMALL(B200:B449,6))</f>
        <v>0.108598666666667</v>
      </c>
    </row>
    <row r="201" customFormat="false" ht="13.8" hidden="false" customHeight="false" outlineLevel="0" collapsed="false">
      <c r="A201" s="1" t="s">
        <v>209</v>
      </c>
      <c r="B201" s="1" t="n">
        <v>-0.000583</v>
      </c>
      <c r="C201" s="0" t="n">
        <f aca="false">-SMALL(B201:B450,3)</f>
        <v>0.10988</v>
      </c>
      <c r="D201" s="0" t="n">
        <f aca="false">-AVERAGE(SMALL(B201:B450,1),SMALL(B201:B450,2),SMALL(B201:B450,3),SMALL(B201:B450,4),SMALL(B201:B450,5),SMALL(B201:B450,6))</f>
        <v>0.108598666666667</v>
      </c>
    </row>
    <row r="202" customFormat="false" ht="13.8" hidden="false" customHeight="false" outlineLevel="0" collapsed="false">
      <c r="A202" s="1" t="s">
        <v>210</v>
      </c>
      <c r="B202" s="1" t="n">
        <v>-0.012672</v>
      </c>
      <c r="C202" s="0" t="n">
        <f aca="false">-SMALL(B202:B451,3)</f>
        <v>0.10988</v>
      </c>
      <c r="D202" s="0" t="n">
        <f aca="false">-AVERAGE(SMALL(B202:B451,1),SMALL(B202:B451,2),SMALL(B202:B451,3),SMALL(B202:B451,4),SMALL(B202:B451,5),SMALL(B202:B451,6))</f>
        <v>0.108598666666667</v>
      </c>
    </row>
    <row r="203" customFormat="false" ht="13.8" hidden="false" customHeight="false" outlineLevel="0" collapsed="false">
      <c r="A203" s="1" t="s">
        <v>211</v>
      </c>
      <c r="B203" s="1" t="n">
        <v>-0.033782</v>
      </c>
      <c r="C203" s="0" t="n">
        <f aca="false">-SMALL(B203:B452,3)</f>
        <v>0.111621</v>
      </c>
      <c r="D203" s="0" t="n">
        <f aca="false">-AVERAGE(SMALL(B203:B452,1),SMALL(B203:B452,2),SMALL(B203:B452,3),SMALL(B203:B452,4),SMALL(B203:B452,5),SMALL(B203:B452,6))</f>
        <v>0.113519166666667</v>
      </c>
    </row>
    <row r="204" customFormat="false" ht="13.8" hidden="false" customHeight="false" outlineLevel="0" collapsed="false">
      <c r="A204" s="1" t="s">
        <v>212</v>
      </c>
      <c r="B204" s="1" t="n">
        <v>0.012197</v>
      </c>
      <c r="C204" s="0" t="n">
        <f aca="false">-SMALL(B204:B453,3)</f>
        <v>0.111621</v>
      </c>
      <c r="D204" s="0" t="n">
        <f aca="false">-AVERAGE(SMALL(B204:B453,1),SMALL(B204:B453,2),SMALL(B204:B453,3),SMALL(B204:B453,4),SMALL(B204:B453,5),SMALL(B204:B453,6))</f>
        <v>0.113519166666667</v>
      </c>
    </row>
    <row r="205" customFormat="false" ht="13.8" hidden="false" customHeight="false" outlineLevel="0" collapsed="false">
      <c r="A205" s="1" t="s">
        <v>213</v>
      </c>
      <c r="B205" s="1" t="n">
        <v>0.00544</v>
      </c>
      <c r="C205" s="0" t="n">
        <f aca="false">-SMALL(B205:B454,3)</f>
        <v>0.111621</v>
      </c>
      <c r="D205" s="0" t="n">
        <f aca="false">-AVERAGE(SMALL(B205:B454,1),SMALL(B205:B454,2),SMALL(B205:B454,3),SMALL(B205:B454,4),SMALL(B205:B454,5),SMALL(B205:B454,6))</f>
        <v>0.113519166666667</v>
      </c>
    </row>
    <row r="206" customFormat="false" ht="13.8" hidden="false" customHeight="false" outlineLevel="0" collapsed="false">
      <c r="A206" s="1" t="s">
        <v>214</v>
      </c>
      <c r="B206" s="1" t="n">
        <v>-0.007563</v>
      </c>
      <c r="C206" s="0" t="n">
        <f aca="false">-SMALL(B206:B455,3)</f>
        <v>0.111621</v>
      </c>
      <c r="D206" s="0" t="n">
        <f aca="false">-AVERAGE(SMALL(B206:B455,1),SMALL(B206:B455,2),SMALL(B206:B455,3),SMALL(B206:B455,4),SMALL(B206:B455,5),SMALL(B206:B455,6))</f>
        <v>0.113519166666667</v>
      </c>
    </row>
    <row r="207" customFormat="false" ht="13.8" hidden="false" customHeight="false" outlineLevel="0" collapsed="false">
      <c r="A207" s="1" t="s">
        <v>215</v>
      </c>
      <c r="B207" s="1" t="n">
        <v>-0.000911</v>
      </c>
      <c r="C207" s="0" t="n">
        <f aca="false">-SMALL(B207:B456,3)</f>
        <v>0.111621</v>
      </c>
      <c r="D207" s="0" t="n">
        <f aca="false">-AVERAGE(SMALL(B207:B456,1),SMALL(B207:B456,2),SMALL(B207:B456,3),SMALL(B207:B456,4),SMALL(B207:B456,5),SMALL(B207:B456,6))</f>
        <v>0.113519166666667</v>
      </c>
    </row>
    <row r="208" customFormat="false" ht="13.8" hidden="false" customHeight="false" outlineLevel="0" collapsed="false">
      <c r="A208" s="1" t="s">
        <v>216</v>
      </c>
      <c r="B208" s="1" t="n">
        <v>0.024023</v>
      </c>
      <c r="C208" s="0" t="n">
        <f aca="false">-SMALL(B208:B457,3)</f>
        <v>0.111621</v>
      </c>
      <c r="D208" s="0" t="n">
        <f aca="false">-AVERAGE(SMALL(B208:B457,1),SMALL(B208:B457,2),SMALL(B208:B457,3),SMALL(B208:B457,4),SMALL(B208:B457,5),SMALL(B208:B457,6))</f>
        <v>0.113519166666667</v>
      </c>
    </row>
    <row r="209" customFormat="false" ht="13.8" hidden="false" customHeight="false" outlineLevel="0" collapsed="false">
      <c r="A209" s="1" t="s">
        <v>217</v>
      </c>
      <c r="B209" s="1" t="n">
        <v>0.002967</v>
      </c>
      <c r="C209" s="0" t="n">
        <f aca="false">-SMALL(B209:B458,3)</f>
        <v>0.111621</v>
      </c>
      <c r="D209" s="0" t="n">
        <f aca="false">-AVERAGE(SMALL(B209:B458,1),SMALL(B209:B458,2),SMALL(B209:B458,3),SMALL(B209:B458,4),SMALL(B209:B458,5),SMALL(B209:B458,6))</f>
        <v>0.113519166666667</v>
      </c>
    </row>
    <row r="210" customFormat="false" ht="13.8" hidden="false" customHeight="false" outlineLevel="0" collapsed="false">
      <c r="A210" s="1" t="s">
        <v>218</v>
      </c>
      <c r="B210" s="1" t="n">
        <v>-0.015508</v>
      </c>
      <c r="C210" s="0" t="n">
        <f aca="false">-SMALL(B210:B459,3)</f>
        <v>0.111621</v>
      </c>
      <c r="D210" s="0" t="n">
        <f aca="false">-AVERAGE(SMALL(B210:B459,1),SMALL(B210:B459,2),SMALL(B210:B459,3),SMALL(B210:B459,4),SMALL(B210:B459,5),SMALL(B210:B459,6))</f>
        <v>0.113519166666667</v>
      </c>
    </row>
    <row r="211" customFormat="false" ht="13.8" hidden="false" customHeight="false" outlineLevel="0" collapsed="false">
      <c r="A211" s="1" t="s">
        <v>219</v>
      </c>
      <c r="B211" s="1" t="n">
        <v>0.013435</v>
      </c>
      <c r="C211" s="0" t="n">
        <f aca="false">-SMALL(B211:B460,3)</f>
        <v>0.111621</v>
      </c>
      <c r="D211" s="0" t="n">
        <f aca="false">-AVERAGE(SMALL(B211:B460,1),SMALL(B211:B460,2),SMALL(B211:B460,3),SMALL(B211:B460,4),SMALL(B211:B460,5),SMALL(B211:B460,6))</f>
        <v>0.113519166666667</v>
      </c>
    </row>
    <row r="212" customFormat="false" ht="13.8" hidden="false" customHeight="false" outlineLevel="0" collapsed="false">
      <c r="A212" s="1" t="s">
        <v>220</v>
      </c>
      <c r="B212" s="1" t="n">
        <v>-0.052656</v>
      </c>
      <c r="C212" s="0" t="n">
        <f aca="false">-SMALL(B212:B461,3)</f>
        <v>0.111621</v>
      </c>
      <c r="D212" s="0" t="n">
        <f aca="false">-AVERAGE(SMALL(B212:B461,1),SMALL(B212:B461,2),SMALL(B212:B461,3),SMALL(B212:B461,4),SMALL(B212:B461,5),SMALL(B212:B461,6))</f>
        <v>0.113519166666667</v>
      </c>
    </row>
    <row r="213" customFormat="false" ht="13.8" hidden="false" customHeight="false" outlineLevel="0" collapsed="false">
      <c r="A213" s="1" t="s">
        <v>221</v>
      </c>
      <c r="B213" s="1" t="n">
        <v>-0.00501</v>
      </c>
      <c r="C213" s="0" t="n">
        <f aca="false">-SMALL(B213:B462,3)</f>
        <v>0.111621</v>
      </c>
      <c r="D213" s="0" t="n">
        <f aca="false">-AVERAGE(SMALL(B213:B462,1),SMALL(B213:B462,2),SMALL(B213:B462,3),SMALL(B213:B462,4),SMALL(B213:B462,5),SMALL(B213:B462,6))</f>
        <v>0.113519166666667</v>
      </c>
    </row>
    <row r="214" customFormat="false" ht="13.8" hidden="false" customHeight="false" outlineLevel="0" collapsed="false">
      <c r="A214" s="1" t="s">
        <v>222</v>
      </c>
      <c r="B214" s="1" t="n">
        <v>-0.018065</v>
      </c>
      <c r="C214" s="0" t="n">
        <f aca="false">-SMALL(B214:B463,3)</f>
        <v>0.111621</v>
      </c>
      <c r="D214" s="0" t="n">
        <f aca="false">-AVERAGE(SMALL(B214:B463,1),SMALL(B214:B463,2),SMALL(B214:B463,3),SMALL(B214:B463,4),SMALL(B214:B463,5),SMALL(B214:B463,6))</f>
        <v>0.113519166666667</v>
      </c>
    </row>
    <row r="215" customFormat="false" ht="13.8" hidden="false" customHeight="false" outlineLevel="0" collapsed="false">
      <c r="A215" s="1" t="s">
        <v>223</v>
      </c>
      <c r="B215" s="1" t="n">
        <v>0.016807</v>
      </c>
      <c r="C215" s="0" t="n">
        <f aca="false">-SMALL(B215:B464,3)</f>
        <v>0.111621</v>
      </c>
      <c r="D215" s="0" t="n">
        <f aca="false">-AVERAGE(SMALL(B215:B464,1),SMALL(B215:B464,2),SMALL(B215:B464,3),SMALL(B215:B464,4),SMALL(B215:B464,5),SMALL(B215:B464,6))</f>
        <v>0.113519166666667</v>
      </c>
    </row>
    <row r="216" customFormat="false" ht="13.8" hidden="false" customHeight="false" outlineLevel="0" collapsed="false">
      <c r="A216" s="1" t="s">
        <v>224</v>
      </c>
      <c r="B216" s="1" t="n">
        <v>-0.056271</v>
      </c>
      <c r="C216" s="0" t="n">
        <f aca="false">-SMALL(B216:B465,3)</f>
        <v>0.111621</v>
      </c>
      <c r="D216" s="0" t="n">
        <f aca="false">-AVERAGE(SMALL(B216:B465,1),SMALL(B216:B465,2),SMALL(B216:B465,3),SMALL(B216:B465,4),SMALL(B216:B465,5),SMALL(B216:B465,6))</f>
        <v>0.113519166666667</v>
      </c>
    </row>
    <row r="217" customFormat="false" ht="13.8" hidden="false" customHeight="false" outlineLevel="0" collapsed="false">
      <c r="A217" s="1" t="s">
        <v>225</v>
      </c>
      <c r="B217" s="1" t="n">
        <v>0.010258</v>
      </c>
      <c r="C217" s="0" t="n">
        <f aca="false">-SMALL(B217:B466,3)</f>
        <v>0.111621</v>
      </c>
      <c r="D217" s="0" t="n">
        <f aca="false">-AVERAGE(SMALL(B217:B466,1),SMALL(B217:B466,2),SMALL(B217:B466,3),SMALL(B217:B466,4),SMALL(B217:B466,5),SMALL(B217:B466,6))</f>
        <v>0.113519166666667</v>
      </c>
    </row>
    <row r="218" customFormat="false" ht="13.8" hidden="false" customHeight="false" outlineLevel="0" collapsed="false">
      <c r="A218" s="1" t="s">
        <v>226</v>
      </c>
      <c r="B218" s="1" t="n">
        <v>-0.007599</v>
      </c>
      <c r="C218" s="0" t="n">
        <f aca="false">-SMALL(B218:B467,3)</f>
        <v>0.111621</v>
      </c>
      <c r="D218" s="0" t="n">
        <f aca="false">-AVERAGE(SMALL(B218:B467,1),SMALL(B218:B467,2),SMALL(B218:B467,3),SMALL(B218:B467,4),SMALL(B218:B467,5),SMALL(B218:B467,6))</f>
        <v>0.113519166666667</v>
      </c>
    </row>
    <row r="219" customFormat="false" ht="13.8" hidden="false" customHeight="false" outlineLevel="0" collapsed="false">
      <c r="A219" s="1" t="s">
        <v>227</v>
      </c>
      <c r="B219" s="1" t="n">
        <v>0.003644</v>
      </c>
      <c r="C219" s="0" t="n">
        <f aca="false">-SMALL(B219:B468,3)</f>
        <v>0.111621</v>
      </c>
      <c r="D219" s="0" t="n">
        <f aca="false">-AVERAGE(SMALL(B219:B468,1),SMALL(B219:B468,2),SMALL(B219:B468,3),SMALL(B219:B468,4),SMALL(B219:B468,5),SMALL(B219:B468,6))</f>
        <v>0.113519166666667</v>
      </c>
    </row>
    <row r="220" customFormat="false" ht="13.8" hidden="false" customHeight="false" outlineLevel="0" collapsed="false">
      <c r="A220" s="1" t="s">
        <v>228</v>
      </c>
      <c r="B220" s="1" t="n">
        <v>0.045874</v>
      </c>
      <c r="C220" s="0" t="n">
        <f aca="false">-SMALL(B220:B469,3)</f>
        <v>0.111621</v>
      </c>
      <c r="D220" s="0" t="n">
        <f aca="false">-AVERAGE(SMALL(B220:B469,1),SMALL(B220:B469,2),SMALL(B220:B469,3),SMALL(B220:B469,4),SMALL(B220:B469,5),SMALL(B220:B469,6))</f>
        <v>0.113519166666667</v>
      </c>
    </row>
    <row r="221" customFormat="false" ht="13.8" hidden="false" customHeight="false" outlineLevel="0" collapsed="false">
      <c r="A221" s="1" t="s">
        <v>229</v>
      </c>
      <c r="B221" s="1" t="n">
        <v>-0.003798</v>
      </c>
      <c r="C221" s="0" t="n">
        <f aca="false">-SMALL(B221:B470,3)</f>
        <v>0.111621</v>
      </c>
      <c r="D221" s="0" t="n">
        <f aca="false">-AVERAGE(SMALL(B221:B470,1),SMALL(B221:B470,2),SMALL(B221:B470,3),SMALL(B221:B470,4),SMALL(B221:B470,5),SMALL(B221:B470,6))</f>
        <v>0.113519166666667</v>
      </c>
    </row>
    <row r="222" customFormat="false" ht="13.8" hidden="false" customHeight="false" outlineLevel="0" collapsed="false">
      <c r="A222" s="1" t="s">
        <v>230</v>
      </c>
      <c r="B222" s="1" t="n">
        <v>-0.025681</v>
      </c>
      <c r="C222" s="0" t="n">
        <f aca="false">-SMALL(B222:B471,3)</f>
        <v>0.111621</v>
      </c>
      <c r="D222" s="0" t="n">
        <f aca="false">-AVERAGE(SMALL(B222:B471,1),SMALL(B222:B471,2),SMALL(B222:B471,3),SMALL(B222:B471,4),SMALL(B222:B471,5),SMALL(B222:B471,6))</f>
        <v>0.113519166666667</v>
      </c>
    </row>
    <row r="223" customFormat="false" ht="13.8" hidden="false" customHeight="false" outlineLevel="0" collapsed="false">
      <c r="A223" s="1" t="s">
        <v>231</v>
      </c>
      <c r="B223" s="1" t="n">
        <v>-0.00784</v>
      </c>
      <c r="C223" s="0" t="n">
        <f aca="false">-SMALL(B223:B472,3)</f>
        <v>0.111621</v>
      </c>
      <c r="D223" s="0" t="n">
        <f aca="false">-AVERAGE(SMALL(B223:B472,1),SMALL(B223:B472,2),SMALL(B223:B472,3),SMALL(B223:B472,4),SMALL(B223:B472,5),SMALL(B223:B472,6))</f>
        <v>0.113519166666667</v>
      </c>
    </row>
    <row r="224" customFormat="false" ht="13.8" hidden="false" customHeight="false" outlineLevel="0" collapsed="false">
      <c r="A224" s="1" t="s">
        <v>232</v>
      </c>
      <c r="B224" s="1" t="n">
        <v>-0.027239</v>
      </c>
      <c r="C224" s="0" t="n">
        <f aca="false">-SMALL(B224:B473,3)</f>
        <v>0.111621</v>
      </c>
      <c r="D224" s="0" t="n">
        <f aca="false">-AVERAGE(SMALL(B224:B473,1),SMALL(B224:B473,2),SMALL(B224:B473,3),SMALL(B224:B473,4),SMALL(B224:B473,5),SMALL(B224:B473,6))</f>
        <v>0.113519166666667</v>
      </c>
    </row>
    <row r="225" customFormat="false" ht="13.8" hidden="false" customHeight="false" outlineLevel="0" collapsed="false">
      <c r="A225" s="1" t="s">
        <v>233</v>
      </c>
      <c r="B225" s="1" t="n">
        <v>-0.022138</v>
      </c>
      <c r="C225" s="0" t="n">
        <f aca="false">-SMALL(B225:B474,3)</f>
        <v>0.111621</v>
      </c>
      <c r="D225" s="0" t="n">
        <f aca="false">-AVERAGE(SMALL(B225:B474,1),SMALL(B225:B474,2),SMALL(B225:B474,3),SMALL(B225:B474,4),SMALL(B225:B474,5),SMALL(B225:B474,6))</f>
        <v>0.113519166666667</v>
      </c>
    </row>
    <row r="226" customFormat="false" ht="13.8" hidden="false" customHeight="false" outlineLevel="0" collapsed="false">
      <c r="A226" s="1" t="s">
        <v>234</v>
      </c>
      <c r="B226" s="1" t="n">
        <v>-0.015615</v>
      </c>
      <c r="C226" s="0" t="n">
        <f aca="false">-SMALL(B226:B475,3)</f>
        <v>0.111621</v>
      </c>
      <c r="D226" s="0" t="n">
        <f aca="false">-AVERAGE(SMALL(B226:B475,1),SMALL(B226:B475,2),SMALL(B226:B475,3),SMALL(B226:B475,4),SMALL(B226:B475,5),SMALL(B226:B475,6))</f>
        <v>0.113519166666667</v>
      </c>
    </row>
    <row r="227" customFormat="false" ht="13.8" hidden="false" customHeight="false" outlineLevel="0" collapsed="false">
      <c r="A227" s="1" t="s">
        <v>235</v>
      </c>
      <c r="B227" s="1" t="n">
        <v>0.023501</v>
      </c>
      <c r="C227" s="0" t="n">
        <f aca="false">-SMALL(B227:B476,3)</f>
        <v>0.111621</v>
      </c>
      <c r="D227" s="0" t="n">
        <f aca="false">-AVERAGE(SMALL(B227:B476,1),SMALL(B227:B476,2),SMALL(B227:B476,3),SMALL(B227:B476,4),SMALL(B227:B476,5),SMALL(B227:B476,6))</f>
        <v>0.113519166666667</v>
      </c>
    </row>
    <row r="228" customFormat="false" ht="13.8" hidden="false" customHeight="false" outlineLevel="0" collapsed="false">
      <c r="A228" s="1" t="s">
        <v>236</v>
      </c>
      <c r="B228" s="1" t="n">
        <v>-0.034053</v>
      </c>
      <c r="C228" s="0" t="n">
        <f aca="false">-SMALL(B228:B477,3)</f>
        <v>0.111621</v>
      </c>
      <c r="D228" s="0" t="n">
        <f aca="false">-AVERAGE(SMALL(B228:B477,1),SMALL(B228:B477,2),SMALL(B228:B477,3),SMALL(B228:B477,4),SMALL(B228:B477,5),SMALL(B228:B477,6))</f>
        <v>0.115125666666667</v>
      </c>
    </row>
    <row r="229" customFormat="false" ht="13.8" hidden="false" customHeight="false" outlineLevel="0" collapsed="false">
      <c r="A229" s="1" t="s">
        <v>237</v>
      </c>
      <c r="B229" s="1" t="n">
        <v>0.017869</v>
      </c>
      <c r="C229" s="0" t="n">
        <f aca="false">-SMALL(B229:B478,3)</f>
        <v>0.113629</v>
      </c>
      <c r="D229" s="0" t="n">
        <f aca="false">-AVERAGE(SMALL(B229:B478,1),SMALL(B229:B478,2),SMALL(B229:B478,3),SMALL(B229:B478,4),SMALL(B229:B478,5),SMALL(B229:B478,6))</f>
        <v>0.116984333333333</v>
      </c>
    </row>
    <row r="230" customFormat="false" ht="13.8" hidden="false" customHeight="false" outlineLevel="0" collapsed="false">
      <c r="A230" s="1" t="s">
        <v>238</v>
      </c>
      <c r="B230" s="1" t="n">
        <v>0.058004</v>
      </c>
      <c r="C230" s="0" t="n">
        <f aca="false">-SMALL(B230:B479,3)</f>
        <v>0.113629</v>
      </c>
      <c r="D230" s="0" t="n">
        <f aca="false">-AVERAGE(SMALL(B230:B479,1),SMALL(B230:B479,2),SMALL(B230:B479,3),SMALL(B230:B479,4),SMALL(B230:B479,5),SMALL(B230:B479,6))</f>
        <v>0.116984333333333</v>
      </c>
    </row>
    <row r="231" customFormat="false" ht="13.8" hidden="false" customHeight="false" outlineLevel="0" collapsed="false">
      <c r="A231" s="1" t="s">
        <v>239</v>
      </c>
      <c r="B231" s="1" t="n">
        <v>-0.008884</v>
      </c>
      <c r="C231" s="0" t="n">
        <f aca="false">-SMALL(B231:B480,3)</f>
        <v>0.113629</v>
      </c>
      <c r="D231" s="0" t="n">
        <f aca="false">-AVERAGE(SMALL(B231:B480,1),SMALL(B231:B480,2),SMALL(B231:B480,3),SMALL(B231:B480,4),SMALL(B231:B480,5),SMALL(B231:B480,6))</f>
        <v>0.116984333333333</v>
      </c>
    </row>
    <row r="232" customFormat="false" ht="13.8" hidden="false" customHeight="false" outlineLevel="0" collapsed="false">
      <c r="A232" s="1" t="s">
        <v>240</v>
      </c>
      <c r="B232" s="1" t="n">
        <v>0.024492</v>
      </c>
      <c r="C232" s="0" t="n">
        <f aca="false">-SMALL(B232:B481,3)</f>
        <v>0.113629</v>
      </c>
      <c r="D232" s="0" t="n">
        <f aca="false">-AVERAGE(SMALL(B232:B481,1),SMALL(B232:B481,2),SMALL(B232:B481,3),SMALL(B232:B481,4),SMALL(B232:B481,5),SMALL(B232:B481,6))</f>
        <v>0.116984333333333</v>
      </c>
    </row>
    <row r="233" customFormat="false" ht="13.8" hidden="false" customHeight="false" outlineLevel="0" collapsed="false">
      <c r="A233" s="1" t="s">
        <v>241</v>
      </c>
      <c r="B233" s="1" t="n">
        <v>-0.008097</v>
      </c>
      <c r="C233" s="0" t="n">
        <f aca="false">-SMALL(B233:B482,3)</f>
        <v>0.113629</v>
      </c>
      <c r="D233" s="0" t="n">
        <f aca="false">-AVERAGE(SMALL(B233:B482,1),SMALL(B233:B482,2),SMALL(B233:B482,3),SMALL(B233:B482,4),SMALL(B233:B482,5),SMALL(B233:B482,6))</f>
        <v>0.116984333333333</v>
      </c>
    </row>
    <row r="234" customFormat="false" ht="13.8" hidden="false" customHeight="false" outlineLevel="0" collapsed="false">
      <c r="A234" s="1" t="s">
        <v>242</v>
      </c>
      <c r="B234" s="1" t="n">
        <v>-0.018711</v>
      </c>
      <c r="C234" s="0" t="n">
        <f aca="false">-SMALL(B234:B483,3)</f>
        <v>0.113629</v>
      </c>
      <c r="D234" s="0" t="n">
        <f aca="false">-AVERAGE(SMALL(B234:B483,1),SMALL(B234:B483,2),SMALL(B234:B483,3),SMALL(B234:B483,4),SMALL(B234:B483,5),SMALL(B234:B483,6))</f>
        <v>0.116984333333333</v>
      </c>
    </row>
    <row r="235" customFormat="false" ht="13.8" hidden="false" customHeight="false" outlineLevel="0" collapsed="false">
      <c r="A235" s="1" t="s">
        <v>243</v>
      </c>
      <c r="B235" s="1" t="n">
        <v>0.014799</v>
      </c>
      <c r="C235" s="0" t="n">
        <f aca="false">-SMALL(B235:B484,3)</f>
        <v>0.114829</v>
      </c>
      <c r="D235" s="0" t="n">
        <f aca="false">-AVERAGE(SMALL(B235:B484,1),SMALL(B235:B484,2),SMALL(B235:B484,3),SMALL(B235:B484,4),SMALL(B235:B484,5),SMALL(B235:B484,6))</f>
        <v>0.129059166666667</v>
      </c>
    </row>
    <row r="236" customFormat="false" ht="13.8" hidden="false" customHeight="false" outlineLevel="0" collapsed="false">
      <c r="A236" s="1" t="s">
        <v>244</v>
      </c>
      <c r="B236" s="1" t="n">
        <v>0.03181</v>
      </c>
      <c r="C236" s="0" t="n">
        <f aca="false">-SMALL(B236:B485,3)</f>
        <v>0.114829</v>
      </c>
      <c r="D236" s="0" t="n">
        <f aca="false">-AVERAGE(SMALL(B236:B485,1),SMALL(B236:B485,2),SMALL(B236:B485,3),SMALL(B236:B485,4),SMALL(B236:B485,5),SMALL(B236:B485,6))</f>
        <v>0.129059166666667</v>
      </c>
    </row>
    <row r="237" customFormat="false" ht="13.8" hidden="false" customHeight="false" outlineLevel="0" collapsed="false">
      <c r="A237" s="1" t="s">
        <v>245</v>
      </c>
      <c r="B237" s="1" t="n">
        <v>-0.013371</v>
      </c>
      <c r="C237" s="0" t="n">
        <f aca="false">-SMALL(B237:B486,3)</f>
        <v>0.114829</v>
      </c>
      <c r="D237" s="0" t="n">
        <f aca="false">-AVERAGE(SMALL(B237:B486,1),SMALL(B237:B486,2),SMALL(B237:B486,3),SMALL(B237:B486,4),SMALL(B237:B486,5),SMALL(B237:B486,6))</f>
        <v>0.129059166666667</v>
      </c>
    </row>
    <row r="238" customFormat="false" ht="13.8" hidden="false" customHeight="false" outlineLevel="0" collapsed="false">
      <c r="A238" s="1" t="s">
        <v>246</v>
      </c>
      <c r="B238" s="1" t="n">
        <v>0.020931</v>
      </c>
      <c r="C238" s="0" t="n">
        <f aca="false">-SMALL(B238:B487,3)</f>
        <v>0.114829</v>
      </c>
      <c r="D238" s="0" t="n">
        <f aca="false">-AVERAGE(SMALL(B238:B487,1),SMALL(B238:B487,2),SMALL(B238:B487,3),SMALL(B238:B487,4),SMALL(B238:B487,5),SMALL(B238:B487,6))</f>
        <v>0.129059166666667</v>
      </c>
    </row>
    <row r="239" customFormat="false" ht="13.8" hidden="false" customHeight="false" outlineLevel="0" collapsed="false">
      <c r="A239" s="1" t="s">
        <v>247</v>
      </c>
      <c r="B239" s="1" t="n">
        <v>-0.051852</v>
      </c>
      <c r="C239" s="0" t="n">
        <f aca="false">-SMALL(B239:B488,3)</f>
        <v>0.114829</v>
      </c>
      <c r="D239" s="0" t="n">
        <f aca="false">-AVERAGE(SMALL(B239:B488,1),SMALL(B239:B488,2),SMALL(B239:B488,3),SMALL(B239:B488,4),SMALL(B239:B488,5),SMALL(B239:B488,6))</f>
        <v>0.129059166666667</v>
      </c>
    </row>
    <row r="240" customFormat="false" ht="13.8" hidden="false" customHeight="false" outlineLevel="0" collapsed="false">
      <c r="A240" s="1" t="s">
        <v>248</v>
      </c>
      <c r="B240" s="1" t="n">
        <v>-0.007635</v>
      </c>
      <c r="C240" s="0" t="n">
        <f aca="false">-SMALL(B240:B489,3)</f>
        <v>0.114829</v>
      </c>
      <c r="D240" s="0" t="n">
        <f aca="false">-AVERAGE(SMALL(B240:B489,1),SMALL(B240:B489,2),SMALL(B240:B489,3),SMALL(B240:B489,4),SMALL(B240:B489,5),SMALL(B240:B489,6))</f>
        <v>0.129059166666667</v>
      </c>
    </row>
    <row r="241" customFormat="false" ht="13.8" hidden="false" customHeight="false" outlineLevel="0" collapsed="false">
      <c r="A241" s="1" t="s">
        <v>249</v>
      </c>
      <c r="B241" s="1" t="n">
        <v>-0.000329</v>
      </c>
      <c r="C241" s="0" t="n">
        <f aca="false">-SMALL(B241:B490,3)</f>
        <v>0.114829</v>
      </c>
      <c r="D241" s="0" t="n">
        <f aca="false">-AVERAGE(SMALL(B241:B490,1),SMALL(B241:B490,2),SMALL(B241:B490,3),SMALL(B241:B490,4),SMALL(B241:B490,5),SMALL(B241:B490,6))</f>
        <v>0.129059166666667</v>
      </c>
    </row>
    <row r="242" customFormat="false" ht="13.8" hidden="false" customHeight="false" outlineLevel="0" collapsed="false">
      <c r="A242" s="1" t="s">
        <v>250</v>
      </c>
      <c r="B242" s="1" t="n">
        <v>-0.022242</v>
      </c>
      <c r="C242" s="0" t="n">
        <f aca="false">-SMALL(B242:B491,3)</f>
        <v>0.114829</v>
      </c>
      <c r="D242" s="0" t="n">
        <f aca="false">-AVERAGE(SMALL(B242:B491,1),SMALL(B242:B491,2),SMALL(B242:B491,3),SMALL(B242:B491,4),SMALL(B242:B491,5),SMALL(B242:B491,6))</f>
        <v>0.129059166666667</v>
      </c>
    </row>
    <row r="243" customFormat="false" ht="13.8" hidden="false" customHeight="false" outlineLevel="0" collapsed="false">
      <c r="A243" s="1" t="s">
        <v>251</v>
      </c>
      <c r="B243" s="1" t="n">
        <v>-0.010617</v>
      </c>
      <c r="C243" s="0" t="n">
        <f aca="false">-SMALL(B243:B492,3)</f>
        <v>0.114829</v>
      </c>
      <c r="D243" s="0" t="n">
        <f aca="false">-AVERAGE(SMALL(B243:B492,1),SMALL(B243:B492,2),SMALL(B243:B492,3),SMALL(B243:B492,4),SMALL(B243:B492,5),SMALL(B243:B492,6))</f>
        <v>0.129059166666667</v>
      </c>
    </row>
    <row r="244" customFormat="false" ht="13.8" hidden="false" customHeight="false" outlineLevel="0" collapsed="false">
      <c r="A244" s="1" t="s">
        <v>252</v>
      </c>
      <c r="B244" s="1" t="n">
        <v>0.000686</v>
      </c>
      <c r="C244" s="0" t="n">
        <f aca="false">-SMALL(B244:B493,3)</f>
        <v>0.114829</v>
      </c>
      <c r="D244" s="0" t="n">
        <f aca="false">-AVERAGE(SMALL(B244:B493,1),SMALL(B244:B493,2),SMALL(B244:B493,3),SMALL(B244:B493,4),SMALL(B244:B493,5),SMALL(B244:B493,6))</f>
        <v>0.129059166666667</v>
      </c>
    </row>
    <row r="245" customFormat="false" ht="13.8" hidden="false" customHeight="false" outlineLevel="0" collapsed="false">
      <c r="A245" s="1" t="s">
        <v>253</v>
      </c>
      <c r="B245" s="1" t="n">
        <v>0.005838</v>
      </c>
      <c r="C245" s="0" t="n">
        <f aca="false">-SMALL(B245:B494,3)</f>
        <v>0.114829</v>
      </c>
      <c r="D245" s="0" t="n">
        <f aca="false">-AVERAGE(SMALL(B245:B494,1),SMALL(B245:B494,2),SMALL(B245:B494,3),SMALL(B245:B494,4),SMALL(B245:B494,5),SMALL(B245:B494,6))</f>
        <v>0.129059166666667</v>
      </c>
    </row>
    <row r="246" customFormat="false" ht="13.8" hidden="false" customHeight="false" outlineLevel="0" collapsed="false">
      <c r="A246" s="1" t="s">
        <v>254</v>
      </c>
      <c r="B246" s="1" t="n">
        <v>-0.007216</v>
      </c>
      <c r="C246" s="0" t="n">
        <f aca="false">-SMALL(B246:B495,3)</f>
        <v>0.114829</v>
      </c>
      <c r="D246" s="0" t="n">
        <f aca="false">-AVERAGE(SMALL(B246:B495,1),SMALL(B246:B495,2),SMALL(B246:B495,3),SMALL(B246:B495,4),SMALL(B246:B495,5),SMALL(B246:B495,6))</f>
        <v>0.129059166666667</v>
      </c>
    </row>
    <row r="247" customFormat="false" ht="13.8" hidden="false" customHeight="false" outlineLevel="0" collapsed="false">
      <c r="A247" s="1" t="s">
        <v>255</v>
      </c>
      <c r="B247" s="1" t="n">
        <v>0.018315</v>
      </c>
      <c r="C247" s="0" t="n">
        <f aca="false">-SMALL(B247:B496,3)</f>
        <v>0.114829</v>
      </c>
      <c r="D247" s="0" t="n">
        <f aca="false">-AVERAGE(SMALL(B247:B496,1),SMALL(B247:B496,2),SMALL(B247:B496,3),SMALL(B247:B496,4),SMALL(B247:B496,5),SMALL(B247:B496,6))</f>
        <v>0.129059166666667</v>
      </c>
    </row>
    <row r="248" customFormat="false" ht="13.8" hidden="false" customHeight="false" outlineLevel="0" collapsed="false">
      <c r="A248" s="1" t="s">
        <v>256</v>
      </c>
      <c r="B248" s="1" t="n">
        <v>0.017934</v>
      </c>
      <c r="C248" s="0" t="n">
        <f aca="false">-SMALL(B248:B497,3)</f>
        <v>0.114829</v>
      </c>
      <c r="D248" s="0" t="n">
        <f aca="false">-AVERAGE(SMALL(B248:B497,1),SMALL(B248:B497,2),SMALL(B248:B497,3),SMALL(B248:B497,4),SMALL(B248:B497,5),SMALL(B248:B497,6))</f>
        <v>0.129059166666667</v>
      </c>
    </row>
    <row r="249" customFormat="false" ht="13.8" hidden="false" customHeight="false" outlineLevel="0" collapsed="false">
      <c r="A249" s="1" t="s">
        <v>257</v>
      </c>
      <c r="B249" s="1" t="n">
        <v>-0.007067</v>
      </c>
      <c r="C249" s="0" t="n">
        <f aca="false">-SMALL(B249:B498,3)</f>
        <v>0.114829</v>
      </c>
      <c r="D249" s="0" t="n">
        <f aca="false">-AVERAGE(SMALL(B249:B498,1),SMALL(B249:B498,2),SMALL(B249:B498,3),SMALL(B249:B498,4),SMALL(B249:B498,5),SMALL(B249:B498,6))</f>
        <v>0.129059166666667</v>
      </c>
    </row>
    <row r="250" customFormat="false" ht="13.8" hidden="false" customHeight="false" outlineLevel="0" collapsed="false">
      <c r="A250" s="1" t="s">
        <v>258</v>
      </c>
      <c r="B250" s="1" t="n">
        <v>-0.020474</v>
      </c>
      <c r="C250" s="0" t="n">
        <f aca="false">-SMALL(B250:B499,3)</f>
        <v>0.114829</v>
      </c>
      <c r="D250" s="0" t="n">
        <f aca="false">-AVERAGE(SMALL(B250:B499,1),SMALL(B250:B499,2),SMALL(B250:B499,3),SMALL(B250:B499,4),SMALL(B250:B499,5),SMALL(B250:B499,6))</f>
        <v>0.129059166666667</v>
      </c>
    </row>
    <row r="251" customFormat="false" ht="13.8" hidden="false" customHeight="false" outlineLevel="0" collapsed="false">
      <c r="A251" s="1" t="s">
        <v>259</v>
      </c>
      <c r="B251" s="1" t="n">
        <v>-0.002412</v>
      </c>
      <c r="C251" s="0" t="n">
        <f aca="false">-SMALL(B251:B500,3)</f>
        <v>0.114829</v>
      </c>
      <c r="D251" s="0" t="n">
        <f aca="false">-AVERAGE(SMALL(B251:B500,1),SMALL(B251:B500,2),SMALL(B251:B500,3),SMALL(B251:B500,4),SMALL(B251:B500,5),SMALL(B251:B500,6))</f>
        <v>0.129059166666667</v>
      </c>
    </row>
    <row r="252" customFormat="false" ht="13.8" hidden="false" customHeight="false" outlineLevel="0" collapsed="false">
      <c r="A252" s="1" t="s">
        <v>260</v>
      </c>
      <c r="B252" s="1" t="n">
        <v>-0.00035</v>
      </c>
      <c r="C252" s="0" t="n">
        <f aca="false">-SMALL(B252:B501,3)</f>
        <v>0.114829</v>
      </c>
      <c r="D252" s="0" t="n">
        <f aca="false">-AVERAGE(SMALL(B252:B501,1),SMALL(B252:B501,2),SMALL(B252:B501,3),SMALL(B252:B501,4),SMALL(B252:B501,5),SMALL(B252:B501,6))</f>
        <v>0.129059166666667</v>
      </c>
    </row>
    <row r="253" customFormat="false" ht="13.8" hidden="false" customHeight="false" outlineLevel="0" collapsed="false">
      <c r="A253" s="1" t="s">
        <v>261</v>
      </c>
      <c r="B253" s="1" t="n">
        <v>-0.0199</v>
      </c>
      <c r="C253" s="0" t="n">
        <f aca="false">-SMALL(B253:B502,3)</f>
        <v>0.114829</v>
      </c>
      <c r="D253" s="0" t="n">
        <f aca="false">-AVERAGE(SMALL(B253:B502,1),SMALL(B253:B502,2),SMALL(B253:B502,3),SMALL(B253:B502,4),SMALL(B253:B502,5),SMALL(B253:B502,6))</f>
        <v>0.129059166666667</v>
      </c>
    </row>
    <row r="254" customFormat="false" ht="13.8" hidden="false" customHeight="false" outlineLevel="0" collapsed="false">
      <c r="A254" s="1" t="s">
        <v>262</v>
      </c>
      <c r="B254" s="1" t="n">
        <v>-0.006365</v>
      </c>
      <c r="C254" s="0" t="n">
        <f aca="false">-SMALL(B254:B503,3)</f>
        <v>0.114829</v>
      </c>
      <c r="D254" s="0" t="n">
        <f aca="false">-AVERAGE(SMALL(B254:B503,1),SMALL(B254:B503,2),SMALL(B254:B503,3),SMALL(B254:B503,4),SMALL(B254:B503,5),SMALL(B254:B503,6))</f>
        <v>0.129059166666667</v>
      </c>
    </row>
    <row r="255" customFormat="false" ht="13.8" hidden="false" customHeight="false" outlineLevel="0" collapsed="false">
      <c r="A255" s="1" t="s">
        <v>263</v>
      </c>
      <c r="B255" s="1" t="n">
        <v>-0.028797</v>
      </c>
      <c r="C255" s="0" t="n">
        <f aca="false">-SMALL(B255:B504,3)</f>
        <v>0.114829</v>
      </c>
      <c r="D255" s="0" t="n">
        <f aca="false">-AVERAGE(SMALL(B255:B504,1),SMALL(B255:B504,2),SMALL(B255:B504,3),SMALL(B255:B504,4),SMALL(B255:B504,5),SMALL(B255:B504,6))</f>
        <v>0.129059166666667</v>
      </c>
    </row>
    <row r="256" customFormat="false" ht="13.8" hidden="false" customHeight="false" outlineLevel="0" collapsed="false">
      <c r="A256" s="1" t="s">
        <v>264</v>
      </c>
      <c r="B256" s="1" t="n">
        <v>0.002549</v>
      </c>
      <c r="C256" s="0" t="n">
        <f aca="false">-SMALL(B256:B505,3)</f>
        <v>0.114829</v>
      </c>
      <c r="D256" s="0" t="n">
        <f aca="false">-AVERAGE(SMALL(B256:B505,1),SMALL(B256:B505,2),SMALL(B256:B505,3),SMALL(B256:B505,4),SMALL(B256:B505,5),SMALL(B256:B505,6))</f>
        <v>0.129059166666667</v>
      </c>
    </row>
    <row r="257" customFormat="false" ht="13.8" hidden="false" customHeight="false" outlineLevel="0" collapsed="false">
      <c r="A257" s="1" t="s">
        <v>265</v>
      </c>
      <c r="B257" s="1" t="n">
        <v>-0.037108</v>
      </c>
      <c r="C257" s="0" t="n">
        <f aca="false">-SMALL(B257:B506,3)</f>
        <v>0.114829</v>
      </c>
      <c r="D257" s="0" t="n">
        <f aca="false">-AVERAGE(SMALL(B257:B506,1),SMALL(B257:B506,2),SMALL(B257:B506,3),SMALL(B257:B506,4),SMALL(B257:B506,5),SMALL(B257:B506,6))</f>
        <v>0.129059166666667</v>
      </c>
    </row>
    <row r="258" customFormat="false" ht="13.8" hidden="false" customHeight="false" outlineLevel="0" collapsed="false">
      <c r="A258" s="1" t="s">
        <v>266</v>
      </c>
      <c r="B258" s="1" t="n">
        <v>0.018726</v>
      </c>
      <c r="C258" s="0" t="n">
        <f aca="false">-SMALL(B258:B507,3)</f>
        <v>0.114829</v>
      </c>
      <c r="D258" s="0" t="n">
        <f aca="false">-AVERAGE(SMALL(B258:B507,1),SMALL(B258:B507,2),SMALL(B258:B507,3),SMALL(B258:B507,4),SMALL(B258:B507,5),SMALL(B258:B507,6))</f>
        <v>0.129059166666667</v>
      </c>
    </row>
    <row r="259" customFormat="false" ht="13.8" hidden="false" customHeight="false" outlineLevel="0" collapsed="false">
      <c r="A259" s="1" t="s">
        <v>267</v>
      </c>
      <c r="B259" s="1" t="n">
        <v>0.016924</v>
      </c>
      <c r="C259" s="0" t="n">
        <f aca="false">-SMALL(B259:B508,3)</f>
        <v>0.114829</v>
      </c>
      <c r="D259" s="0" t="n">
        <f aca="false">-AVERAGE(SMALL(B259:B508,1),SMALL(B259:B508,2),SMALL(B259:B508,3),SMALL(B259:B508,4),SMALL(B259:B508,5),SMALL(B259:B508,6))</f>
        <v>0.129059166666667</v>
      </c>
    </row>
    <row r="260" customFormat="false" ht="13.8" hidden="false" customHeight="false" outlineLevel="0" collapsed="false">
      <c r="A260" s="1" t="s">
        <v>268</v>
      </c>
      <c r="B260" s="1" t="n">
        <v>0.003283</v>
      </c>
      <c r="C260" s="0" t="n">
        <f aca="false">-SMALL(B260:B509,3)</f>
        <v>0.114829</v>
      </c>
      <c r="D260" s="0" t="n">
        <f aca="false">-AVERAGE(SMALL(B260:B509,1),SMALL(B260:B509,2),SMALL(B260:B509,3),SMALL(B260:B509,4),SMALL(B260:B509,5),SMALL(B260:B509,6))</f>
        <v>0.129059166666667</v>
      </c>
    </row>
    <row r="261" customFormat="false" ht="13.8" hidden="false" customHeight="false" outlineLevel="0" collapsed="false">
      <c r="A261" s="1" t="s">
        <v>269</v>
      </c>
      <c r="B261" s="1" t="n">
        <v>0.013722</v>
      </c>
      <c r="C261" s="0" t="n">
        <f aca="false">-SMALL(B261:B510,3)</f>
        <v>0.114829</v>
      </c>
      <c r="D261" s="0" t="n">
        <f aca="false">-AVERAGE(SMALL(B261:B510,1),SMALL(B261:B510,2),SMALL(B261:B510,3),SMALL(B261:B510,4),SMALL(B261:B510,5),SMALL(B261:B510,6))</f>
        <v>0.129059166666667</v>
      </c>
    </row>
    <row r="262" customFormat="false" ht="13.8" hidden="false" customHeight="false" outlineLevel="0" collapsed="false">
      <c r="A262" s="1" t="s">
        <v>270</v>
      </c>
      <c r="B262" s="1" t="n">
        <v>-0.042124</v>
      </c>
      <c r="C262" s="0" t="n">
        <f aca="false">-SMALL(B262:B511,3)</f>
        <v>0.114829</v>
      </c>
      <c r="D262" s="0" t="n">
        <f aca="false">-AVERAGE(SMALL(B262:B511,1),SMALL(B262:B511,2),SMALL(B262:B511,3),SMALL(B262:B511,4),SMALL(B262:B511,5),SMALL(B262:B511,6))</f>
        <v>0.129059166666667</v>
      </c>
    </row>
    <row r="263" customFormat="false" ht="13.8" hidden="false" customHeight="false" outlineLevel="0" collapsed="false">
      <c r="A263" s="1" t="s">
        <v>271</v>
      </c>
      <c r="B263" s="1" t="n">
        <v>0.016695</v>
      </c>
      <c r="C263" s="0" t="n">
        <f aca="false">-SMALL(B263:B512,3)</f>
        <v>0.114829</v>
      </c>
      <c r="D263" s="0" t="n">
        <f aca="false">-AVERAGE(SMALL(B263:B512,1),SMALL(B263:B512,2),SMALL(B263:B512,3),SMALL(B263:B512,4),SMALL(B263:B512,5),SMALL(B263:B512,6))</f>
        <v>0.129059166666667</v>
      </c>
    </row>
    <row r="264" customFormat="false" ht="13.8" hidden="false" customHeight="false" outlineLevel="0" collapsed="false">
      <c r="A264" s="1" t="s">
        <v>272</v>
      </c>
      <c r="B264" s="1" t="n">
        <v>-0.05211</v>
      </c>
      <c r="C264" s="0" t="n">
        <f aca="false">-SMALL(B264:B513,3)</f>
        <v>0.114829</v>
      </c>
      <c r="D264" s="0" t="n">
        <f aca="false">-AVERAGE(SMALL(B264:B513,1),SMALL(B264:B513,2),SMALL(B264:B513,3),SMALL(B264:B513,4),SMALL(B264:B513,5),SMALL(B264:B513,6))</f>
        <v>0.129059166666667</v>
      </c>
    </row>
    <row r="265" customFormat="false" ht="13.8" hidden="false" customHeight="false" outlineLevel="0" collapsed="false">
      <c r="A265" s="1" t="s">
        <v>273</v>
      </c>
      <c r="B265" s="1" t="n">
        <v>-0.011694</v>
      </c>
      <c r="C265" s="0" t="n">
        <f aca="false">-SMALL(B265:B514,3)</f>
        <v>0.114829</v>
      </c>
      <c r="D265" s="0" t="n">
        <f aca="false">-AVERAGE(SMALL(B265:B514,1),SMALL(B265:B514,2),SMALL(B265:B514,3),SMALL(B265:B514,4),SMALL(B265:B514,5),SMALL(B265:B514,6))</f>
        <v>0.129059166666667</v>
      </c>
    </row>
    <row r="266" customFormat="false" ht="13.8" hidden="false" customHeight="false" outlineLevel="0" collapsed="false">
      <c r="A266" s="1" t="s">
        <v>274</v>
      </c>
      <c r="B266" s="1" t="n">
        <v>0.021337</v>
      </c>
      <c r="C266" s="0" t="n">
        <f aca="false">-SMALL(B266:B515,3)</f>
        <v>0.114829</v>
      </c>
      <c r="D266" s="0" t="n">
        <f aca="false">-AVERAGE(SMALL(B266:B515,1),SMALL(B266:B515,2),SMALL(B266:B515,3),SMALL(B266:B515,4),SMALL(B266:B515,5),SMALL(B266:B515,6))</f>
        <v>0.129059166666667</v>
      </c>
    </row>
    <row r="267" customFormat="false" ht="13.8" hidden="false" customHeight="false" outlineLevel="0" collapsed="false">
      <c r="A267" s="1" t="s">
        <v>275</v>
      </c>
      <c r="B267" s="1" t="n">
        <v>0.06861</v>
      </c>
      <c r="C267" s="0" t="n">
        <f aca="false">-SMALL(B267:B516,3)</f>
        <v>0.114829</v>
      </c>
      <c r="D267" s="0" t="n">
        <f aca="false">-AVERAGE(SMALL(B267:B516,1),SMALL(B267:B516,2),SMALL(B267:B516,3),SMALL(B267:B516,4),SMALL(B267:B516,5),SMALL(B267:B516,6))</f>
        <v>0.129059166666667</v>
      </c>
    </row>
    <row r="268" customFormat="false" ht="13.8" hidden="false" customHeight="false" outlineLevel="0" collapsed="false">
      <c r="A268" s="1" t="s">
        <v>276</v>
      </c>
      <c r="B268" s="1" t="n">
        <v>0.000363</v>
      </c>
      <c r="C268" s="0" t="n">
        <f aca="false">-SMALL(B268:B517,3)</f>
        <v>0.141375</v>
      </c>
      <c r="D268" s="0" t="n">
        <f aca="false">-AVERAGE(SMALL(B268:B517,1),SMALL(B268:B517,2),SMALL(B268:B517,3),SMALL(B268:B517,4),SMALL(B268:B517,5),SMALL(B268:B517,6))</f>
        <v>0.140741333333333</v>
      </c>
    </row>
    <row r="269" customFormat="false" ht="13.8" hidden="false" customHeight="false" outlineLevel="0" collapsed="false">
      <c r="A269" s="1" t="s">
        <v>277</v>
      </c>
      <c r="B269" s="1" t="n">
        <v>-0.026505</v>
      </c>
      <c r="C269" s="0" t="n">
        <f aca="false">-SMALL(B269:B518,3)</f>
        <v>0.141375</v>
      </c>
      <c r="D269" s="0" t="n">
        <f aca="false">-AVERAGE(SMALL(B269:B518,1),SMALL(B269:B518,2),SMALL(B269:B518,3),SMALL(B269:B518,4),SMALL(B269:B518,5),SMALL(B269:B518,6))</f>
        <v>0.140741333333333</v>
      </c>
    </row>
    <row r="270" customFormat="false" ht="13.8" hidden="false" customHeight="false" outlineLevel="0" collapsed="false">
      <c r="A270" s="1" t="s">
        <v>278</v>
      </c>
      <c r="B270" s="1" t="n">
        <v>0.035063</v>
      </c>
      <c r="C270" s="0" t="n">
        <f aca="false">-SMALL(B270:B519,3)</f>
        <v>0.141375</v>
      </c>
      <c r="D270" s="0" t="n">
        <f aca="false">-AVERAGE(SMALL(B270:B519,1),SMALL(B270:B519,2),SMALL(B270:B519,3),SMALL(B270:B519,4),SMALL(B270:B519,5),SMALL(B270:B519,6))</f>
        <v>0.140741333333333</v>
      </c>
    </row>
    <row r="271" customFormat="false" ht="13.8" hidden="false" customHeight="false" outlineLevel="0" collapsed="false">
      <c r="A271" s="1" t="s">
        <v>279</v>
      </c>
      <c r="B271" s="1" t="n">
        <v>0.015163</v>
      </c>
      <c r="C271" s="0" t="n">
        <f aca="false">-SMALL(B271:B520,3)</f>
        <v>0.141375</v>
      </c>
      <c r="D271" s="0" t="n">
        <f aca="false">-AVERAGE(SMALL(B271:B520,1),SMALL(B271:B520,2),SMALL(B271:B520,3),SMALL(B271:B520,4),SMALL(B271:B520,5),SMALL(B271:B520,6))</f>
        <v>0.140741333333333</v>
      </c>
    </row>
    <row r="272" customFormat="false" ht="13.8" hidden="false" customHeight="false" outlineLevel="0" collapsed="false">
      <c r="A272" s="1" t="s">
        <v>280</v>
      </c>
      <c r="B272" s="1" t="n">
        <v>-0.020502</v>
      </c>
      <c r="C272" s="0" t="n">
        <f aca="false">-SMALL(B272:B521,3)</f>
        <v>0.141375</v>
      </c>
      <c r="D272" s="0" t="n">
        <f aca="false">-AVERAGE(SMALL(B272:B521,1),SMALL(B272:B521,2),SMALL(B272:B521,3),SMALL(B272:B521,4),SMALL(B272:B521,5),SMALL(B272:B521,6))</f>
        <v>0.140741333333333</v>
      </c>
    </row>
    <row r="273" customFormat="false" ht="13.8" hidden="false" customHeight="false" outlineLevel="0" collapsed="false">
      <c r="A273" s="1" t="s">
        <v>281</v>
      </c>
      <c r="B273" s="1" t="n">
        <v>0.039903</v>
      </c>
      <c r="C273" s="0" t="n">
        <f aca="false">-SMALL(B273:B522,3)</f>
        <v>0.141375</v>
      </c>
      <c r="D273" s="0" t="n">
        <f aca="false">-AVERAGE(SMALL(B273:B522,1),SMALL(B273:B522,2),SMALL(B273:B522,3),SMALL(B273:B522,4),SMALL(B273:B522,5),SMALL(B273:B522,6))</f>
        <v>0.140741333333333</v>
      </c>
    </row>
    <row r="274" customFormat="false" ht="13.8" hidden="false" customHeight="false" outlineLevel="0" collapsed="false">
      <c r="A274" s="1" t="s">
        <v>282</v>
      </c>
      <c r="B274" s="1" t="n">
        <v>0.018367</v>
      </c>
      <c r="C274" s="0" t="n">
        <f aca="false">-SMALL(B274:B523,3)</f>
        <v>0.141375</v>
      </c>
      <c r="D274" s="0" t="n">
        <f aca="false">-AVERAGE(SMALL(B274:B523,1),SMALL(B274:B523,2),SMALL(B274:B523,3),SMALL(B274:B523,4),SMALL(B274:B523,5),SMALL(B274:B523,6))</f>
        <v>0.140741333333333</v>
      </c>
    </row>
    <row r="275" customFormat="false" ht="13.8" hidden="false" customHeight="false" outlineLevel="0" collapsed="false">
      <c r="A275" s="1" t="s">
        <v>283</v>
      </c>
      <c r="B275" s="1" t="n">
        <v>-0.029404</v>
      </c>
      <c r="C275" s="0" t="n">
        <f aca="false">-SMALL(B275:B524,3)</f>
        <v>0.141375</v>
      </c>
      <c r="D275" s="0" t="n">
        <f aca="false">-AVERAGE(SMALL(B275:B524,1),SMALL(B275:B524,2),SMALL(B275:B524,3),SMALL(B275:B524,4),SMALL(B275:B524,5),SMALL(B275:B524,6))</f>
        <v>0.140741333333333</v>
      </c>
    </row>
    <row r="276" customFormat="false" ht="13.8" hidden="false" customHeight="false" outlineLevel="0" collapsed="false">
      <c r="A276" s="1" t="s">
        <v>284</v>
      </c>
      <c r="B276" s="1" t="n">
        <v>-0.041447</v>
      </c>
      <c r="C276" s="0" t="n">
        <f aca="false">-SMALL(B276:B525,3)</f>
        <v>0.141375</v>
      </c>
      <c r="D276" s="0" t="n">
        <f aca="false">-AVERAGE(SMALL(B276:B525,1),SMALL(B276:B525,2),SMALL(B276:B525,3),SMALL(B276:B525,4),SMALL(B276:B525,5),SMALL(B276:B525,6))</f>
        <v>0.140741333333333</v>
      </c>
    </row>
    <row r="277" customFormat="false" ht="13.8" hidden="false" customHeight="false" outlineLevel="0" collapsed="false">
      <c r="A277" s="1" t="s">
        <v>285</v>
      </c>
      <c r="B277" s="1" t="n">
        <v>-0.011642</v>
      </c>
      <c r="C277" s="0" t="n">
        <f aca="false">-SMALL(B277:B526,3)</f>
        <v>0.141375</v>
      </c>
      <c r="D277" s="0" t="n">
        <f aca="false">-AVERAGE(SMALL(B277:B526,1),SMALL(B277:B526,2),SMALL(B277:B526,3),SMALL(B277:B526,4),SMALL(B277:B526,5),SMALL(B277:B526,6))</f>
        <v>0.140741333333333</v>
      </c>
    </row>
    <row r="278" customFormat="false" ht="13.8" hidden="false" customHeight="false" outlineLevel="0" collapsed="false">
      <c r="A278" s="1" t="s">
        <v>286</v>
      </c>
      <c r="B278" s="1" t="n">
        <v>0.009112</v>
      </c>
      <c r="C278" s="0" t="n">
        <f aca="false">-SMALL(B278:B527,3)</f>
        <v>0.141375</v>
      </c>
      <c r="D278" s="0" t="n">
        <f aca="false">-AVERAGE(SMALL(B278:B527,1),SMALL(B278:B527,2),SMALL(B278:B527,3),SMALL(B278:B527,4),SMALL(B278:B527,5),SMALL(B278:B527,6))</f>
        <v>0.140741333333333</v>
      </c>
    </row>
    <row r="279" customFormat="false" ht="13.8" hidden="false" customHeight="false" outlineLevel="0" collapsed="false">
      <c r="A279" s="1" t="s">
        <v>287</v>
      </c>
      <c r="B279" s="1" t="n">
        <v>-0.016825</v>
      </c>
      <c r="C279" s="0" t="n">
        <f aca="false">-SMALL(B279:B528,3)</f>
        <v>0.141375</v>
      </c>
      <c r="D279" s="0" t="n">
        <f aca="false">-AVERAGE(SMALL(B279:B528,1),SMALL(B279:B528,2),SMALL(B279:B528,3),SMALL(B279:B528,4),SMALL(B279:B528,5),SMALL(B279:B528,6))</f>
        <v>0.140741333333333</v>
      </c>
    </row>
    <row r="280" customFormat="false" ht="13.8" hidden="false" customHeight="false" outlineLevel="0" collapsed="false">
      <c r="A280" s="1" t="s">
        <v>288</v>
      </c>
      <c r="B280" s="1" t="n">
        <v>-0.022369</v>
      </c>
      <c r="C280" s="0" t="n">
        <f aca="false">-SMALL(B280:B529,3)</f>
        <v>0.141375</v>
      </c>
      <c r="D280" s="0" t="n">
        <f aca="false">-AVERAGE(SMALL(B280:B529,1),SMALL(B280:B529,2),SMALL(B280:B529,3),SMALL(B280:B529,4),SMALL(B280:B529,5),SMALL(B280:B529,6))</f>
        <v>0.140741333333333</v>
      </c>
    </row>
    <row r="281" customFormat="false" ht="13.8" hidden="false" customHeight="false" outlineLevel="0" collapsed="false">
      <c r="A281" s="1" t="s">
        <v>289</v>
      </c>
      <c r="B281" s="1" t="n">
        <v>0.027156</v>
      </c>
      <c r="C281" s="0" t="n">
        <f aca="false">-SMALL(B281:B530,3)</f>
        <v>0.141375</v>
      </c>
      <c r="D281" s="0" t="n">
        <f aca="false">-AVERAGE(SMALL(B281:B530,1),SMALL(B281:B530,2),SMALL(B281:B530,3),SMALL(B281:B530,4),SMALL(B281:B530,5),SMALL(B281:B530,6))</f>
        <v>0.140741333333333</v>
      </c>
    </row>
    <row r="282" customFormat="false" ht="13.8" hidden="false" customHeight="false" outlineLevel="0" collapsed="false">
      <c r="A282" s="1" t="s">
        <v>290</v>
      </c>
      <c r="B282" s="1" t="n">
        <v>-0.00368</v>
      </c>
      <c r="C282" s="0" t="n">
        <f aca="false">-SMALL(B282:B531,3)</f>
        <v>0.141375</v>
      </c>
      <c r="D282" s="0" t="n">
        <f aca="false">-AVERAGE(SMALL(B282:B531,1),SMALL(B282:B531,2),SMALL(B282:B531,3),SMALL(B282:B531,4),SMALL(B282:B531,5),SMALL(B282:B531,6))</f>
        <v>0.140741333333333</v>
      </c>
    </row>
    <row r="283" customFormat="false" ht="13.8" hidden="false" customHeight="false" outlineLevel="0" collapsed="false">
      <c r="A283" s="1" t="s">
        <v>291</v>
      </c>
      <c r="B283" s="1" t="n">
        <v>-0.027635</v>
      </c>
      <c r="C283" s="0" t="n">
        <f aca="false">-SMALL(B283:B532,3)</f>
        <v>0.141375</v>
      </c>
      <c r="D283" s="0" t="n">
        <f aca="false">-AVERAGE(SMALL(B283:B532,1),SMALL(B283:B532,2),SMALL(B283:B532,3),SMALL(B283:B532,4),SMALL(B283:B532,5),SMALL(B283:B532,6))</f>
        <v>0.140741333333333</v>
      </c>
    </row>
    <row r="284" customFormat="false" ht="13.8" hidden="false" customHeight="false" outlineLevel="0" collapsed="false">
      <c r="A284" s="1" t="s">
        <v>292</v>
      </c>
      <c r="B284" s="1" t="n">
        <v>0.015777</v>
      </c>
      <c r="C284" s="0" t="n">
        <f aca="false">-SMALL(B284:B533,3)</f>
        <v>0.141375</v>
      </c>
      <c r="D284" s="0" t="n">
        <f aca="false">-AVERAGE(SMALL(B284:B533,1),SMALL(B284:B533,2),SMALL(B284:B533,3),SMALL(B284:B533,4),SMALL(B284:B533,5),SMALL(B284:B533,6))</f>
        <v>0.140741333333333</v>
      </c>
    </row>
    <row r="285" customFormat="false" ht="13.8" hidden="false" customHeight="false" outlineLevel="0" collapsed="false">
      <c r="A285" s="1" t="s">
        <v>293</v>
      </c>
      <c r="B285" s="1" t="n">
        <v>-0.001492</v>
      </c>
      <c r="C285" s="0" t="n">
        <f aca="false">-SMALL(B285:B534,3)</f>
        <v>0.141375</v>
      </c>
      <c r="D285" s="0" t="n">
        <f aca="false">-AVERAGE(SMALL(B285:B534,1),SMALL(B285:B534,2),SMALL(B285:B534,3),SMALL(B285:B534,4),SMALL(B285:B534,5),SMALL(B285:B534,6))</f>
        <v>0.140741333333333</v>
      </c>
    </row>
    <row r="286" customFormat="false" ht="13.8" hidden="false" customHeight="false" outlineLevel="0" collapsed="false">
      <c r="A286" s="1" t="s">
        <v>294</v>
      </c>
      <c r="B286" s="1" t="n">
        <v>0.011508</v>
      </c>
      <c r="C286" s="0" t="n">
        <f aca="false">-SMALL(B286:B535,3)</f>
        <v>0.141375</v>
      </c>
      <c r="D286" s="0" t="n">
        <f aca="false">-AVERAGE(SMALL(B286:B535,1),SMALL(B286:B535,2),SMALL(B286:B535,3),SMALL(B286:B535,4),SMALL(B286:B535,5),SMALL(B286:B535,6))</f>
        <v>0.140741333333333</v>
      </c>
    </row>
    <row r="287" customFormat="false" ht="13.8" hidden="false" customHeight="false" outlineLevel="0" collapsed="false">
      <c r="A287" s="1" t="s">
        <v>295</v>
      </c>
      <c r="B287" s="1" t="n">
        <v>-0.017873</v>
      </c>
      <c r="C287" s="0" t="n">
        <f aca="false">-SMALL(B287:B536,3)</f>
        <v>0.141375</v>
      </c>
      <c r="D287" s="0" t="n">
        <f aca="false">-AVERAGE(SMALL(B287:B536,1),SMALL(B287:B536,2),SMALL(B287:B536,3),SMALL(B287:B536,4),SMALL(B287:B536,5),SMALL(B287:B536,6))</f>
        <v>0.140741333333333</v>
      </c>
    </row>
    <row r="288" customFormat="false" ht="13.8" hidden="false" customHeight="false" outlineLevel="0" collapsed="false">
      <c r="A288" s="1" t="s">
        <v>296</v>
      </c>
      <c r="B288" s="1" t="n">
        <v>0.021554</v>
      </c>
      <c r="C288" s="0" t="n">
        <f aca="false">-SMALL(B288:B537,3)</f>
        <v>0.141375</v>
      </c>
      <c r="D288" s="0" t="n">
        <f aca="false">-AVERAGE(SMALL(B288:B537,1),SMALL(B288:B537,2),SMALL(B288:B537,3),SMALL(B288:B537,4),SMALL(B288:B537,5),SMALL(B288:B537,6))</f>
        <v>0.140741333333333</v>
      </c>
    </row>
    <row r="289" customFormat="false" ht="13.8" hidden="false" customHeight="false" outlineLevel="0" collapsed="false">
      <c r="A289" s="1" t="s">
        <v>297</v>
      </c>
      <c r="B289" s="1" t="n">
        <v>0</v>
      </c>
      <c r="C289" s="0" t="n">
        <f aca="false">-SMALL(B289:B538,3)</f>
        <v>0.141375</v>
      </c>
      <c r="D289" s="0" t="n">
        <f aca="false">-AVERAGE(SMALL(B289:B538,1),SMALL(B289:B538,2),SMALL(B289:B538,3),SMALL(B289:B538,4),SMALL(B289:B538,5),SMALL(B289:B538,6))</f>
        <v>0.140741333333333</v>
      </c>
    </row>
    <row r="290" customFormat="false" ht="13.8" hidden="false" customHeight="false" outlineLevel="0" collapsed="false">
      <c r="A290" s="1" t="s">
        <v>298</v>
      </c>
      <c r="B290" s="1" t="n">
        <v>0.008786</v>
      </c>
      <c r="C290" s="0" t="n">
        <f aca="false">-SMALL(B290:B539,3)</f>
        <v>0.141375</v>
      </c>
      <c r="D290" s="0" t="n">
        <f aca="false">-AVERAGE(SMALL(B290:B539,1),SMALL(B290:B539,2),SMALL(B290:B539,3),SMALL(B290:B539,4),SMALL(B290:B539,5),SMALL(B290:B539,6))</f>
        <v>0.140741333333333</v>
      </c>
    </row>
    <row r="291" customFormat="false" ht="13.8" hidden="false" customHeight="false" outlineLevel="0" collapsed="false">
      <c r="A291" s="1" t="s">
        <v>299</v>
      </c>
      <c r="B291" s="1" t="n">
        <v>0.004364</v>
      </c>
      <c r="C291" s="0" t="n">
        <f aca="false">-SMALL(B291:B540,3)</f>
        <v>0.141375</v>
      </c>
      <c r="D291" s="0" t="n">
        <f aca="false">-AVERAGE(SMALL(B291:B540,1),SMALL(B291:B540,2),SMALL(B291:B540,3),SMALL(B291:B540,4),SMALL(B291:B540,5),SMALL(B291:B540,6))</f>
        <v>0.140741333333333</v>
      </c>
    </row>
    <row r="292" customFormat="false" ht="13.8" hidden="false" customHeight="false" outlineLevel="0" collapsed="false">
      <c r="A292" s="1" t="s">
        <v>300</v>
      </c>
      <c r="B292" s="1" t="n">
        <v>-0.031703</v>
      </c>
      <c r="C292" s="0" t="n">
        <f aca="false">-SMALL(B292:B541,3)</f>
        <v>0.141375</v>
      </c>
      <c r="D292" s="0" t="n">
        <f aca="false">-AVERAGE(SMALL(B292:B541,1),SMALL(B292:B541,2),SMALL(B292:B541,3),SMALL(B292:B541,4),SMALL(B292:B541,5),SMALL(B292:B541,6))</f>
        <v>0.140741333333333</v>
      </c>
    </row>
    <row r="293" customFormat="false" ht="13.8" hidden="false" customHeight="false" outlineLevel="0" collapsed="false">
      <c r="A293" s="1" t="s">
        <v>301</v>
      </c>
      <c r="B293" s="1" t="n">
        <v>-0.033126</v>
      </c>
      <c r="C293" s="0" t="n">
        <f aca="false">-SMALL(B293:B542,3)</f>
        <v>0.141375</v>
      </c>
      <c r="D293" s="0" t="n">
        <f aca="false">-AVERAGE(SMALL(B293:B542,1),SMALL(B293:B542,2),SMALL(B293:B542,3),SMALL(B293:B542,4),SMALL(B293:B542,5),SMALL(B293:B542,6))</f>
        <v>0.140741333333333</v>
      </c>
    </row>
    <row r="294" customFormat="false" ht="13.8" hidden="false" customHeight="false" outlineLevel="0" collapsed="false">
      <c r="A294" s="1" t="s">
        <v>302</v>
      </c>
      <c r="B294" s="1" t="n">
        <v>-0.013639</v>
      </c>
      <c r="C294" s="0" t="n">
        <f aca="false">-SMALL(B294:B543,3)</f>
        <v>0.141375</v>
      </c>
      <c r="D294" s="0" t="n">
        <f aca="false">-AVERAGE(SMALL(B294:B543,1),SMALL(B294:B543,2),SMALL(B294:B543,3),SMALL(B294:B543,4),SMALL(B294:B543,5),SMALL(B294:B543,6))</f>
        <v>0.140741333333333</v>
      </c>
    </row>
    <row r="295" customFormat="false" ht="13.8" hidden="false" customHeight="false" outlineLevel="0" collapsed="false">
      <c r="A295" s="1" t="s">
        <v>303</v>
      </c>
      <c r="B295" s="1" t="n">
        <v>-0.005514</v>
      </c>
      <c r="C295" s="0" t="n">
        <f aca="false">-SMALL(B295:B544,3)</f>
        <v>0.141375</v>
      </c>
      <c r="D295" s="0" t="n">
        <f aca="false">-AVERAGE(SMALL(B295:B544,1),SMALL(B295:B544,2),SMALL(B295:B544,3),SMALL(B295:B544,4),SMALL(B295:B544,5),SMALL(B295:B544,6))</f>
        <v>0.140741333333333</v>
      </c>
    </row>
    <row r="296" customFormat="false" ht="13.8" hidden="false" customHeight="false" outlineLevel="0" collapsed="false">
      <c r="A296" s="1" t="s">
        <v>304</v>
      </c>
      <c r="B296" s="1" t="n">
        <v>-0.007925</v>
      </c>
      <c r="C296" s="0" t="n">
        <f aca="false">-SMALL(B296:B545,3)</f>
        <v>0.141375</v>
      </c>
      <c r="D296" s="0" t="n">
        <f aca="false">-AVERAGE(SMALL(B296:B545,1),SMALL(B296:B545,2),SMALL(B296:B545,3),SMALL(B296:B545,4),SMALL(B296:B545,5),SMALL(B296:B545,6))</f>
        <v>0.140741333333333</v>
      </c>
    </row>
    <row r="297" customFormat="false" ht="13.8" hidden="false" customHeight="false" outlineLevel="0" collapsed="false">
      <c r="A297" s="1" t="s">
        <v>305</v>
      </c>
      <c r="B297" s="1" t="n">
        <v>-0.035218</v>
      </c>
      <c r="C297" s="0" t="n">
        <f aca="false">-SMALL(B297:B546,3)</f>
        <v>0.141375</v>
      </c>
      <c r="D297" s="0" t="n">
        <f aca="false">-AVERAGE(SMALL(B297:B546,1),SMALL(B297:B546,2),SMALL(B297:B546,3),SMALL(B297:B546,4),SMALL(B297:B546,5),SMALL(B297:B546,6))</f>
        <v>0.140741333333333</v>
      </c>
    </row>
    <row r="298" customFormat="false" ht="13.8" hidden="false" customHeight="false" outlineLevel="0" collapsed="false">
      <c r="A298" s="1" t="s">
        <v>306</v>
      </c>
      <c r="B298" s="1" t="n">
        <v>0.002057</v>
      </c>
      <c r="C298" s="0" t="n">
        <f aca="false">-SMALL(B298:B547,3)</f>
        <v>0.141375</v>
      </c>
      <c r="D298" s="0" t="n">
        <f aca="false">-AVERAGE(SMALL(B298:B547,1),SMALL(B298:B547,2),SMALL(B298:B547,3),SMALL(B298:B547,4),SMALL(B298:B547,5),SMALL(B298:B547,6))</f>
        <v>0.140741333333333</v>
      </c>
    </row>
    <row r="299" customFormat="false" ht="13.8" hidden="false" customHeight="false" outlineLevel="0" collapsed="false">
      <c r="A299" s="1" t="s">
        <v>307</v>
      </c>
      <c r="B299" s="1" t="n">
        <v>-0.028777</v>
      </c>
      <c r="C299" s="0" t="n">
        <f aca="false">-SMALL(B299:B548,3)</f>
        <v>0.141375</v>
      </c>
      <c r="D299" s="0" t="n">
        <f aca="false">-AVERAGE(SMALL(B299:B548,1),SMALL(B299:B548,2),SMALL(B299:B548,3),SMALL(B299:B548,4),SMALL(B299:B548,5),SMALL(B299:B548,6))</f>
        <v>0.140741333333333</v>
      </c>
    </row>
    <row r="300" customFormat="false" ht="13.8" hidden="false" customHeight="false" outlineLevel="0" collapsed="false">
      <c r="A300" s="1" t="s">
        <v>308</v>
      </c>
      <c r="B300" s="1" t="n">
        <v>0.063528</v>
      </c>
      <c r="C300" s="0" t="n">
        <f aca="false">-SMALL(B300:B549,3)</f>
        <v>0.141375</v>
      </c>
      <c r="D300" s="0" t="n">
        <f aca="false">-AVERAGE(SMALL(B300:B549,1),SMALL(B300:B549,2),SMALL(B300:B549,3),SMALL(B300:B549,4),SMALL(B300:B549,5),SMALL(B300:B549,6))</f>
        <v>0.140741333333333</v>
      </c>
    </row>
    <row r="301" customFormat="false" ht="13.8" hidden="false" customHeight="false" outlineLevel="0" collapsed="false">
      <c r="A301" s="1" t="s">
        <v>309</v>
      </c>
      <c r="B301" s="1" t="n">
        <v>-0.016819</v>
      </c>
      <c r="C301" s="0" t="n">
        <f aca="false">-SMALL(B301:B550,3)</f>
        <v>0.141375</v>
      </c>
      <c r="D301" s="0" t="n">
        <f aca="false">-AVERAGE(SMALL(B301:B550,1),SMALL(B301:B550,2),SMALL(B301:B550,3),SMALL(B301:B550,4),SMALL(B301:B550,5),SMALL(B301:B550,6))</f>
        <v>0.140741333333333</v>
      </c>
    </row>
    <row r="302" customFormat="false" ht="13.8" hidden="false" customHeight="false" outlineLevel="0" collapsed="false">
      <c r="A302" s="1" t="s">
        <v>310</v>
      </c>
      <c r="B302" s="1" t="n">
        <v>-0.002423</v>
      </c>
      <c r="C302" s="0" t="n">
        <f aca="false">-SMALL(B302:B551,3)</f>
        <v>0.141375</v>
      </c>
      <c r="D302" s="0" t="n">
        <f aca="false">-AVERAGE(SMALL(B302:B551,1),SMALL(B302:B551,2),SMALL(B302:B551,3),SMALL(B302:B551,4),SMALL(B302:B551,5),SMALL(B302:B551,6))</f>
        <v>0.140741333333333</v>
      </c>
    </row>
    <row r="303" customFormat="false" ht="13.8" hidden="false" customHeight="false" outlineLevel="0" collapsed="false">
      <c r="A303" s="1" t="s">
        <v>311</v>
      </c>
      <c r="B303" s="1" t="n">
        <v>-0.028749</v>
      </c>
      <c r="C303" s="0" t="n">
        <f aca="false">-SMALL(B303:B552,3)</f>
        <v>0.141375</v>
      </c>
      <c r="D303" s="0" t="n">
        <f aca="false">-AVERAGE(SMALL(B303:B552,1),SMALL(B303:B552,2),SMALL(B303:B552,3),SMALL(B303:B552,4),SMALL(B303:B552,5),SMALL(B303:B552,6))</f>
        <v>0.140741333333333</v>
      </c>
    </row>
    <row r="304" customFormat="false" ht="13.8" hidden="false" customHeight="false" outlineLevel="0" collapsed="false">
      <c r="A304" s="1" t="s">
        <v>312</v>
      </c>
      <c r="B304" s="1" t="n">
        <v>-0.023188</v>
      </c>
      <c r="C304" s="0" t="n">
        <f aca="false">-SMALL(B304:B553,3)</f>
        <v>0.141375</v>
      </c>
      <c r="D304" s="0" t="n">
        <f aca="false">-AVERAGE(SMALL(B304:B553,1),SMALL(B304:B553,2),SMALL(B304:B553,3),SMALL(B304:B553,4),SMALL(B304:B553,5),SMALL(B304:B553,6))</f>
        <v>0.140741333333333</v>
      </c>
    </row>
    <row r="305" customFormat="false" ht="13.8" hidden="false" customHeight="false" outlineLevel="0" collapsed="false">
      <c r="A305" s="1" t="s">
        <v>313</v>
      </c>
      <c r="B305" s="1" t="n">
        <v>0.080667</v>
      </c>
      <c r="C305" s="0" t="n">
        <f aca="false">-SMALL(B305:B554,3)</f>
        <v>0.141375</v>
      </c>
      <c r="D305" s="0" t="n">
        <f aca="false">-AVERAGE(SMALL(B305:B554,1),SMALL(B305:B554,2),SMALL(B305:B554,3),SMALL(B305:B554,4),SMALL(B305:B554,5),SMALL(B305:B554,6))</f>
        <v>0.140741333333333</v>
      </c>
    </row>
    <row r="306" customFormat="false" ht="13.8" hidden="false" customHeight="false" outlineLevel="0" collapsed="false">
      <c r="A306" s="1" t="s">
        <v>314</v>
      </c>
      <c r="B306" s="1" t="n">
        <v>-0.026709</v>
      </c>
      <c r="C306" s="0" t="n">
        <f aca="false">-SMALL(B306:B555,3)</f>
        <v>0.141375</v>
      </c>
      <c r="D306" s="0" t="n">
        <f aca="false">-AVERAGE(SMALL(B306:B555,1),SMALL(B306:B555,2),SMALL(B306:B555,3),SMALL(B306:B555,4),SMALL(B306:B555,5),SMALL(B306:B555,6))</f>
        <v>0.140741333333333</v>
      </c>
    </row>
    <row r="307" customFormat="false" ht="13.8" hidden="false" customHeight="false" outlineLevel="0" collapsed="false">
      <c r="A307" s="1" t="s">
        <v>315</v>
      </c>
      <c r="B307" s="1" t="n">
        <v>0.06954</v>
      </c>
      <c r="C307" s="0" t="n">
        <f aca="false">-SMALL(B307:B556,3)</f>
        <v>0.141375</v>
      </c>
      <c r="D307" s="0" t="n">
        <f aca="false">-AVERAGE(SMALL(B307:B556,1),SMALL(B307:B556,2),SMALL(B307:B556,3),SMALL(B307:B556,4),SMALL(B307:B556,5),SMALL(B307:B556,6))</f>
        <v>0.140741333333333</v>
      </c>
    </row>
    <row r="308" customFormat="false" ht="13.8" hidden="false" customHeight="false" outlineLevel="0" collapsed="false">
      <c r="A308" s="1" t="s">
        <v>316</v>
      </c>
      <c r="B308" s="1" t="n">
        <v>0.012834</v>
      </c>
      <c r="C308" s="0" t="n">
        <f aca="false">-SMALL(B308:B557,3)</f>
        <v>0.141375</v>
      </c>
      <c r="D308" s="0" t="n">
        <f aca="false">-AVERAGE(SMALL(B308:B557,1),SMALL(B308:B557,2),SMALL(B308:B557,3),SMALL(B308:B557,4),SMALL(B308:B557,5),SMALL(B308:B557,6))</f>
        <v>0.140741333333333</v>
      </c>
    </row>
    <row r="309" customFormat="false" ht="13.8" hidden="false" customHeight="false" outlineLevel="0" collapsed="false">
      <c r="A309" s="1" t="s">
        <v>317</v>
      </c>
      <c r="B309" s="1" t="n">
        <v>-0.003007</v>
      </c>
      <c r="C309" s="0" t="n">
        <f aca="false">-SMALL(B309:B558,3)</f>
        <v>0.141375</v>
      </c>
      <c r="D309" s="0" t="n">
        <f aca="false">-AVERAGE(SMALL(B309:B558,1),SMALL(B309:B558,2),SMALL(B309:B558,3),SMALL(B309:B558,4),SMALL(B309:B558,5),SMALL(B309:B558,6))</f>
        <v>0.140741333333333</v>
      </c>
    </row>
    <row r="310" customFormat="false" ht="13.8" hidden="false" customHeight="false" outlineLevel="0" collapsed="false">
      <c r="A310" s="1" t="s">
        <v>318</v>
      </c>
      <c r="B310" s="1" t="n">
        <v>-0.036783</v>
      </c>
      <c r="C310" s="0" t="n">
        <f aca="false">-SMALL(B310:B559,3)</f>
        <v>0.141375</v>
      </c>
      <c r="D310" s="0" t="n">
        <f aca="false">-AVERAGE(SMALL(B310:B559,1),SMALL(B310:B559,2),SMALL(B310:B559,3),SMALL(B310:B559,4),SMALL(B310:B559,5),SMALL(B310:B559,6))</f>
        <v>0.140741333333333</v>
      </c>
    </row>
    <row r="311" customFormat="false" ht="13.8" hidden="false" customHeight="false" outlineLevel="0" collapsed="false">
      <c r="A311" s="1" t="s">
        <v>319</v>
      </c>
      <c r="B311" s="1" t="n">
        <v>-0.015739</v>
      </c>
      <c r="C311" s="0" t="n">
        <f aca="false">-SMALL(B311:B560,3)</f>
        <v>0.141375</v>
      </c>
      <c r="D311" s="0" t="n">
        <f aca="false">-AVERAGE(SMALL(B311:B560,1),SMALL(B311:B560,2),SMALL(B311:B560,3),SMALL(B311:B560,4),SMALL(B311:B560,5),SMALL(B311:B560,6))</f>
        <v>0.140741333333333</v>
      </c>
    </row>
    <row r="312" customFormat="false" ht="13.8" hidden="false" customHeight="false" outlineLevel="0" collapsed="false">
      <c r="A312" s="1" t="s">
        <v>320</v>
      </c>
      <c r="B312" s="1" t="n">
        <v>-0.022856</v>
      </c>
      <c r="C312" s="0" t="n">
        <f aca="false">-SMALL(B312:B561,3)</f>
        <v>0.141375</v>
      </c>
      <c r="D312" s="0" t="n">
        <f aca="false">-AVERAGE(SMALL(B312:B561,1),SMALL(B312:B561,2),SMALL(B312:B561,3),SMALL(B312:B561,4),SMALL(B312:B561,5),SMALL(B312:B561,6))</f>
        <v>0.140741333333333</v>
      </c>
    </row>
    <row r="313" customFormat="false" ht="13.8" hidden="false" customHeight="false" outlineLevel="0" collapsed="false">
      <c r="A313" s="1" t="s">
        <v>321</v>
      </c>
      <c r="B313" s="1" t="n">
        <v>0.008881</v>
      </c>
      <c r="C313" s="0" t="n">
        <f aca="false">-SMALL(B313:B562,3)</f>
        <v>0.141375</v>
      </c>
      <c r="D313" s="0" t="n">
        <f aca="false">-AVERAGE(SMALL(B313:B562,1),SMALL(B313:B562,2),SMALL(B313:B562,3),SMALL(B313:B562,4),SMALL(B313:B562,5),SMALL(B313:B562,6))</f>
        <v>0.140741333333333</v>
      </c>
    </row>
    <row r="314" customFormat="false" ht="13.8" hidden="false" customHeight="false" outlineLevel="0" collapsed="false">
      <c r="A314" s="1" t="s">
        <v>322</v>
      </c>
      <c r="B314" s="1" t="n">
        <v>0.068003</v>
      </c>
      <c r="C314" s="0" t="n">
        <f aca="false">-SMALL(B314:B563,3)</f>
        <v>0.141375</v>
      </c>
      <c r="D314" s="0" t="n">
        <f aca="false">-AVERAGE(SMALL(B314:B563,1),SMALL(B314:B563,2),SMALL(B314:B563,3),SMALL(B314:B563,4),SMALL(B314:B563,5),SMALL(B314:B563,6))</f>
        <v>0.140741333333333</v>
      </c>
    </row>
    <row r="315" customFormat="false" ht="13.8" hidden="false" customHeight="false" outlineLevel="0" collapsed="false">
      <c r="A315" s="1" t="s">
        <v>323</v>
      </c>
      <c r="B315" s="1" t="n">
        <v>-0.000749</v>
      </c>
      <c r="C315" s="0" t="n">
        <f aca="false">-SMALL(B315:B564,3)</f>
        <v>0.141375</v>
      </c>
      <c r="D315" s="0" t="n">
        <f aca="false">-AVERAGE(SMALL(B315:B564,1),SMALL(B315:B564,2),SMALL(B315:B564,3),SMALL(B315:B564,4),SMALL(B315:B564,5),SMALL(B315:B564,6))</f>
        <v>0.140741333333333</v>
      </c>
    </row>
    <row r="316" customFormat="false" ht="13.8" hidden="false" customHeight="false" outlineLevel="0" collapsed="false">
      <c r="A316" s="1" t="s">
        <v>324</v>
      </c>
      <c r="B316" s="1" t="n">
        <v>0.004498</v>
      </c>
      <c r="C316" s="0" t="n">
        <f aca="false">-SMALL(B316:B565,3)</f>
        <v>0.141375</v>
      </c>
      <c r="D316" s="0" t="n">
        <f aca="false">-AVERAGE(SMALL(B316:B565,1),SMALL(B316:B565,2),SMALL(B316:B565,3),SMALL(B316:B565,4),SMALL(B316:B565,5),SMALL(B316:B565,6))</f>
        <v>0.140741333333333</v>
      </c>
    </row>
    <row r="317" customFormat="false" ht="13.8" hidden="false" customHeight="false" outlineLevel="0" collapsed="false">
      <c r="A317" s="1" t="s">
        <v>325</v>
      </c>
      <c r="B317" s="1" t="n">
        <v>-0.01356</v>
      </c>
      <c r="C317" s="0" t="n">
        <f aca="false">-SMALL(B317:B566,3)</f>
        <v>0.141375</v>
      </c>
      <c r="D317" s="0" t="n">
        <f aca="false">-AVERAGE(SMALL(B317:B566,1),SMALL(B317:B566,2),SMALL(B317:B566,3),SMALL(B317:B566,4),SMALL(B317:B566,5),SMALL(B317:B566,6))</f>
        <v>0.140741333333333</v>
      </c>
    </row>
    <row r="318" customFormat="false" ht="13.8" hidden="false" customHeight="false" outlineLevel="0" collapsed="false">
      <c r="A318" s="1" t="s">
        <v>326</v>
      </c>
      <c r="B318" s="1" t="n">
        <v>0.006049</v>
      </c>
      <c r="C318" s="0" t="n">
        <f aca="false">-SMALL(B318:B567,3)</f>
        <v>0.141375</v>
      </c>
      <c r="D318" s="0" t="n">
        <f aca="false">-AVERAGE(SMALL(B318:B567,1),SMALL(B318:B567,2),SMALL(B318:B567,3),SMALL(B318:B567,4),SMALL(B318:B567,5),SMALL(B318:B567,6))</f>
        <v>0.140741333333333</v>
      </c>
    </row>
    <row r="319" customFormat="false" ht="13.8" hidden="false" customHeight="false" outlineLevel="0" collapsed="false">
      <c r="A319" s="1" t="s">
        <v>327</v>
      </c>
      <c r="B319" s="1" t="n">
        <v>-0.011374</v>
      </c>
      <c r="C319" s="0" t="n">
        <f aca="false">-SMALL(B319:B568,3)</f>
        <v>0.141375</v>
      </c>
      <c r="D319" s="0" t="n">
        <f aca="false">-AVERAGE(SMALL(B319:B568,1),SMALL(B319:B568,2),SMALL(B319:B568,3),SMALL(B319:B568,4),SMALL(B319:B568,5),SMALL(B319:B568,6))</f>
        <v>0.140741333333333</v>
      </c>
    </row>
    <row r="320" customFormat="false" ht="13.8" hidden="false" customHeight="false" outlineLevel="0" collapsed="false">
      <c r="A320" s="1" t="s">
        <v>328</v>
      </c>
      <c r="B320" s="1" t="n">
        <v>-0.016928</v>
      </c>
      <c r="C320" s="0" t="n">
        <f aca="false">-SMALL(B320:B569,3)</f>
        <v>0.141375</v>
      </c>
      <c r="D320" s="0" t="n">
        <f aca="false">-AVERAGE(SMALL(B320:B569,1),SMALL(B320:B569,2),SMALL(B320:B569,3),SMALL(B320:B569,4),SMALL(B320:B569,5),SMALL(B320:B569,6))</f>
        <v>0.140741333333333</v>
      </c>
    </row>
    <row r="321" customFormat="false" ht="13.8" hidden="false" customHeight="false" outlineLevel="0" collapsed="false">
      <c r="A321" s="1" t="s">
        <v>329</v>
      </c>
      <c r="B321" s="1" t="n">
        <v>-0.006223</v>
      </c>
      <c r="C321" s="0" t="n">
        <f aca="false">-SMALL(B321:B570,3)</f>
        <v>0.141375</v>
      </c>
      <c r="D321" s="0" t="n">
        <f aca="false">-AVERAGE(SMALL(B321:B570,1),SMALL(B321:B570,2),SMALL(B321:B570,3),SMALL(B321:B570,4),SMALL(B321:B570,5),SMALL(B321:B570,6))</f>
        <v>0.140741333333333</v>
      </c>
    </row>
    <row r="322" customFormat="false" ht="13.8" hidden="false" customHeight="false" outlineLevel="0" collapsed="false">
      <c r="A322" s="1" t="s">
        <v>330</v>
      </c>
      <c r="B322" s="1" t="n">
        <v>-0.019311</v>
      </c>
      <c r="C322" s="0" t="n">
        <f aca="false">-SMALL(B322:B571,3)</f>
        <v>0.141375</v>
      </c>
      <c r="D322" s="0" t="n">
        <f aca="false">-AVERAGE(SMALL(B322:B571,1),SMALL(B322:B571,2),SMALL(B322:B571,3),SMALL(B322:B571,4),SMALL(B322:B571,5),SMALL(B322:B571,6))</f>
        <v>0.140741333333333</v>
      </c>
    </row>
    <row r="323" customFormat="false" ht="13.8" hidden="false" customHeight="false" outlineLevel="0" collapsed="false">
      <c r="A323" s="1" t="s">
        <v>331</v>
      </c>
      <c r="B323" s="1" t="n">
        <v>-0.023758</v>
      </c>
      <c r="C323" s="0" t="n">
        <f aca="false">-SMALL(B323:B572,3)</f>
        <v>0.141375</v>
      </c>
      <c r="D323" s="0" t="n">
        <f aca="false">-AVERAGE(SMALL(B323:B572,1),SMALL(B323:B572,2),SMALL(B323:B572,3),SMALL(B323:B572,4),SMALL(B323:B572,5),SMALL(B323:B572,6))</f>
        <v>0.140741333333333</v>
      </c>
    </row>
    <row r="324" customFormat="false" ht="13.8" hidden="false" customHeight="false" outlineLevel="0" collapsed="false">
      <c r="A324" s="1" t="s">
        <v>332</v>
      </c>
      <c r="B324" s="1" t="n">
        <v>0.010137</v>
      </c>
      <c r="C324" s="0" t="n">
        <f aca="false">-SMALL(B324:B573,3)</f>
        <v>0.141375</v>
      </c>
      <c r="D324" s="0" t="n">
        <f aca="false">-AVERAGE(SMALL(B324:B573,1),SMALL(B324:B573,2),SMALL(B324:B573,3),SMALL(B324:B573,4),SMALL(B324:B573,5),SMALL(B324:B573,6))</f>
        <v>0.140741333333333</v>
      </c>
    </row>
    <row r="325" customFormat="false" ht="13.8" hidden="false" customHeight="false" outlineLevel="0" collapsed="false">
      <c r="A325" s="1" t="s">
        <v>333</v>
      </c>
      <c r="B325" s="1" t="n">
        <v>0.02667</v>
      </c>
      <c r="C325" s="0" t="n">
        <f aca="false">-SMALL(B325:B574,3)</f>
        <v>0.141375</v>
      </c>
      <c r="D325" s="0" t="n">
        <f aca="false">-AVERAGE(SMALL(B325:B574,1),SMALL(B325:B574,2),SMALL(B325:B574,3),SMALL(B325:B574,4),SMALL(B325:B574,5),SMALL(B325:B574,6))</f>
        <v>0.140741333333333</v>
      </c>
    </row>
    <row r="326" customFormat="false" ht="13.8" hidden="false" customHeight="false" outlineLevel="0" collapsed="false">
      <c r="A326" s="1" t="s">
        <v>334</v>
      </c>
      <c r="B326" s="1" t="n">
        <v>0.017132</v>
      </c>
      <c r="C326" s="0" t="n">
        <f aca="false">-SMALL(B326:B575,3)</f>
        <v>0.141375</v>
      </c>
      <c r="D326" s="0" t="n">
        <f aca="false">-AVERAGE(SMALL(B326:B575,1),SMALL(B326:B575,2),SMALL(B326:B575,3),SMALL(B326:B575,4),SMALL(B326:B575,5),SMALL(B326:B575,6))</f>
        <v>0.140741333333333</v>
      </c>
    </row>
    <row r="327" customFormat="false" ht="13.8" hidden="false" customHeight="false" outlineLevel="0" collapsed="false">
      <c r="A327" s="1" t="s">
        <v>335</v>
      </c>
      <c r="B327" s="1" t="n">
        <v>0.021771</v>
      </c>
      <c r="C327" s="0" t="n">
        <f aca="false">-SMALL(B327:B576,3)</f>
        <v>0.141375</v>
      </c>
      <c r="D327" s="0" t="n">
        <f aca="false">-AVERAGE(SMALL(B327:B576,1),SMALL(B327:B576,2),SMALL(B327:B576,3),SMALL(B327:B576,4),SMALL(B327:B576,5),SMALL(B327:B576,6))</f>
        <v>0.140741333333333</v>
      </c>
    </row>
    <row r="328" customFormat="false" ht="13.8" hidden="false" customHeight="false" outlineLevel="0" collapsed="false">
      <c r="A328" s="1" t="s">
        <v>336</v>
      </c>
      <c r="B328" s="1" t="n">
        <v>-0.015615</v>
      </c>
      <c r="C328" s="0" t="n">
        <f aca="false">-SMALL(B328:B577,3)</f>
        <v>0.141375</v>
      </c>
      <c r="D328" s="0" t="n">
        <f aca="false">-AVERAGE(SMALL(B328:B577,1),SMALL(B328:B577,2),SMALL(B328:B577,3),SMALL(B328:B577,4),SMALL(B328:B577,5),SMALL(B328:B577,6))</f>
        <v>0.140741333333333</v>
      </c>
    </row>
    <row r="329" customFormat="false" ht="13.8" hidden="false" customHeight="false" outlineLevel="0" collapsed="false">
      <c r="A329" s="1" t="s">
        <v>337</v>
      </c>
      <c r="B329" s="1" t="n">
        <v>-0.013906</v>
      </c>
      <c r="C329" s="0" t="n">
        <f aca="false">-SMALL(B329:B578,3)</f>
        <v>0.141375</v>
      </c>
      <c r="D329" s="0" t="n">
        <f aca="false">-AVERAGE(SMALL(B329:B578,1),SMALL(B329:B578,2),SMALL(B329:B578,3),SMALL(B329:B578,4),SMALL(B329:B578,5),SMALL(B329:B578,6))</f>
        <v>0.140741333333333</v>
      </c>
    </row>
    <row r="330" customFormat="false" ht="13.8" hidden="false" customHeight="false" outlineLevel="0" collapsed="false">
      <c r="A330" s="1" t="s">
        <v>338</v>
      </c>
      <c r="B330" s="1" t="n">
        <v>-0.006636</v>
      </c>
      <c r="C330" s="0" t="n">
        <f aca="false">-SMALL(B330:B579,3)</f>
        <v>0.141375</v>
      </c>
      <c r="D330" s="0" t="n">
        <f aca="false">-AVERAGE(SMALL(B330:B579,1),SMALL(B330:B579,2),SMALL(B330:B579,3),SMALL(B330:B579,4),SMALL(B330:B579,5),SMALL(B330:B579,6))</f>
        <v>0.1418645</v>
      </c>
    </row>
    <row r="331" customFormat="false" ht="13.8" hidden="false" customHeight="false" outlineLevel="0" collapsed="false">
      <c r="A331" s="1" t="s">
        <v>339</v>
      </c>
      <c r="B331" s="1" t="n">
        <v>0.035398</v>
      </c>
      <c r="C331" s="0" t="n">
        <f aca="false">-SMALL(B331:B580,3)</f>
        <v>0.141375</v>
      </c>
      <c r="D331" s="0" t="n">
        <f aca="false">-AVERAGE(SMALL(B331:B580,1),SMALL(B331:B580,2),SMALL(B331:B580,3),SMALL(B331:B580,4),SMALL(B331:B580,5),SMALL(B331:B580,6))</f>
        <v>0.1418645</v>
      </c>
    </row>
    <row r="332" customFormat="false" ht="13.8" hidden="false" customHeight="false" outlineLevel="0" collapsed="false">
      <c r="A332" s="1" t="s">
        <v>340</v>
      </c>
      <c r="B332" s="1" t="n">
        <v>0.018729</v>
      </c>
      <c r="C332" s="0" t="n">
        <f aca="false">-SMALL(B332:B581,3)</f>
        <v>0.141375</v>
      </c>
      <c r="D332" s="0" t="n">
        <f aca="false">-AVERAGE(SMALL(B332:B581,1),SMALL(B332:B581,2),SMALL(B332:B581,3),SMALL(B332:B581,4),SMALL(B332:B581,5),SMALL(B332:B581,6))</f>
        <v>0.1418645</v>
      </c>
    </row>
    <row r="333" customFormat="false" ht="13.8" hidden="false" customHeight="false" outlineLevel="0" collapsed="false">
      <c r="A333" s="1" t="s">
        <v>341</v>
      </c>
      <c r="B333" s="1" t="n">
        <v>0.002594</v>
      </c>
      <c r="C333" s="0" t="n">
        <f aca="false">-SMALL(B333:B582,3)</f>
        <v>0.141375</v>
      </c>
      <c r="D333" s="0" t="n">
        <f aca="false">-AVERAGE(SMALL(B333:B582,1),SMALL(B333:B582,2),SMALL(B333:B582,3),SMALL(B333:B582,4),SMALL(B333:B582,5),SMALL(B333:B582,6))</f>
        <v>0.1418645</v>
      </c>
    </row>
    <row r="334" customFormat="false" ht="13.8" hidden="false" customHeight="false" outlineLevel="0" collapsed="false">
      <c r="A334" s="1" t="s">
        <v>342</v>
      </c>
      <c r="B334" s="1" t="n">
        <v>-0.012291</v>
      </c>
      <c r="C334" s="0" t="n">
        <f aca="false">-SMALL(B334:B583,3)</f>
        <v>0.141375</v>
      </c>
      <c r="D334" s="0" t="n">
        <f aca="false">-AVERAGE(SMALL(B334:B583,1),SMALL(B334:B583,2),SMALL(B334:B583,3),SMALL(B334:B583,4),SMALL(B334:B583,5),SMALL(B334:B583,6))</f>
        <v>0.1418645</v>
      </c>
    </row>
    <row r="335" customFormat="false" ht="13.8" hidden="false" customHeight="false" outlineLevel="0" collapsed="false">
      <c r="A335" s="1" t="s">
        <v>343</v>
      </c>
      <c r="B335" s="1" t="n">
        <v>-0.003004</v>
      </c>
      <c r="C335" s="0" t="n">
        <f aca="false">-SMALL(B335:B584,3)</f>
        <v>0.141375</v>
      </c>
      <c r="D335" s="0" t="n">
        <f aca="false">-AVERAGE(SMALL(B335:B584,1),SMALL(B335:B584,2),SMALL(B335:B584,3),SMALL(B335:B584,4),SMALL(B335:B584,5),SMALL(B335:B584,6))</f>
        <v>0.1418645</v>
      </c>
    </row>
    <row r="336" customFormat="false" ht="13.8" hidden="false" customHeight="false" outlineLevel="0" collapsed="false">
      <c r="A336" s="1" t="s">
        <v>344</v>
      </c>
      <c r="B336" s="1" t="n">
        <v>0.033627</v>
      </c>
      <c r="C336" s="0" t="n">
        <f aca="false">-SMALL(B336:B585,3)</f>
        <v>0.141375</v>
      </c>
      <c r="D336" s="0" t="n">
        <f aca="false">-AVERAGE(SMALL(B336:B585,1),SMALL(B336:B585,2),SMALL(B336:B585,3),SMALL(B336:B585,4),SMALL(B336:B585,5),SMALL(B336:B585,6))</f>
        <v>0.1418645</v>
      </c>
    </row>
    <row r="337" customFormat="false" ht="13.8" hidden="false" customHeight="false" outlineLevel="0" collapsed="false">
      <c r="A337" s="1" t="s">
        <v>345</v>
      </c>
      <c r="B337" s="1" t="n">
        <v>0.006883</v>
      </c>
      <c r="C337" s="0" t="n">
        <f aca="false">-SMALL(B337:B586,3)</f>
        <v>0.141375</v>
      </c>
      <c r="D337" s="0" t="n">
        <f aca="false">-AVERAGE(SMALL(B337:B586,1),SMALL(B337:B586,2),SMALL(B337:B586,3),SMALL(B337:B586,4),SMALL(B337:B586,5),SMALL(B337:B586,6))</f>
        <v>0.1418645</v>
      </c>
    </row>
    <row r="338" customFormat="false" ht="13.8" hidden="false" customHeight="false" outlineLevel="0" collapsed="false">
      <c r="A338" s="1" t="s">
        <v>346</v>
      </c>
      <c r="B338" s="1" t="n">
        <v>-0.017473</v>
      </c>
      <c r="C338" s="0" t="n">
        <f aca="false">-SMALL(B338:B587,3)</f>
        <v>0.141375</v>
      </c>
      <c r="D338" s="0" t="n">
        <f aca="false">-AVERAGE(SMALL(B338:B587,1),SMALL(B338:B587,2),SMALL(B338:B587,3),SMALL(B338:B587,4),SMALL(B338:B587,5),SMALL(B338:B587,6))</f>
        <v>0.1418645</v>
      </c>
    </row>
    <row r="339" customFormat="false" ht="13.8" hidden="false" customHeight="false" outlineLevel="0" collapsed="false">
      <c r="A339" s="1" t="s">
        <v>347</v>
      </c>
      <c r="B339" s="1" t="n">
        <v>0.01059</v>
      </c>
      <c r="C339" s="0" t="n">
        <f aca="false">-SMALL(B339:B588,3)</f>
        <v>0.141375</v>
      </c>
      <c r="D339" s="0" t="n">
        <f aca="false">-AVERAGE(SMALL(B339:B588,1),SMALL(B339:B588,2),SMALL(B339:B588,3),SMALL(B339:B588,4),SMALL(B339:B588,5),SMALL(B339:B588,6))</f>
        <v>0.1418645</v>
      </c>
    </row>
    <row r="340" customFormat="false" ht="13.8" hidden="false" customHeight="false" outlineLevel="0" collapsed="false">
      <c r="A340" s="1" t="s">
        <v>348</v>
      </c>
      <c r="B340" s="1" t="n">
        <v>-0.036633</v>
      </c>
      <c r="C340" s="0" t="n">
        <f aca="false">-SMALL(B340:B589,3)</f>
        <v>0.141375</v>
      </c>
      <c r="D340" s="0" t="n">
        <f aca="false">-AVERAGE(SMALL(B340:B589,1),SMALL(B340:B589,2),SMALL(B340:B589,3),SMALL(B340:B589,4),SMALL(B340:B589,5),SMALL(B340:B589,6))</f>
        <v>0.1418645</v>
      </c>
    </row>
    <row r="341" customFormat="false" ht="13.8" hidden="false" customHeight="false" outlineLevel="0" collapsed="false">
      <c r="A341" s="1" t="s">
        <v>349</v>
      </c>
      <c r="B341" s="1" t="n">
        <v>-0.020568</v>
      </c>
      <c r="C341" s="0" t="n">
        <f aca="false">-SMALL(B341:B590,3)</f>
        <v>0.141375</v>
      </c>
      <c r="D341" s="0" t="n">
        <f aca="false">-AVERAGE(SMALL(B341:B590,1),SMALL(B341:B590,2),SMALL(B341:B590,3),SMALL(B341:B590,4),SMALL(B341:B590,5),SMALL(B341:B590,6))</f>
        <v>0.1418645</v>
      </c>
    </row>
    <row r="342" customFormat="false" ht="13.8" hidden="false" customHeight="false" outlineLevel="0" collapsed="false">
      <c r="A342" s="1" t="s">
        <v>350</v>
      </c>
      <c r="B342" s="1" t="n">
        <v>0</v>
      </c>
      <c r="C342" s="0" t="n">
        <f aca="false">-SMALL(B342:B591,3)</f>
        <v>0.141375</v>
      </c>
      <c r="D342" s="0" t="n">
        <f aca="false">-AVERAGE(SMALL(B342:B591,1),SMALL(B342:B591,2),SMALL(B342:B591,3),SMALL(B342:B591,4),SMALL(B342:B591,5),SMALL(B342:B591,6))</f>
        <v>0.1418645</v>
      </c>
    </row>
    <row r="343" customFormat="false" ht="13.8" hidden="false" customHeight="false" outlineLevel="0" collapsed="false">
      <c r="A343" s="1" t="s">
        <v>351</v>
      </c>
      <c r="B343" s="1" t="n">
        <v>0.011857</v>
      </c>
      <c r="C343" s="0" t="n">
        <f aca="false">-SMALL(B343:B592,3)</f>
        <v>0.141375</v>
      </c>
      <c r="D343" s="0" t="n">
        <f aca="false">-AVERAGE(SMALL(B343:B592,1),SMALL(B343:B592,2),SMALL(B343:B592,3),SMALL(B343:B592,4),SMALL(B343:B592,5),SMALL(B343:B592,6))</f>
        <v>0.1418645</v>
      </c>
    </row>
    <row r="344" customFormat="false" ht="13.8" hidden="false" customHeight="false" outlineLevel="0" collapsed="false">
      <c r="A344" s="1" t="s">
        <v>352</v>
      </c>
      <c r="B344" s="1" t="n">
        <v>-0.009167</v>
      </c>
      <c r="C344" s="0" t="n">
        <f aca="false">-SMALL(B344:B593,3)</f>
        <v>0.141375</v>
      </c>
      <c r="D344" s="0" t="n">
        <f aca="false">-AVERAGE(SMALL(B344:B593,1),SMALL(B344:B593,2),SMALL(B344:B593,3),SMALL(B344:B593,4),SMALL(B344:B593,5),SMALL(B344:B593,6))</f>
        <v>0.1418645</v>
      </c>
    </row>
    <row r="345" customFormat="false" ht="13.8" hidden="false" customHeight="false" outlineLevel="0" collapsed="false">
      <c r="A345" s="1" t="s">
        <v>353</v>
      </c>
      <c r="B345" s="1" t="n">
        <v>0.006885</v>
      </c>
      <c r="C345" s="0" t="n">
        <f aca="false">-SMALL(B345:B594,3)</f>
        <v>0.141375</v>
      </c>
      <c r="D345" s="0" t="n">
        <f aca="false">-AVERAGE(SMALL(B345:B594,1),SMALL(B345:B594,2),SMALL(B345:B594,3),SMALL(B345:B594,4),SMALL(B345:B594,5),SMALL(B345:B594,6))</f>
        <v>0.1418645</v>
      </c>
    </row>
    <row r="346" customFormat="false" ht="13.8" hidden="false" customHeight="false" outlineLevel="0" collapsed="false">
      <c r="A346" s="1" t="s">
        <v>354</v>
      </c>
      <c r="B346" s="1" t="n">
        <v>0.009863</v>
      </c>
      <c r="C346" s="0" t="n">
        <f aca="false">-SMALL(B346:B595,3)</f>
        <v>0.141375</v>
      </c>
      <c r="D346" s="0" t="n">
        <f aca="false">-AVERAGE(SMALL(B346:B595,1),SMALL(B346:B595,2),SMALL(B346:B595,3),SMALL(B346:B595,4),SMALL(B346:B595,5),SMALL(B346:B595,6))</f>
        <v>0.1418645</v>
      </c>
    </row>
    <row r="347" customFormat="false" ht="13.8" hidden="false" customHeight="false" outlineLevel="0" collapsed="false">
      <c r="A347" s="1" t="s">
        <v>355</v>
      </c>
      <c r="B347" s="1" t="n">
        <v>-0.004161</v>
      </c>
      <c r="C347" s="0" t="n">
        <f aca="false">-SMALL(B347:B596,3)</f>
        <v>0.141375</v>
      </c>
      <c r="D347" s="0" t="n">
        <f aca="false">-AVERAGE(SMALL(B347:B596,1),SMALL(B347:B596,2),SMALL(B347:B596,3),SMALL(B347:B596,4),SMALL(B347:B596,5),SMALL(B347:B596,6))</f>
        <v>0.1418645</v>
      </c>
    </row>
    <row r="348" customFormat="false" ht="13.8" hidden="false" customHeight="false" outlineLevel="0" collapsed="false">
      <c r="A348" s="1" t="s">
        <v>356</v>
      </c>
      <c r="B348" s="1" t="n">
        <v>-0.00952</v>
      </c>
      <c r="C348" s="0" t="n">
        <f aca="false">-SMALL(B348:B597,3)</f>
        <v>0.141375</v>
      </c>
      <c r="D348" s="0" t="n">
        <f aca="false">-AVERAGE(SMALL(B348:B597,1),SMALL(B348:B597,2),SMALL(B348:B597,3),SMALL(B348:B597,4),SMALL(B348:B597,5),SMALL(B348:B597,6))</f>
        <v>0.1418645</v>
      </c>
    </row>
    <row r="349" customFormat="false" ht="13.8" hidden="false" customHeight="false" outlineLevel="0" collapsed="false">
      <c r="A349" s="1" t="s">
        <v>357</v>
      </c>
      <c r="B349" s="1" t="n">
        <v>-0.023609</v>
      </c>
      <c r="C349" s="0" t="n">
        <f aca="false">-SMALL(B349:B598,3)</f>
        <v>0.141375</v>
      </c>
      <c r="D349" s="0" t="n">
        <f aca="false">-AVERAGE(SMALL(B349:B598,1),SMALL(B349:B598,2),SMALL(B349:B598,3),SMALL(B349:B598,4),SMALL(B349:B598,5),SMALL(B349:B598,6))</f>
        <v>0.1418645</v>
      </c>
    </row>
    <row r="350" customFormat="false" ht="13.8" hidden="false" customHeight="false" outlineLevel="0" collapsed="false">
      <c r="A350" s="1" t="s">
        <v>358</v>
      </c>
      <c r="B350" s="1" t="n">
        <v>-0.025794</v>
      </c>
      <c r="C350" s="0" t="n">
        <f aca="false">-SMALL(B350:B599,3)</f>
        <v>0.141375</v>
      </c>
      <c r="D350" s="0" t="n">
        <f aca="false">-AVERAGE(SMALL(B350:B599,1),SMALL(B350:B599,2),SMALL(B350:B599,3),SMALL(B350:B599,4),SMALL(B350:B599,5),SMALL(B350:B599,6))</f>
        <v>0.1418645</v>
      </c>
    </row>
    <row r="351" customFormat="false" ht="13.8" hidden="false" customHeight="false" outlineLevel="0" collapsed="false">
      <c r="A351" s="1" t="s">
        <v>359</v>
      </c>
      <c r="B351" s="1" t="n">
        <v>0.005611</v>
      </c>
      <c r="C351" s="0" t="n">
        <f aca="false">-SMALL(B351:B600,3)</f>
        <v>0.141375</v>
      </c>
      <c r="D351" s="0" t="n">
        <f aca="false">-AVERAGE(SMALL(B351:B600,1),SMALL(B351:B600,2),SMALL(B351:B600,3),SMALL(B351:B600,4),SMALL(B351:B600,5),SMALL(B351:B600,6))</f>
        <v>0.1418645</v>
      </c>
    </row>
    <row r="352" customFormat="false" ht="13.8" hidden="false" customHeight="false" outlineLevel="0" collapsed="false">
      <c r="A352" s="1" t="s">
        <v>360</v>
      </c>
      <c r="B352" s="1" t="n">
        <v>-0.014896</v>
      </c>
      <c r="C352" s="0" t="n">
        <f aca="false">-SMALL(B352:B601,3)</f>
        <v>0.141375</v>
      </c>
      <c r="D352" s="0" t="n">
        <f aca="false">-AVERAGE(SMALL(B352:B601,1),SMALL(B352:B601,2),SMALL(B352:B601,3),SMALL(B352:B601,4),SMALL(B352:B601,5),SMALL(B352:B601,6))</f>
        <v>0.1418645</v>
      </c>
    </row>
    <row r="353" customFormat="false" ht="13.8" hidden="false" customHeight="false" outlineLevel="0" collapsed="false">
      <c r="A353" s="1" t="s">
        <v>361</v>
      </c>
      <c r="B353" s="1" t="n">
        <v>0.005258</v>
      </c>
      <c r="C353" s="0" t="n">
        <f aca="false">-SMALL(B353:B602,3)</f>
        <v>0.141375</v>
      </c>
      <c r="D353" s="0" t="n">
        <f aca="false">-AVERAGE(SMALL(B353:B602,1),SMALL(B353:B602,2),SMALL(B353:B602,3),SMALL(B353:B602,4),SMALL(B353:B602,5),SMALL(B353:B602,6))</f>
        <v>0.1418645</v>
      </c>
    </row>
    <row r="354" customFormat="false" ht="13.8" hidden="false" customHeight="false" outlineLevel="0" collapsed="false">
      <c r="A354" s="1" t="s">
        <v>362</v>
      </c>
      <c r="B354" s="1" t="n">
        <v>-0.005666</v>
      </c>
      <c r="C354" s="0" t="n">
        <f aca="false">-SMALL(B354:B603,3)</f>
        <v>0.141375</v>
      </c>
      <c r="D354" s="0" t="n">
        <f aca="false">-AVERAGE(SMALL(B354:B603,1),SMALL(B354:B603,2),SMALL(B354:B603,3),SMALL(B354:B603,4),SMALL(B354:B603,5),SMALL(B354:B603,6))</f>
        <v>0.1418645</v>
      </c>
    </row>
    <row r="355" customFormat="false" ht="13.8" hidden="false" customHeight="false" outlineLevel="0" collapsed="false">
      <c r="A355" s="1" t="s">
        <v>363</v>
      </c>
      <c r="B355" s="1" t="n">
        <v>0.017697</v>
      </c>
      <c r="C355" s="0" t="n">
        <f aca="false">-SMALL(B355:B604,3)</f>
        <v>0.141375</v>
      </c>
      <c r="D355" s="0" t="n">
        <f aca="false">-AVERAGE(SMALL(B355:B604,1),SMALL(B355:B604,2),SMALL(B355:B604,3),SMALL(B355:B604,4),SMALL(B355:B604,5),SMALL(B355:B604,6))</f>
        <v>0.1418645</v>
      </c>
    </row>
    <row r="356" customFormat="false" ht="13.8" hidden="false" customHeight="false" outlineLevel="0" collapsed="false">
      <c r="A356" s="1" t="s">
        <v>364</v>
      </c>
      <c r="B356" s="1" t="n">
        <v>-0.012836</v>
      </c>
      <c r="C356" s="0" t="n">
        <f aca="false">-SMALL(B356:B605,3)</f>
        <v>0.141375</v>
      </c>
      <c r="D356" s="0" t="n">
        <f aca="false">-AVERAGE(SMALL(B356:B605,1),SMALL(B356:B605,2),SMALL(B356:B605,3),SMALL(B356:B605,4),SMALL(B356:B605,5),SMALL(B356:B605,6))</f>
        <v>0.1418645</v>
      </c>
    </row>
    <row r="357" customFormat="false" ht="13.8" hidden="false" customHeight="false" outlineLevel="0" collapsed="false">
      <c r="A357" s="1" t="s">
        <v>365</v>
      </c>
      <c r="B357" s="1" t="n">
        <v>-0.015061</v>
      </c>
      <c r="C357" s="0" t="n">
        <f aca="false">-SMALL(B357:B606,3)</f>
        <v>0.141375</v>
      </c>
      <c r="D357" s="0" t="n">
        <f aca="false">-AVERAGE(SMALL(B357:B606,1),SMALL(B357:B606,2),SMALL(B357:B606,3),SMALL(B357:B606,4),SMALL(B357:B606,5),SMALL(B357:B606,6))</f>
        <v>0.1418645</v>
      </c>
    </row>
    <row r="358" customFormat="false" ht="13.8" hidden="false" customHeight="false" outlineLevel="0" collapsed="false">
      <c r="A358" s="1" t="s">
        <v>366</v>
      </c>
      <c r="B358" s="1" t="n">
        <v>-0.003281</v>
      </c>
      <c r="C358" s="0" t="n">
        <f aca="false">-SMALL(B358:B607,3)</f>
        <v>0.141375</v>
      </c>
      <c r="D358" s="0" t="n">
        <f aca="false">-AVERAGE(SMALL(B358:B607,1),SMALL(B358:B607,2),SMALL(B358:B607,3),SMALL(B358:B607,4),SMALL(B358:B607,5),SMALL(B358:B607,6))</f>
        <v>0.1418645</v>
      </c>
    </row>
    <row r="359" customFormat="false" ht="13.8" hidden="false" customHeight="false" outlineLevel="0" collapsed="false">
      <c r="A359" s="1" t="s">
        <v>367</v>
      </c>
      <c r="B359" s="1" t="n">
        <v>-0.006192</v>
      </c>
      <c r="C359" s="0" t="n">
        <f aca="false">-SMALL(B359:B608,3)</f>
        <v>0.141375</v>
      </c>
      <c r="D359" s="0" t="n">
        <f aca="false">-AVERAGE(SMALL(B359:B608,1),SMALL(B359:B608,2),SMALL(B359:B608,3),SMALL(B359:B608,4),SMALL(B359:B608,5),SMALL(B359:B608,6))</f>
        <v>0.1418645</v>
      </c>
    </row>
    <row r="360" customFormat="false" ht="13.8" hidden="false" customHeight="false" outlineLevel="0" collapsed="false">
      <c r="A360" s="1" t="s">
        <v>368</v>
      </c>
      <c r="B360" s="1" t="n">
        <v>0.019671</v>
      </c>
      <c r="C360" s="0" t="n">
        <f aca="false">-SMALL(B360:B609,3)</f>
        <v>0.141375</v>
      </c>
      <c r="D360" s="0" t="n">
        <f aca="false">-AVERAGE(SMALL(B360:B609,1),SMALL(B360:B609,2),SMALL(B360:B609,3),SMALL(B360:B609,4),SMALL(B360:B609,5),SMALL(B360:B609,6))</f>
        <v>0.1418645</v>
      </c>
    </row>
    <row r="361" customFormat="false" ht="13.8" hidden="false" customHeight="false" outlineLevel="0" collapsed="false">
      <c r="A361" s="1" t="s">
        <v>369</v>
      </c>
      <c r="B361" s="1" t="n">
        <v>-0.054628</v>
      </c>
      <c r="C361" s="0" t="n">
        <f aca="false">-SMALL(B361:B610,3)</f>
        <v>0.141375</v>
      </c>
      <c r="D361" s="0" t="n">
        <f aca="false">-AVERAGE(SMALL(B361:B610,1),SMALL(B361:B610,2),SMALL(B361:B610,3),SMALL(B361:B610,4),SMALL(B361:B610,5),SMALL(B361:B610,6))</f>
        <v>0.1418645</v>
      </c>
    </row>
    <row r="362" customFormat="false" ht="13.8" hidden="false" customHeight="false" outlineLevel="0" collapsed="false">
      <c r="A362" s="1" t="s">
        <v>370</v>
      </c>
      <c r="B362" s="1" t="n">
        <v>-0.013813</v>
      </c>
      <c r="C362" s="0" t="n">
        <f aca="false">-SMALL(B362:B611,3)</f>
        <v>0.141375</v>
      </c>
      <c r="D362" s="0" t="n">
        <f aca="false">-AVERAGE(SMALL(B362:B611,1),SMALL(B362:B611,2),SMALL(B362:B611,3),SMALL(B362:B611,4),SMALL(B362:B611,5),SMALL(B362:B611,6))</f>
        <v>0.1418645</v>
      </c>
    </row>
    <row r="363" customFormat="false" ht="13.8" hidden="false" customHeight="false" outlineLevel="0" collapsed="false">
      <c r="A363" s="1" t="s">
        <v>371</v>
      </c>
      <c r="B363" s="1" t="n">
        <v>0.003038</v>
      </c>
      <c r="C363" s="0" t="n">
        <f aca="false">-SMALL(B363:B612,3)</f>
        <v>0.141375</v>
      </c>
      <c r="D363" s="0" t="n">
        <f aca="false">-AVERAGE(SMALL(B363:B612,1),SMALL(B363:B612,2),SMALL(B363:B612,3),SMALL(B363:B612,4),SMALL(B363:B612,5),SMALL(B363:B612,6))</f>
        <v>0.1418645</v>
      </c>
    </row>
    <row r="364" customFormat="false" ht="13.8" hidden="false" customHeight="false" outlineLevel="0" collapsed="false">
      <c r="A364" s="1" t="s">
        <v>372</v>
      </c>
      <c r="B364" s="1" t="n">
        <v>-0.029461</v>
      </c>
      <c r="C364" s="0" t="n">
        <f aca="false">-SMALL(B364:B613,3)</f>
        <v>0.141375</v>
      </c>
      <c r="D364" s="0" t="n">
        <f aca="false">-AVERAGE(SMALL(B364:B613,1),SMALL(B364:B613,2),SMALL(B364:B613,3),SMALL(B364:B613,4),SMALL(B364:B613,5),SMALL(B364:B613,6))</f>
        <v>0.1418645</v>
      </c>
    </row>
    <row r="365" customFormat="false" ht="13.8" hidden="false" customHeight="false" outlineLevel="0" collapsed="false">
      <c r="A365" s="1" t="s">
        <v>373</v>
      </c>
      <c r="B365" s="1" t="n">
        <v>0.02686</v>
      </c>
      <c r="C365" s="0" t="n">
        <f aca="false">-SMALL(B365:B614,3)</f>
        <v>0.141375</v>
      </c>
      <c r="D365" s="0" t="n">
        <f aca="false">-AVERAGE(SMALL(B365:B614,1),SMALL(B365:B614,2),SMALL(B365:B614,3),SMALL(B365:B614,4),SMALL(B365:B614,5),SMALL(B365:B614,6))</f>
        <v>0.1418645</v>
      </c>
    </row>
    <row r="366" customFormat="false" ht="13.8" hidden="false" customHeight="false" outlineLevel="0" collapsed="false">
      <c r="A366" s="1" t="s">
        <v>374</v>
      </c>
      <c r="B366" s="1" t="n">
        <v>0.015513</v>
      </c>
      <c r="C366" s="0" t="n">
        <f aca="false">-SMALL(B366:B615,3)</f>
        <v>0.141375</v>
      </c>
      <c r="D366" s="0" t="n">
        <f aca="false">-AVERAGE(SMALL(B366:B615,1),SMALL(B366:B615,2),SMALL(B366:B615,3),SMALL(B366:B615,4),SMALL(B366:B615,5),SMALL(B366:B615,6))</f>
        <v>0.1418645</v>
      </c>
    </row>
    <row r="367" customFormat="false" ht="13.8" hidden="false" customHeight="false" outlineLevel="0" collapsed="false">
      <c r="A367" s="1" t="s">
        <v>375</v>
      </c>
      <c r="B367" s="1" t="n">
        <v>0.009368</v>
      </c>
      <c r="C367" s="0" t="n">
        <f aca="false">-SMALL(B367:B616,3)</f>
        <v>0.141375</v>
      </c>
      <c r="D367" s="0" t="n">
        <f aca="false">-AVERAGE(SMALL(B367:B616,1),SMALL(B367:B616,2),SMALL(B367:B616,3),SMALL(B367:B616,4),SMALL(B367:B616,5),SMALL(B367:B616,6))</f>
        <v>0.1418645</v>
      </c>
    </row>
    <row r="368" customFormat="false" ht="13.8" hidden="false" customHeight="false" outlineLevel="0" collapsed="false">
      <c r="A368" s="1" t="s">
        <v>376</v>
      </c>
      <c r="B368" s="1" t="n">
        <v>-0.029672</v>
      </c>
      <c r="C368" s="0" t="n">
        <f aca="false">-SMALL(B368:B617,3)</f>
        <v>0.141375</v>
      </c>
      <c r="D368" s="0" t="n">
        <f aca="false">-AVERAGE(SMALL(B368:B617,1),SMALL(B368:B617,2),SMALL(B368:B617,3),SMALL(B368:B617,4),SMALL(B368:B617,5),SMALL(B368:B617,6))</f>
        <v>0.1418645</v>
      </c>
    </row>
    <row r="369" customFormat="false" ht="13.8" hidden="false" customHeight="false" outlineLevel="0" collapsed="false">
      <c r="A369" s="1" t="s">
        <v>377</v>
      </c>
      <c r="B369" s="1" t="n">
        <v>-0.016725</v>
      </c>
      <c r="C369" s="0" t="n">
        <f aca="false">-SMALL(B369:B618,3)</f>
        <v>0.141375</v>
      </c>
      <c r="D369" s="0" t="n">
        <f aca="false">-AVERAGE(SMALL(B369:B618,1),SMALL(B369:B618,2),SMALL(B369:B618,3),SMALL(B369:B618,4),SMALL(B369:B618,5),SMALL(B369:B618,6))</f>
        <v>0.1418645</v>
      </c>
    </row>
    <row r="370" customFormat="false" ht="13.8" hidden="false" customHeight="false" outlineLevel="0" collapsed="false">
      <c r="A370" s="1" t="s">
        <v>378</v>
      </c>
      <c r="B370" s="1" t="n">
        <v>0.010595</v>
      </c>
      <c r="C370" s="0" t="n">
        <f aca="false">-SMALL(B370:B619,3)</f>
        <v>0.141375</v>
      </c>
      <c r="D370" s="0" t="n">
        <f aca="false">-AVERAGE(SMALL(B370:B619,1),SMALL(B370:B619,2),SMALL(B370:B619,3),SMALL(B370:B619,4),SMALL(B370:B619,5),SMALL(B370:B619,6))</f>
        <v>0.1418645</v>
      </c>
    </row>
    <row r="371" customFormat="false" ht="13.8" hidden="false" customHeight="false" outlineLevel="0" collapsed="false">
      <c r="A371" s="1" t="s">
        <v>379</v>
      </c>
      <c r="B371" s="1" t="n">
        <v>-0.017453</v>
      </c>
      <c r="C371" s="0" t="n">
        <f aca="false">-SMALL(B371:B620,3)</f>
        <v>0.141375</v>
      </c>
      <c r="D371" s="0" t="n">
        <f aca="false">-AVERAGE(SMALL(B371:B620,1),SMALL(B371:B620,2),SMALL(B371:B620,3),SMALL(B371:B620,4),SMALL(B371:B620,5),SMALL(B371:B620,6))</f>
        <v>0.1418645</v>
      </c>
    </row>
    <row r="372" customFormat="false" ht="13.8" hidden="false" customHeight="false" outlineLevel="0" collapsed="false">
      <c r="A372" s="1" t="s">
        <v>380</v>
      </c>
      <c r="B372" s="1" t="n">
        <v>-0.032067</v>
      </c>
      <c r="C372" s="0" t="n">
        <f aca="false">-SMALL(B372:B621,3)</f>
        <v>0.141375</v>
      </c>
      <c r="D372" s="0" t="n">
        <f aca="false">-AVERAGE(SMALL(B372:B621,1),SMALL(B372:B621,2),SMALL(B372:B621,3),SMALL(B372:B621,4),SMALL(B372:B621,5),SMALL(B372:B621,6))</f>
        <v>0.1418645</v>
      </c>
    </row>
    <row r="373" customFormat="false" ht="13.8" hidden="false" customHeight="false" outlineLevel="0" collapsed="false">
      <c r="A373" s="1" t="s">
        <v>381</v>
      </c>
      <c r="B373" s="1" t="n">
        <v>0.011573</v>
      </c>
      <c r="C373" s="0" t="n">
        <f aca="false">-SMALL(B373:B622,3)</f>
        <v>0.141375</v>
      </c>
      <c r="D373" s="0" t="n">
        <f aca="false">-AVERAGE(SMALL(B373:B622,1),SMALL(B373:B622,2),SMALL(B373:B622,3),SMALL(B373:B622,4),SMALL(B373:B622,5),SMALL(B373:B622,6))</f>
        <v>0.1418645</v>
      </c>
    </row>
    <row r="374" customFormat="false" ht="13.8" hidden="false" customHeight="false" outlineLevel="0" collapsed="false">
      <c r="A374" s="1" t="s">
        <v>382</v>
      </c>
      <c r="B374" s="1" t="n">
        <v>-0.002302</v>
      </c>
      <c r="C374" s="0" t="n">
        <f aca="false">-SMALL(B374:B623,3)</f>
        <v>0.141375</v>
      </c>
      <c r="D374" s="0" t="n">
        <f aca="false">-AVERAGE(SMALL(B374:B623,1),SMALL(B374:B623,2),SMALL(B374:B623,3),SMALL(B374:B623,4),SMALL(B374:B623,5),SMALL(B374:B623,6))</f>
        <v>0.1418645</v>
      </c>
    </row>
    <row r="375" customFormat="false" ht="13.8" hidden="false" customHeight="false" outlineLevel="0" collapsed="false">
      <c r="A375" s="1" t="s">
        <v>383</v>
      </c>
      <c r="B375" s="1" t="n">
        <v>-0.03664</v>
      </c>
      <c r="C375" s="0" t="n">
        <f aca="false">-SMALL(B375:B624,3)</f>
        <v>0.141375</v>
      </c>
      <c r="D375" s="0" t="n">
        <f aca="false">-AVERAGE(SMALL(B375:B624,1),SMALL(B375:B624,2),SMALL(B375:B624,3),SMALL(B375:B624,4),SMALL(B375:B624,5),SMALL(B375:B624,6))</f>
        <v>0.1418645</v>
      </c>
    </row>
    <row r="376" customFormat="false" ht="13.8" hidden="false" customHeight="false" outlineLevel="0" collapsed="false">
      <c r="A376" s="1" t="s">
        <v>384</v>
      </c>
      <c r="B376" s="1" t="n">
        <v>-0.015918</v>
      </c>
      <c r="C376" s="0" t="n">
        <f aca="false">-SMALL(B376:B625,3)</f>
        <v>0.141375</v>
      </c>
      <c r="D376" s="0" t="n">
        <f aca="false">-AVERAGE(SMALL(B376:B625,1),SMALL(B376:B625,2),SMALL(B376:B625,3),SMALL(B376:B625,4),SMALL(B376:B625,5),SMALL(B376:B625,6))</f>
        <v>0.1418645</v>
      </c>
    </row>
    <row r="377" customFormat="false" ht="13.8" hidden="false" customHeight="false" outlineLevel="0" collapsed="false">
      <c r="A377" s="1" t="s">
        <v>385</v>
      </c>
      <c r="B377" s="1" t="n">
        <v>-0.015184</v>
      </c>
      <c r="C377" s="0" t="n">
        <f aca="false">-SMALL(B377:B626,3)</f>
        <v>0.141375</v>
      </c>
      <c r="D377" s="0" t="n">
        <f aca="false">-AVERAGE(SMALL(B377:B626,1),SMALL(B377:B626,2),SMALL(B377:B626,3),SMALL(B377:B626,4),SMALL(B377:B626,5),SMALL(B377:B626,6))</f>
        <v>0.1418645</v>
      </c>
    </row>
    <row r="378" customFormat="false" ht="13.8" hidden="false" customHeight="false" outlineLevel="0" collapsed="false">
      <c r="A378" s="1" t="s">
        <v>386</v>
      </c>
      <c r="B378" s="1" t="n">
        <v>0.002954</v>
      </c>
      <c r="C378" s="0" t="n">
        <f aca="false">-SMALL(B378:B627,3)</f>
        <v>0.141375</v>
      </c>
      <c r="D378" s="0" t="n">
        <f aca="false">-AVERAGE(SMALL(B378:B627,1),SMALL(B378:B627,2),SMALL(B378:B627,3),SMALL(B378:B627,4),SMALL(B378:B627,5),SMALL(B378:B627,6))</f>
        <v>0.1418645</v>
      </c>
    </row>
    <row r="379" customFormat="false" ht="13.8" hidden="false" customHeight="false" outlineLevel="0" collapsed="false">
      <c r="A379" s="1" t="s">
        <v>387</v>
      </c>
      <c r="B379" s="1" t="n">
        <v>-0.015372</v>
      </c>
      <c r="C379" s="0" t="n">
        <f aca="false">-SMALL(B379:B628,3)</f>
        <v>0.141375</v>
      </c>
      <c r="D379" s="0" t="n">
        <f aca="false">-AVERAGE(SMALL(B379:B628,1),SMALL(B379:B628,2),SMALL(B379:B628,3),SMALL(B379:B628,4),SMALL(B379:B628,5),SMALL(B379:B628,6))</f>
        <v>0.1418645</v>
      </c>
    </row>
    <row r="380" customFormat="false" ht="13.8" hidden="false" customHeight="false" outlineLevel="0" collapsed="false">
      <c r="A380" s="1" t="s">
        <v>388</v>
      </c>
      <c r="B380" s="1" t="n">
        <v>-0.003508</v>
      </c>
      <c r="C380" s="0" t="n">
        <f aca="false">-SMALL(B380:B629,3)</f>
        <v>0.141375</v>
      </c>
      <c r="D380" s="0" t="n">
        <f aca="false">-AVERAGE(SMALL(B380:B629,1),SMALL(B380:B629,2),SMALL(B380:B629,3),SMALL(B380:B629,4),SMALL(B380:B629,5),SMALL(B380:B629,6))</f>
        <v>0.1418645</v>
      </c>
    </row>
    <row r="381" customFormat="false" ht="13.8" hidden="false" customHeight="false" outlineLevel="0" collapsed="false">
      <c r="A381" s="1" t="s">
        <v>389</v>
      </c>
      <c r="B381" s="1" t="n">
        <v>-0.033657</v>
      </c>
      <c r="C381" s="0" t="n">
        <f aca="false">-SMALL(B381:B630,3)</f>
        <v>0.141375</v>
      </c>
      <c r="D381" s="0" t="n">
        <f aca="false">-AVERAGE(SMALL(B381:B630,1),SMALL(B381:B630,2),SMALL(B381:B630,3),SMALL(B381:B630,4),SMALL(B381:B630,5),SMALL(B381:B630,6))</f>
        <v>0.1418645</v>
      </c>
    </row>
    <row r="382" customFormat="false" ht="13.8" hidden="false" customHeight="false" outlineLevel="0" collapsed="false">
      <c r="A382" s="1" t="s">
        <v>390</v>
      </c>
      <c r="B382" s="1" t="n">
        <v>0.062819</v>
      </c>
      <c r="C382" s="0" t="n">
        <f aca="false">-SMALL(B382:B631,3)</f>
        <v>0.141375</v>
      </c>
      <c r="D382" s="0" t="n">
        <f aca="false">-AVERAGE(SMALL(B382:B631,1),SMALL(B382:B631,2),SMALL(B382:B631,3),SMALL(B382:B631,4),SMALL(B382:B631,5),SMALL(B382:B631,6))</f>
        <v>0.1418645</v>
      </c>
    </row>
    <row r="383" customFormat="false" ht="13.8" hidden="false" customHeight="false" outlineLevel="0" collapsed="false">
      <c r="A383" s="1" t="s">
        <v>391</v>
      </c>
      <c r="B383" s="1" t="n">
        <v>-0.058677</v>
      </c>
      <c r="C383" s="0" t="n">
        <f aca="false">-SMALL(B383:B632,3)</f>
        <v>0.141375</v>
      </c>
      <c r="D383" s="0" t="n">
        <f aca="false">-AVERAGE(SMALL(B383:B632,1),SMALL(B383:B632,2),SMALL(B383:B632,3),SMALL(B383:B632,4),SMALL(B383:B632,5),SMALL(B383:B632,6))</f>
        <v>0.1418645</v>
      </c>
    </row>
    <row r="384" customFormat="false" ht="13.8" hidden="false" customHeight="false" outlineLevel="0" collapsed="false">
      <c r="A384" s="1" t="s">
        <v>392</v>
      </c>
      <c r="B384" s="1" t="n">
        <v>-0.007256</v>
      </c>
      <c r="C384" s="0" t="n">
        <f aca="false">-SMALL(B384:B633,3)</f>
        <v>0.141375</v>
      </c>
      <c r="D384" s="0" t="n">
        <f aca="false">-AVERAGE(SMALL(B384:B633,1),SMALL(B384:B633,2),SMALL(B384:B633,3),SMALL(B384:B633,4),SMALL(B384:B633,5),SMALL(B384:B633,6))</f>
        <v>0.1418645</v>
      </c>
    </row>
    <row r="385" customFormat="false" ht="13.8" hidden="false" customHeight="false" outlineLevel="0" collapsed="false">
      <c r="A385" s="1" t="s">
        <v>393</v>
      </c>
      <c r="B385" s="1" t="n">
        <v>-0.028502</v>
      </c>
      <c r="C385" s="0" t="n">
        <f aca="false">-SMALL(B385:B634,3)</f>
        <v>0.141375</v>
      </c>
      <c r="D385" s="0" t="n">
        <f aca="false">-AVERAGE(SMALL(B385:B634,1),SMALL(B385:B634,2),SMALL(B385:B634,3),SMALL(B385:B634,4),SMALL(B385:B634,5),SMALL(B385:B634,6))</f>
        <v>0.1418645</v>
      </c>
    </row>
    <row r="386" customFormat="false" ht="13.8" hidden="false" customHeight="false" outlineLevel="0" collapsed="false">
      <c r="A386" s="1" t="s">
        <v>394</v>
      </c>
      <c r="B386" s="1" t="n">
        <v>-0.052757</v>
      </c>
      <c r="C386" s="0" t="n">
        <f aca="false">-SMALL(B386:B635,3)</f>
        <v>0.141375</v>
      </c>
      <c r="D386" s="0" t="n">
        <f aca="false">-AVERAGE(SMALL(B386:B635,1),SMALL(B386:B635,2),SMALL(B386:B635,3),SMALL(B386:B635,4),SMALL(B386:B635,5),SMALL(B386:B635,6))</f>
        <v>0.1418645</v>
      </c>
    </row>
    <row r="387" customFormat="false" ht="13.8" hidden="false" customHeight="false" outlineLevel="0" collapsed="false">
      <c r="A387" s="1" t="s">
        <v>395</v>
      </c>
      <c r="B387" s="1" t="n">
        <v>-0.031533</v>
      </c>
      <c r="C387" s="0" t="n">
        <f aca="false">-SMALL(B387:B636,3)</f>
        <v>0.141375</v>
      </c>
      <c r="D387" s="0" t="n">
        <f aca="false">-AVERAGE(SMALL(B387:B636,1),SMALL(B387:B636,2),SMALL(B387:B636,3),SMALL(B387:B636,4),SMALL(B387:B636,5),SMALL(B387:B636,6))</f>
        <v>0.1418645</v>
      </c>
    </row>
    <row r="388" customFormat="false" ht="13.8" hidden="false" customHeight="false" outlineLevel="0" collapsed="false">
      <c r="A388" s="1" t="s">
        <v>396</v>
      </c>
      <c r="B388" s="1" t="n">
        <v>0.123138</v>
      </c>
      <c r="C388" s="0" t="n">
        <f aca="false">-SMALL(B388:B637,3)</f>
        <v>0.141375</v>
      </c>
      <c r="D388" s="0" t="n">
        <f aca="false">-AVERAGE(SMALL(B388:B637,1),SMALL(B388:B637,2),SMALL(B388:B637,3),SMALL(B388:B637,4),SMALL(B388:B637,5),SMALL(B388:B637,6))</f>
        <v>0.1418645</v>
      </c>
    </row>
    <row r="389" customFormat="false" ht="13.8" hidden="false" customHeight="false" outlineLevel="0" collapsed="false">
      <c r="A389" s="1" t="s">
        <v>397</v>
      </c>
      <c r="B389" s="1" t="n">
        <v>0.042349</v>
      </c>
      <c r="C389" s="0" t="n">
        <f aca="false">-SMALL(B389:B638,3)</f>
        <v>0.141375</v>
      </c>
      <c r="D389" s="0" t="n">
        <f aca="false">-AVERAGE(SMALL(B389:B638,1),SMALL(B389:B638,2),SMALL(B389:B638,3),SMALL(B389:B638,4),SMALL(B389:B638,5),SMALL(B389:B638,6))</f>
        <v>0.1418645</v>
      </c>
    </row>
    <row r="390" customFormat="false" ht="13.8" hidden="false" customHeight="false" outlineLevel="0" collapsed="false">
      <c r="A390" s="1" t="s">
        <v>398</v>
      </c>
      <c r="B390" s="1" t="n">
        <v>0.020031</v>
      </c>
      <c r="C390" s="0" t="n">
        <f aca="false">-SMALL(B390:B639,3)</f>
        <v>0.141375</v>
      </c>
      <c r="D390" s="0" t="n">
        <f aca="false">-AVERAGE(SMALL(B390:B639,1),SMALL(B390:B639,2),SMALL(B390:B639,3),SMALL(B390:B639,4),SMALL(B390:B639,5),SMALL(B390:B639,6))</f>
        <v>0.1418645</v>
      </c>
    </row>
    <row r="391" customFormat="false" ht="13.8" hidden="false" customHeight="false" outlineLevel="0" collapsed="false">
      <c r="A391" s="1" t="s">
        <v>399</v>
      </c>
      <c r="B391" s="1" t="n">
        <v>0.003864</v>
      </c>
      <c r="C391" s="0" t="n">
        <f aca="false">-SMALL(B391:B640,3)</f>
        <v>0.141375</v>
      </c>
      <c r="D391" s="0" t="n">
        <f aca="false">-AVERAGE(SMALL(B391:B640,1),SMALL(B391:B640,2),SMALL(B391:B640,3),SMALL(B391:B640,4),SMALL(B391:B640,5),SMALL(B391:B640,6))</f>
        <v>0.1418645</v>
      </c>
    </row>
    <row r="392" customFormat="false" ht="13.8" hidden="false" customHeight="false" outlineLevel="0" collapsed="false">
      <c r="A392" s="1" t="s">
        <v>400</v>
      </c>
      <c r="B392" s="1" t="n">
        <v>0.08053</v>
      </c>
      <c r="C392" s="0" t="n">
        <f aca="false">-SMALL(B392:B641,3)</f>
        <v>0.141375</v>
      </c>
      <c r="D392" s="0" t="n">
        <f aca="false">-AVERAGE(SMALL(B392:B641,1),SMALL(B392:B641,2),SMALL(B392:B641,3),SMALL(B392:B641,4),SMALL(B392:B641,5),SMALL(B392:B641,6))</f>
        <v>0.1418645</v>
      </c>
    </row>
    <row r="393" customFormat="false" ht="13.8" hidden="false" customHeight="false" outlineLevel="0" collapsed="false">
      <c r="A393" s="1" t="s">
        <v>401</v>
      </c>
      <c r="B393" s="1" t="n">
        <v>-0.001337</v>
      </c>
      <c r="C393" s="0" t="n">
        <f aca="false">-SMALL(B393:B642,3)</f>
        <v>0.141375</v>
      </c>
      <c r="D393" s="0" t="n">
        <f aca="false">-AVERAGE(SMALL(B393:B642,1),SMALL(B393:B642,2),SMALL(B393:B642,3),SMALL(B393:B642,4),SMALL(B393:B642,5),SMALL(B393:B642,6))</f>
        <v>0.1418645</v>
      </c>
    </row>
    <row r="394" customFormat="false" ht="13.8" hidden="false" customHeight="false" outlineLevel="0" collapsed="false">
      <c r="A394" s="1" t="s">
        <v>402</v>
      </c>
      <c r="B394" s="1" t="n">
        <v>-0.069597</v>
      </c>
      <c r="C394" s="0" t="n">
        <f aca="false">-SMALL(B394:B643,3)</f>
        <v>0.141375</v>
      </c>
      <c r="D394" s="0" t="n">
        <f aca="false">-AVERAGE(SMALL(B394:B643,1),SMALL(B394:B643,2),SMALL(B394:B643,3),SMALL(B394:B643,4),SMALL(B394:B643,5),SMALL(B394:B643,6))</f>
        <v>0.1418645</v>
      </c>
    </row>
    <row r="395" customFormat="false" ht="13.8" hidden="false" customHeight="false" outlineLevel="0" collapsed="false">
      <c r="A395" s="1" t="s">
        <v>403</v>
      </c>
      <c r="B395" s="1" t="n">
        <v>-0.003827</v>
      </c>
      <c r="C395" s="0" t="n">
        <f aca="false">-SMALL(B395:B644,3)</f>
        <v>0.141375</v>
      </c>
      <c r="D395" s="0" t="n">
        <f aca="false">-AVERAGE(SMALL(B395:B644,1),SMALL(B395:B644,2),SMALL(B395:B644,3),SMALL(B395:B644,4),SMALL(B395:B644,5),SMALL(B395:B644,6))</f>
        <v>0.1418645</v>
      </c>
    </row>
    <row r="396" customFormat="false" ht="13.8" hidden="false" customHeight="false" outlineLevel="0" collapsed="false">
      <c r="A396" s="1" t="s">
        <v>404</v>
      </c>
      <c r="B396" s="1" t="n">
        <v>-0.048098</v>
      </c>
      <c r="C396" s="0" t="n">
        <f aca="false">-SMALL(B396:B645,3)</f>
        <v>0.141375</v>
      </c>
      <c r="D396" s="0" t="n">
        <f aca="false">-AVERAGE(SMALL(B396:B645,1),SMALL(B396:B645,2),SMALL(B396:B645,3),SMALL(B396:B645,4),SMALL(B396:B645,5),SMALL(B396:B645,6))</f>
        <v>0.1418645</v>
      </c>
    </row>
    <row r="397" customFormat="false" ht="13.8" hidden="false" customHeight="false" outlineLevel="0" collapsed="false">
      <c r="A397" s="1" t="s">
        <v>405</v>
      </c>
      <c r="B397" s="1" t="n">
        <v>0.077841</v>
      </c>
      <c r="C397" s="0" t="n">
        <f aca="false">-SMALL(B397:B646,3)</f>
        <v>0.141375</v>
      </c>
      <c r="D397" s="0" t="n">
        <f aca="false">-AVERAGE(SMALL(B397:B646,1),SMALL(B397:B646,2),SMALL(B397:B646,3),SMALL(B397:B646,4),SMALL(B397:B646,5),SMALL(B397:B646,6))</f>
        <v>0.1418645</v>
      </c>
    </row>
    <row r="398" customFormat="false" ht="13.8" hidden="false" customHeight="false" outlineLevel="0" collapsed="false">
      <c r="A398" s="1" t="s">
        <v>406</v>
      </c>
      <c r="B398" s="1" t="n">
        <v>0.015227</v>
      </c>
      <c r="C398" s="0" t="n">
        <f aca="false">-SMALL(B398:B647,3)</f>
        <v>0.141375</v>
      </c>
      <c r="D398" s="0" t="n">
        <f aca="false">-AVERAGE(SMALL(B398:B647,1),SMALL(B398:B647,2),SMALL(B398:B647,3),SMALL(B398:B647,4),SMALL(B398:B647,5),SMALL(B398:B647,6))</f>
        <v>0.1418645</v>
      </c>
    </row>
    <row r="399" customFormat="false" ht="13.8" hidden="false" customHeight="false" outlineLevel="0" collapsed="false">
      <c r="A399" s="1" t="s">
        <v>407</v>
      </c>
      <c r="B399" s="1" t="n">
        <v>-0.009199</v>
      </c>
      <c r="C399" s="0" t="n">
        <f aca="false">-SMALL(B399:B648,3)</f>
        <v>0.141375</v>
      </c>
      <c r="D399" s="0" t="n">
        <f aca="false">-AVERAGE(SMALL(B399:B648,1),SMALL(B399:B648,2),SMALL(B399:B648,3),SMALL(B399:B648,4),SMALL(B399:B648,5),SMALL(B399:B648,6))</f>
        <v>0.1418645</v>
      </c>
    </row>
    <row r="400" customFormat="false" ht="13.8" hidden="false" customHeight="false" outlineLevel="0" collapsed="false">
      <c r="A400" s="1" t="s">
        <v>408</v>
      </c>
      <c r="B400" s="1" t="n">
        <v>0</v>
      </c>
      <c r="C400" s="0" t="n">
        <f aca="false">-SMALL(B400:B649,3)</f>
        <v>0.141375</v>
      </c>
      <c r="D400" s="0" t="n">
        <f aca="false">-AVERAGE(SMALL(B400:B649,1),SMALL(B400:B649,2),SMALL(B400:B649,3),SMALL(B400:B649,4),SMALL(B400:B649,5),SMALL(B400:B649,6))</f>
        <v>0.1418645</v>
      </c>
    </row>
    <row r="401" customFormat="false" ht="13.8" hidden="false" customHeight="false" outlineLevel="0" collapsed="false">
      <c r="A401" s="1" t="s">
        <v>409</v>
      </c>
      <c r="B401" s="1" t="n">
        <v>-0.008363</v>
      </c>
      <c r="C401" s="0" t="n">
        <f aca="false">-SMALL(B401:B650,3)</f>
        <v>0.141375</v>
      </c>
      <c r="D401" s="0" t="n">
        <f aca="false">-AVERAGE(SMALL(B401:B650,1),SMALL(B401:B650,2),SMALL(B401:B650,3),SMALL(B401:B650,4),SMALL(B401:B650,5),SMALL(B401:B650,6))</f>
        <v>0.1418645</v>
      </c>
    </row>
    <row r="402" customFormat="false" ht="13.8" hidden="false" customHeight="false" outlineLevel="0" collapsed="false">
      <c r="A402" s="1" t="s">
        <v>410</v>
      </c>
      <c r="B402" s="1" t="n">
        <v>0.049572</v>
      </c>
      <c r="C402" s="0" t="n">
        <f aca="false">-SMALL(B402:B651,3)</f>
        <v>0.141375</v>
      </c>
      <c r="D402" s="0" t="n">
        <f aca="false">-AVERAGE(SMALL(B402:B651,1),SMALL(B402:B651,2),SMALL(B402:B651,3),SMALL(B402:B651,4),SMALL(B402:B651,5),SMALL(B402:B651,6))</f>
        <v>0.1418645</v>
      </c>
    </row>
    <row r="403" customFormat="false" ht="13.8" hidden="false" customHeight="false" outlineLevel="0" collapsed="false">
      <c r="A403" s="1" t="s">
        <v>411</v>
      </c>
      <c r="B403" s="1" t="n">
        <v>-0.010262</v>
      </c>
      <c r="C403" s="0" t="n">
        <f aca="false">-SMALL(B403:B652,3)</f>
        <v>0.141375</v>
      </c>
      <c r="D403" s="0" t="n">
        <f aca="false">-AVERAGE(SMALL(B403:B652,1),SMALL(B403:B652,2),SMALL(B403:B652,3),SMALL(B403:B652,4),SMALL(B403:B652,5),SMALL(B403:B652,6))</f>
        <v>0.1418645</v>
      </c>
    </row>
    <row r="404" customFormat="false" ht="13.8" hidden="false" customHeight="false" outlineLevel="0" collapsed="false">
      <c r="A404" s="1" t="s">
        <v>412</v>
      </c>
      <c r="B404" s="1" t="n">
        <v>-0.050558</v>
      </c>
      <c r="C404" s="0" t="n">
        <f aca="false">-SMALL(B404:B653,3)</f>
        <v>0.141375</v>
      </c>
      <c r="D404" s="0" t="n">
        <f aca="false">-AVERAGE(SMALL(B404:B653,1),SMALL(B404:B653,2),SMALL(B404:B653,3),SMALL(B404:B653,4),SMALL(B404:B653,5),SMALL(B404:B653,6))</f>
        <v>0.1418645</v>
      </c>
    </row>
    <row r="405" customFormat="false" ht="13.8" hidden="false" customHeight="false" outlineLevel="0" collapsed="false">
      <c r="A405" s="1" t="s">
        <v>413</v>
      </c>
      <c r="B405" s="1" t="n">
        <v>0.033839</v>
      </c>
      <c r="C405" s="0" t="n">
        <f aca="false">-SMALL(B405:B654,3)</f>
        <v>0.141375</v>
      </c>
      <c r="D405" s="0" t="n">
        <f aca="false">-AVERAGE(SMALL(B405:B654,1),SMALL(B405:B654,2),SMALL(B405:B654,3),SMALL(B405:B654,4),SMALL(B405:B654,5),SMALL(B405:B654,6))</f>
        <v>0.1418645</v>
      </c>
    </row>
    <row r="406" customFormat="false" ht="13.8" hidden="false" customHeight="false" outlineLevel="0" collapsed="false">
      <c r="A406" s="1" t="s">
        <v>414</v>
      </c>
      <c r="B406" s="1" t="n">
        <v>0.016719</v>
      </c>
      <c r="C406" s="0" t="n">
        <f aca="false">-SMALL(B406:B655,3)</f>
        <v>0.141375</v>
      </c>
      <c r="D406" s="0" t="n">
        <f aca="false">-AVERAGE(SMALL(B406:B655,1),SMALL(B406:B655,2),SMALL(B406:B655,3),SMALL(B406:B655,4),SMALL(B406:B655,5),SMALL(B406:B655,6))</f>
        <v>0.1418645</v>
      </c>
    </row>
    <row r="407" customFormat="false" ht="13.8" hidden="false" customHeight="false" outlineLevel="0" collapsed="false">
      <c r="A407" s="1" t="s">
        <v>415</v>
      </c>
      <c r="B407" s="1" t="n">
        <v>-0.051976</v>
      </c>
      <c r="C407" s="0" t="n">
        <f aca="false">-SMALL(B407:B656,3)</f>
        <v>0.141375</v>
      </c>
      <c r="D407" s="0" t="n">
        <f aca="false">-AVERAGE(SMALL(B407:B656,1),SMALL(B407:B656,2),SMALL(B407:B656,3),SMALL(B407:B656,4),SMALL(B407:B656,5),SMALL(B407:B656,6))</f>
        <v>0.1418645</v>
      </c>
    </row>
    <row r="408" customFormat="false" ht="13.8" hidden="false" customHeight="false" outlineLevel="0" collapsed="false">
      <c r="A408" s="1" t="s">
        <v>416</v>
      </c>
      <c r="B408" s="1" t="n">
        <v>-0.029222</v>
      </c>
      <c r="C408" s="0" t="n">
        <f aca="false">-SMALL(B408:B657,3)</f>
        <v>0.141375</v>
      </c>
      <c r="D408" s="0" t="n">
        <f aca="false">-AVERAGE(SMALL(B408:B657,1),SMALL(B408:B657,2),SMALL(B408:B657,3),SMALL(B408:B657,4),SMALL(B408:B657,5),SMALL(B408:B657,6))</f>
        <v>0.1418645</v>
      </c>
    </row>
    <row r="409" customFormat="false" ht="13.8" hidden="false" customHeight="false" outlineLevel="0" collapsed="false">
      <c r="A409" s="1" t="s">
        <v>417</v>
      </c>
      <c r="B409" s="1" t="n">
        <v>0.03064</v>
      </c>
      <c r="C409" s="0" t="n">
        <f aca="false">-SMALL(B409:B658,3)</f>
        <v>0.141375</v>
      </c>
      <c r="D409" s="0" t="n">
        <f aca="false">-AVERAGE(SMALL(B409:B658,1),SMALL(B409:B658,2),SMALL(B409:B658,3),SMALL(B409:B658,4),SMALL(B409:B658,5),SMALL(B409:B658,6))</f>
        <v>0.1418645</v>
      </c>
    </row>
    <row r="410" customFormat="false" ht="13.8" hidden="false" customHeight="false" outlineLevel="0" collapsed="false">
      <c r="A410" s="1" t="s">
        <v>418</v>
      </c>
      <c r="B410" s="1" t="n">
        <v>0.007043</v>
      </c>
      <c r="C410" s="0" t="n">
        <f aca="false">-SMALL(B410:B659,3)</f>
        <v>0.141375</v>
      </c>
      <c r="D410" s="0" t="n">
        <f aca="false">-AVERAGE(SMALL(B410:B659,1),SMALL(B410:B659,2),SMALL(B410:B659,3),SMALL(B410:B659,4),SMALL(B410:B659,5),SMALL(B410:B659,6))</f>
        <v>0.1418645</v>
      </c>
    </row>
    <row r="411" customFormat="false" ht="13.8" hidden="false" customHeight="false" outlineLevel="0" collapsed="false">
      <c r="A411" s="1" t="s">
        <v>419</v>
      </c>
      <c r="B411" s="1" t="n">
        <v>-0.039146</v>
      </c>
      <c r="C411" s="0" t="n">
        <f aca="false">-SMALL(B411:B660,3)</f>
        <v>0.141375</v>
      </c>
      <c r="D411" s="0" t="n">
        <f aca="false">-AVERAGE(SMALL(B411:B660,1),SMALL(B411:B660,2),SMALL(B411:B660,3),SMALL(B411:B660,4),SMALL(B411:B660,5),SMALL(B411:B660,6))</f>
        <v>0.1418645</v>
      </c>
    </row>
    <row r="412" customFormat="false" ht="13.8" hidden="false" customHeight="false" outlineLevel="0" collapsed="false">
      <c r="A412" s="1" t="s">
        <v>420</v>
      </c>
      <c r="B412" s="1" t="n">
        <v>-0.029647</v>
      </c>
      <c r="C412" s="0" t="n">
        <f aca="false">-SMALL(B412:B661,3)</f>
        <v>0.141375</v>
      </c>
      <c r="D412" s="0" t="n">
        <f aca="false">-AVERAGE(SMALL(B412:B661,1),SMALL(B412:B661,2),SMALL(B412:B661,3),SMALL(B412:B661,4),SMALL(B412:B661,5),SMALL(B412:B661,6))</f>
        <v>0.1418645</v>
      </c>
    </row>
    <row r="413" customFormat="false" ht="13.8" hidden="false" customHeight="false" outlineLevel="0" collapsed="false">
      <c r="A413" s="1" t="s">
        <v>421</v>
      </c>
      <c r="B413" s="1" t="n">
        <v>0.020357</v>
      </c>
      <c r="C413" s="0" t="n">
        <f aca="false">-SMALL(B413:B662,3)</f>
        <v>0.141375</v>
      </c>
      <c r="D413" s="0" t="n">
        <f aca="false">-AVERAGE(SMALL(B413:B662,1),SMALL(B413:B662,2),SMALL(B413:B662,3),SMALL(B413:B662,4),SMALL(B413:B662,5),SMALL(B413:B662,6))</f>
        <v>0.1418645</v>
      </c>
    </row>
    <row r="414" customFormat="false" ht="13.8" hidden="false" customHeight="false" outlineLevel="0" collapsed="false">
      <c r="A414" s="1" t="s">
        <v>422</v>
      </c>
      <c r="B414" s="1" t="n">
        <v>-0.018353</v>
      </c>
      <c r="C414" s="0" t="n">
        <f aca="false">-SMALL(B414:B663,3)</f>
        <v>0.141375</v>
      </c>
      <c r="D414" s="0" t="n">
        <f aca="false">-AVERAGE(SMALL(B414:B663,1),SMALL(B414:B663,2),SMALL(B414:B663,3),SMALL(B414:B663,4),SMALL(B414:B663,5),SMALL(B414:B663,6))</f>
        <v>0.1418645</v>
      </c>
    </row>
    <row r="415" customFormat="false" ht="13.8" hidden="false" customHeight="false" outlineLevel="0" collapsed="false">
      <c r="A415" s="1" t="s">
        <v>423</v>
      </c>
      <c r="B415" s="1" t="n">
        <v>0.037336</v>
      </c>
      <c r="C415" s="0" t="n">
        <f aca="false">-SMALL(B415:B664,3)</f>
        <v>0.141375</v>
      </c>
      <c r="D415" s="0" t="n">
        <f aca="false">-AVERAGE(SMALL(B415:B664,1),SMALL(B415:B664,2),SMALL(B415:B664,3),SMALL(B415:B664,4),SMALL(B415:B664,5),SMALL(B415:B664,6))</f>
        <v>0.1418645</v>
      </c>
    </row>
    <row r="416" customFormat="false" ht="13.8" hidden="false" customHeight="false" outlineLevel="0" collapsed="false">
      <c r="A416" s="1" t="s">
        <v>424</v>
      </c>
      <c r="B416" s="1" t="n">
        <v>-0.035833</v>
      </c>
      <c r="C416" s="0" t="n">
        <f aca="false">-SMALL(B416:B665,3)</f>
        <v>0.141375</v>
      </c>
      <c r="D416" s="0" t="n">
        <f aca="false">-AVERAGE(SMALL(B416:B665,1),SMALL(B416:B665,2),SMALL(B416:B665,3),SMALL(B416:B665,4),SMALL(B416:B665,5),SMALL(B416:B665,6))</f>
        <v>0.1418645</v>
      </c>
    </row>
    <row r="417" customFormat="false" ht="13.8" hidden="false" customHeight="false" outlineLevel="0" collapsed="false">
      <c r="A417" s="1" t="s">
        <v>425</v>
      </c>
      <c r="B417" s="1" t="n">
        <v>0.007967</v>
      </c>
      <c r="C417" s="0" t="n">
        <f aca="false">-SMALL(B417:B666,3)</f>
        <v>0.141375</v>
      </c>
      <c r="D417" s="0" t="n">
        <f aca="false">-AVERAGE(SMALL(B417:B666,1),SMALL(B417:B666,2),SMALL(B417:B666,3),SMALL(B417:B666,4),SMALL(B417:B666,5),SMALL(B417:B666,6))</f>
        <v>0.1418645</v>
      </c>
    </row>
    <row r="418" customFormat="false" ht="13.8" hidden="false" customHeight="false" outlineLevel="0" collapsed="false">
      <c r="A418" s="1" t="s">
        <v>426</v>
      </c>
      <c r="B418" s="1" t="n">
        <v>0.019151</v>
      </c>
      <c r="C418" s="0" t="n">
        <f aca="false">-SMALL(B418:B667,3)</f>
        <v>0.141375</v>
      </c>
      <c r="D418" s="0" t="n">
        <f aca="false">-AVERAGE(SMALL(B418:B667,1),SMALL(B418:B667,2),SMALL(B418:B667,3),SMALL(B418:B667,4),SMALL(B418:B667,5),SMALL(B418:B667,6))</f>
        <v>0.1418645</v>
      </c>
    </row>
    <row r="419" customFormat="false" ht="13.8" hidden="false" customHeight="false" outlineLevel="0" collapsed="false">
      <c r="A419" s="1" t="s">
        <v>427</v>
      </c>
      <c r="B419" s="1" t="n">
        <v>0.039574</v>
      </c>
      <c r="C419" s="0" t="n">
        <f aca="false">-SMALL(B419:B668,3)</f>
        <v>0.141375</v>
      </c>
      <c r="D419" s="0" t="n">
        <f aca="false">-AVERAGE(SMALL(B419:B668,1),SMALL(B419:B668,2),SMALL(B419:B668,3),SMALL(B419:B668,4),SMALL(B419:B668,5),SMALL(B419:B668,6))</f>
        <v>0.1418645</v>
      </c>
    </row>
    <row r="420" customFormat="false" ht="13.8" hidden="false" customHeight="false" outlineLevel="0" collapsed="false">
      <c r="A420" s="1" t="s">
        <v>428</v>
      </c>
      <c r="B420" s="1" t="n">
        <v>0.001404</v>
      </c>
      <c r="C420" s="0" t="n">
        <f aca="false">-SMALL(B420:B669,3)</f>
        <v>0.141375</v>
      </c>
      <c r="D420" s="0" t="n">
        <f aca="false">-AVERAGE(SMALL(B420:B669,1),SMALL(B420:B669,2),SMALL(B420:B669,3),SMALL(B420:B669,4),SMALL(B420:B669,5),SMALL(B420:B669,6))</f>
        <v>0.1418645</v>
      </c>
    </row>
    <row r="421" customFormat="false" ht="13.8" hidden="false" customHeight="false" outlineLevel="0" collapsed="false">
      <c r="A421" s="1" t="s">
        <v>429</v>
      </c>
      <c r="B421" s="1" t="n">
        <v>0.013909</v>
      </c>
      <c r="C421" s="0" t="n">
        <f aca="false">-SMALL(B421:B670,3)</f>
        <v>0.141375</v>
      </c>
      <c r="D421" s="0" t="n">
        <f aca="false">-AVERAGE(SMALL(B421:B670,1),SMALL(B421:B670,2),SMALL(B421:B670,3),SMALL(B421:B670,4),SMALL(B421:B670,5),SMALL(B421:B670,6))</f>
        <v>0.1418645</v>
      </c>
    </row>
    <row r="422" customFormat="false" ht="13.8" hidden="false" customHeight="false" outlineLevel="0" collapsed="false">
      <c r="A422" s="1" t="s">
        <v>430</v>
      </c>
      <c r="B422" s="1" t="n">
        <v>0.015533</v>
      </c>
      <c r="C422" s="0" t="n">
        <f aca="false">-SMALL(B422:B671,3)</f>
        <v>0.141375</v>
      </c>
      <c r="D422" s="0" t="n">
        <f aca="false">-AVERAGE(SMALL(B422:B671,1),SMALL(B422:B671,2),SMALL(B422:B671,3),SMALL(B422:B671,4),SMALL(B422:B671,5),SMALL(B422:B671,6))</f>
        <v>0.1418645</v>
      </c>
    </row>
    <row r="423" customFormat="false" ht="13.8" hidden="false" customHeight="false" outlineLevel="0" collapsed="false">
      <c r="A423" s="1" t="s">
        <v>431</v>
      </c>
      <c r="B423" s="1" t="n">
        <v>-0.050196</v>
      </c>
      <c r="C423" s="0" t="n">
        <f aca="false">-SMALL(B423:B672,3)</f>
        <v>0.141375</v>
      </c>
      <c r="D423" s="0" t="n">
        <f aca="false">-AVERAGE(SMALL(B423:B672,1),SMALL(B423:B672,2),SMALL(B423:B672,3),SMALL(B423:B672,4),SMALL(B423:B672,5),SMALL(B423:B672,6))</f>
        <v>0.1418645</v>
      </c>
    </row>
    <row r="424" customFormat="false" ht="13.8" hidden="false" customHeight="false" outlineLevel="0" collapsed="false">
      <c r="A424" s="1" t="s">
        <v>432</v>
      </c>
      <c r="B424" s="1" t="n">
        <v>0.035579</v>
      </c>
      <c r="C424" s="0" t="n">
        <f aca="false">-SMALL(B424:B673,3)</f>
        <v>0.141375</v>
      </c>
      <c r="D424" s="0" t="n">
        <f aca="false">-AVERAGE(SMALL(B424:B673,1),SMALL(B424:B673,2),SMALL(B424:B673,3),SMALL(B424:B673,4),SMALL(B424:B673,5),SMALL(B424:B673,6))</f>
        <v>0.1418645</v>
      </c>
    </row>
    <row r="425" customFormat="false" ht="13.8" hidden="false" customHeight="false" outlineLevel="0" collapsed="false">
      <c r="A425" s="1" t="s">
        <v>433</v>
      </c>
      <c r="B425" s="1" t="n">
        <v>0.042331</v>
      </c>
      <c r="C425" s="0" t="n">
        <f aca="false">-SMALL(B425:B674,3)</f>
        <v>0.141375</v>
      </c>
      <c r="D425" s="0" t="n">
        <f aca="false">-AVERAGE(SMALL(B425:B674,1),SMALL(B425:B674,2),SMALL(B425:B674,3),SMALL(B425:B674,4),SMALL(B425:B674,5),SMALL(B425:B674,6))</f>
        <v>0.1418645</v>
      </c>
    </row>
    <row r="426" customFormat="false" ht="13.8" hidden="false" customHeight="false" outlineLevel="0" collapsed="false">
      <c r="A426" s="1" t="s">
        <v>434</v>
      </c>
      <c r="B426" s="1" t="n">
        <v>-0.066071</v>
      </c>
      <c r="C426" s="0" t="n">
        <f aca="false">-SMALL(B426:B675,3)</f>
        <v>0.141375</v>
      </c>
      <c r="D426" s="0" t="n">
        <f aca="false">-AVERAGE(SMALL(B426:B675,1),SMALL(B426:B675,2),SMALL(B426:B675,3),SMALL(B426:B675,4),SMALL(B426:B675,5),SMALL(B426:B675,6))</f>
        <v>0.1418645</v>
      </c>
    </row>
    <row r="427" customFormat="false" ht="13.8" hidden="false" customHeight="false" outlineLevel="0" collapsed="false">
      <c r="A427" s="1" t="s">
        <v>435</v>
      </c>
      <c r="B427" s="1" t="n">
        <v>-0.012322</v>
      </c>
      <c r="C427" s="0" t="n">
        <f aca="false">-SMALL(B427:B676,3)</f>
        <v>0.141375</v>
      </c>
      <c r="D427" s="0" t="n">
        <f aca="false">-AVERAGE(SMALL(B427:B676,1),SMALL(B427:B676,2),SMALL(B427:B676,3),SMALL(B427:B676,4),SMALL(B427:B676,5),SMALL(B427:B676,6))</f>
        <v>0.1418645</v>
      </c>
    </row>
    <row r="428" customFormat="false" ht="13.8" hidden="false" customHeight="false" outlineLevel="0" collapsed="false">
      <c r="A428" s="1" t="s">
        <v>436</v>
      </c>
      <c r="B428" s="1" t="n">
        <v>0.022631</v>
      </c>
      <c r="C428" s="0" t="n">
        <f aca="false">-SMALL(B428:B677,3)</f>
        <v>0.141375</v>
      </c>
      <c r="D428" s="0" t="n">
        <f aca="false">-AVERAGE(SMALL(B428:B677,1),SMALL(B428:B677,2),SMALL(B428:B677,3),SMALL(B428:B677,4),SMALL(B428:B677,5),SMALL(B428:B677,6))</f>
        <v>0.1418645</v>
      </c>
    </row>
    <row r="429" customFormat="false" ht="13.8" hidden="false" customHeight="false" outlineLevel="0" collapsed="false">
      <c r="A429" s="1" t="s">
        <v>437</v>
      </c>
      <c r="B429" s="1" t="n">
        <v>-0.014077</v>
      </c>
      <c r="C429" s="0" t="n">
        <f aca="false">-SMALL(B429:B678,3)</f>
        <v>0.141375</v>
      </c>
      <c r="D429" s="0" t="n">
        <f aca="false">-AVERAGE(SMALL(B429:B678,1),SMALL(B429:B678,2),SMALL(B429:B678,3),SMALL(B429:B678,4),SMALL(B429:B678,5),SMALL(B429:B678,6))</f>
        <v>0.1418645</v>
      </c>
    </row>
    <row r="430" customFormat="false" ht="13.8" hidden="false" customHeight="false" outlineLevel="0" collapsed="false">
      <c r="A430" s="1" t="s">
        <v>438</v>
      </c>
      <c r="B430" s="1" t="n">
        <v>-0.102477</v>
      </c>
      <c r="C430" s="0" t="n">
        <f aca="false">-SMALL(B430:B679,3)</f>
        <v>0.141375</v>
      </c>
      <c r="D430" s="0" t="n">
        <f aca="false">-AVERAGE(SMALL(B430:B679,1),SMALL(B430:B679,2),SMALL(B430:B679,3),SMALL(B430:B679,4),SMALL(B430:B679,5),SMALL(B430:B679,6))</f>
        <v>0.1418645</v>
      </c>
    </row>
    <row r="431" customFormat="false" ht="13.8" hidden="false" customHeight="false" outlineLevel="0" collapsed="false">
      <c r="A431" s="1" t="s">
        <v>439</v>
      </c>
      <c r="B431" s="1" t="n">
        <v>0.072234</v>
      </c>
      <c r="C431" s="0" t="n">
        <f aca="false">-SMALL(B431:B680,3)</f>
        <v>0.141375</v>
      </c>
      <c r="D431" s="0" t="n">
        <f aca="false">-AVERAGE(SMALL(B431:B680,1),SMALL(B431:B680,2),SMALL(B431:B680,3),SMALL(B431:B680,4),SMALL(B431:B680,5),SMALL(B431:B680,6))</f>
        <v>0.1418645</v>
      </c>
    </row>
    <row r="432" customFormat="false" ht="13.8" hidden="false" customHeight="false" outlineLevel="0" collapsed="false">
      <c r="A432" s="1" t="s">
        <v>440</v>
      </c>
      <c r="B432" s="1" t="n">
        <v>-0.100933</v>
      </c>
      <c r="C432" s="0" t="n">
        <f aca="false">-SMALL(B432:B681,3)</f>
        <v>0.141375</v>
      </c>
      <c r="D432" s="0" t="n">
        <f aca="false">-AVERAGE(SMALL(B432:B681,1),SMALL(B432:B681,2),SMALL(B432:B681,3),SMALL(B432:B681,4),SMALL(B432:B681,5),SMALL(B432:B681,6))</f>
        <v>0.1418645</v>
      </c>
    </row>
    <row r="433" customFormat="false" ht="13.8" hidden="false" customHeight="false" outlineLevel="0" collapsed="false">
      <c r="A433" s="1" t="s">
        <v>441</v>
      </c>
      <c r="B433" s="1" t="n">
        <v>0.075764</v>
      </c>
      <c r="C433" s="0" t="n">
        <f aca="false">-SMALL(B433:B682,3)</f>
        <v>0.141375</v>
      </c>
      <c r="D433" s="0" t="n">
        <f aca="false">-AVERAGE(SMALL(B433:B682,1),SMALL(B433:B682,2),SMALL(B433:B682,3),SMALL(B433:B682,4),SMALL(B433:B682,5),SMALL(B433:B682,6))</f>
        <v>0.1418645</v>
      </c>
    </row>
    <row r="434" customFormat="false" ht="13.8" hidden="false" customHeight="false" outlineLevel="0" collapsed="false">
      <c r="A434" s="1" t="s">
        <v>442</v>
      </c>
      <c r="B434" s="1" t="n">
        <v>0.121456</v>
      </c>
      <c r="C434" s="0" t="n">
        <f aca="false">-SMALL(B434:B683,3)</f>
        <v>0.141375</v>
      </c>
      <c r="D434" s="0" t="n">
        <f aca="false">-AVERAGE(SMALL(B434:B683,1),SMALL(B434:B683,2),SMALL(B434:B683,3),SMALL(B434:B683,4),SMALL(B434:B683,5),SMALL(B434:B683,6))</f>
        <v>0.1418645</v>
      </c>
    </row>
    <row r="435" customFormat="false" ht="13.8" hidden="false" customHeight="false" outlineLevel="0" collapsed="false">
      <c r="A435" s="1" t="s">
        <v>443</v>
      </c>
      <c r="B435" s="1" t="n">
        <v>-0.085306</v>
      </c>
      <c r="C435" s="0" t="n">
        <f aca="false">-SMALL(B435:B684,3)</f>
        <v>0.141375</v>
      </c>
      <c r="D435" s="0" t="n">
        <f aca="false">-AVERAGE(SMALL(B435:B684,1),SMALL(B435:B684,2),SMALL(B435:B684,3),SMALL(B435:B684,4),SMALL(B435:B684,5),SMALL(B435:B684,6))</f>
        <v>0.1418645</v>
      </c>
    </row>
    <row r="436" customFormat="false" ht="13.8" hidden="false" customHeight="false" outlineLevel="0" collapsed="false">
      <c r="A436" s="1" t="s">
        <v>444</v>
      </c>
      <c r="B436" s="1" t="n">
        <v>-0.002926</v>
      </c>
      <c r="C436" s="0" t="n">
        <f aca="false">-SMALL(B436:B685,3)</f>
        <v>0.141375</v>
      </c>
      <c r="D436" s="0" t="n">
        <f aca="false">-AVERAGE(SMALL(B436:B685,1),SMALL(B436:B685,2),SMALL(B436:B685,3),SMALL(B436:B685,4),SMALL(B436:B685,5),SMALL(B436:B685,6))</f>
        <v>0.1418645</v>
      </c>
    </row>
    <row r="437" customFormat="false" ht="13.8" hidden="false" customHeight="false" outlineLevel="0" collapsed="false">
      <c r="A437" s="1" t="s">
        <v>445</v>
      </c>
      <c r="B437" s="1" t="n">
        <v>-0.011285</v>
      </c>
      <c r="C437" s="0" t="n">
        <f aca="false">-SMALL(B437:B686,3)</f>
        <v>0.141375</v>
      </c>
      <c r="D437" s="0" t="n">
        <f aca="false">-AVERAGE(SMALL(B437:B686,1),SMALL(B437:B686,2),SMALL(B437:B686,3),SMALL(B437:B686,4),SMALL(B437:B686,5),SMALL(B437:B686,6))</f>
        <v>0.1418645</v>
      </c>
    </row>
    <row r="438" customFormat="false" ht="13.8" hidden="false" customHeight="false" outlineLevel="0" collapsed="false">
      <c r="A438" s="1" t="s">
        <v>446</v>
      </c>
      <c r="B438" s="1" t="n">
        <v>0.027268</v>
      </c>
      <c r="C438" s="0" t="n">
        <f aca="false">-SMALL(B438:B687,3)</f>
        <v>0.141375</v>
      </c>
      <c r="D438" s="0" t="n">
        <f aca="false">-AVERAGE(SMALL(B438:B687,1),SMALL(B438:B687,2),SMALL(B438:B687,3),SMALL(B438:B687,4),SMALL(B438:B687,5),SMALL(B438:B687,6))</f>
        <v>0.1418645</v>
      </c>
    </row>
    <row r="439" customFormat="false" ht="13.8" hidden="false" customHeight="false" outlineLevel="0" collapsed="false">
      <c r="A439" s="1" t="s">
        <v>447</v>
      </c>
      <c r="B439" s="1" t="n">
        <v>0.027005</v>
      </c>
      <c r="C439" s="0" t="n">
        <f aca="false">-SMALL(B439:B688,3)</f>
        <v>0.141375</v>
      </c>
      <c r="D439" s="0" t="n">
        <f aca="false">-AVERAGE(SMALL(B439:B688,1),SMALL(B439:B688,2),SMALL(B439:B688,3),SMALL(B439:B688,4),SMALL(B439:B688,5),SMALL(B439:B688,6))</f>
        <v>0.1418645</v>
      </c>
    </row>
    <row r="440" customFormat="false" ht="13.8" hidden="false" customHeight="false" outlineLevel="0" collapsed="false">
      <c r="A440" s="1" t="s">
        <v>448</v>
      </c>
      <c r="B440" s="1" t="n">
        <v>-0.141375</v>
      </c>
      <c r="C440" s="0" t="n">
        <f aca="false">-SMALL(B440:B689,3)</f>
        <v>0.141375</v>
      </c>
      <c r="D440" s="0" t="n">
        <f aca="false">-AVERAGE(SMALL(B440:B689,1),SMALL(B440:B689,2),SMALL(B440:B689,3),SMALL(B440:B689,4),SMALL(B440:B689,5),SMALL(B440:B689,6))</f>
        <v>0.1418645</v>
      </c>
    </row>
    <row r="441" customFormat="false" ht="13.8" hidden="false" customHeight="false" outlineLevel="0" collapsed="false">
      <c r="A441" s="1" t="s">
        <v>449</v>
      </c>
      <c r="B441" s="1" t="n">
        <v>0.068666</v>
      </c>
      <c r="C441" s="0" t="n">
        <f aca="false">-SMALL(B441:B690,3)</f>
        <v>0.11836</v>
      </c>
      <c r="D441" s="0" t="n">
        <f aca="false">-AVERAGE(SMALL(B441:B690,1),SMALL(B441:B690,2),SMALL(B441:B690,3),SMALL(B441:B690,4),SMALL(B441:B690,5),SMALL(B441:B690,6))</f>
        <v>0.1369055</v>
      </c>
    </row>
    <row r="442" customFormat="false" ht="13.8" hidden="false" customHeight="false" outlineLevel="0" collapsed="false">
      <c r="A442" s="1" t="s">
        <v>450</v>
      </c>
      <c r="B442" s="1" t="n">
        <v>0.038472</v>
      </c>
      <c r="C442" s="0" t="n">
        <f aca="false">-SMALL(B442:B691,3)</f>
        <v>0.11836</v>
      </c>
      <c r="D442" s="0" t="n">
        <f aca="false">-AVERAGE(SMALL(B442:B691,1),SMALL(B442:B691,2),SMALL(B442:B691,3),SMALL(B442:B691,4),SMALL(B442:B691,5),SMALL(B442:B691,6))</f>
        <v>0.1369055</v>
      </c>
    </row>
    <row r="443" customFormat="false" ht="13.8" hidden="false" customHeight="false" outlineLevel="0" collapsed="false">
      <c r="A443" s="1" t="s">
        <v>451</v>
      </c>
      <c r="B443" s="1" t="n">
        <v>-0.051121</v>
      </c>
      <c r="C443" s="0" t="n">
        <f aca="false">-SMALL(B443:B692,3)</f>
        <v>0.11836</v>
      </c>
      <c r="D443" s="0" t="n">
        <f aca="false">-AVERAGE(SMALL(B443:B692,1),SMALL(B443:B692,2),SMALL(B443:B692,3),SMALL(B443:B692,4),SMALL(B443:B692,5),SMALL(B443:B692,6))</f>
        <v>0.1369055</v>
      </c>
    </row>
    <row r="444" customFormat="false" ht="13.8" hidden="false" customHeight="false" outlineLevel="0" collapsed="false">
      <c r="A444" s="1" t="s">
        <v>452</v>
      </c>
      <c r="B444" s="1" t="n">
        <v>-0.04477</v>
      </c>
      <c r="C444" s="0" t="n">
        <f aca="false">-SMALL(B444:B693,3)</f>
        <v>0.11836</v>
      </c>
      <c r="D444" s="0" t="n">
        <f aca="false">-AVERAGE(SMALL(B444:B693,1),SMALL(B444:B693,2),SMALL(B444:B693,3),SMALL(B444:B693,4),SMALL(B444:B693,5),SMALL(B444:B693,6))</f>
        <v>0.1369055</v>
      </c>
    </row>
    <row r="445" customFormat="false" ht="13.8" hidden="false" customHeight="false" outlineLevel="0" collapsed="false">
      <c r="A445" s="1" t="s">
        <v>453</v>
      </c>
      <c r="B445" s="1" t="n">
        <v>-0.053601</v>
      </c>
      <c r="C445" s="0" t="n">
        <f aca="false">-SMALL(B445:B694,3)</f>
        <v>0.11836</v>
      </c>
      <c r="D445" s="0" t="n">
        <f aca="false">-AVERAGE(SMALL(B445:B694,1),SMALL(B445:B694,2),SMALL(B445:B694,3),SMALL(B445:B694,4),SMALL(B445:B694,5),SMALL(B445:B694,6))</f>
        <v>0.1369055</v>
      </c>
    </row>
    <row r="446" customFormat="false" ht="13.8" hidden="false" customHeight="false" outlineLevel="0" collapsed="false">
      <c r="A446" s="1" t="s">
        <v>454</v>
      </c>
      <c r="B446" s="1" t="n">
        <v>-0.111621</v>
      </c>
      <c r="C446" s="0" t="n">
        <f aca="false">-SMALL(B446:B695,3)</f>
        <v>0.11836</v>
      </c>
      <c r="D446" s="0" t="n">
        <f aca="false">-AVERAGE(SMALL(B446:B695,1),SMALL(B446:B695,2),SMALL(B446:B695,3),SMALL(B446:B695,4),SMALL(B446:B695,5),SMALL(B446:B695,6))</f>
        <v>0.1369055</v>
      </c>
    </row>
    <row r="447" customFormat="false" ht="13.8" hidden="false" customHeight="false" outlineLevel="0" collapsed="false">
      <c r="A447" s="1" t="s">
        <v>455</v>
      </c>
      <c r="B447" s="1" t="n">
        <v>-0.04103</v>
      </c>
      <c r="C447" s="0" t="n">
        <f aca="false">-SMALL(B447:B696,3)</f>
        <v>0.11836</v>
      </c>
      <c r="D447" s="0" t="n">
        <f aca="false">-AVERAGE(SMALL(B447:B696,1),SMALL(B447:B696,2),SMALL(B447:B696,3),SMALL(B447:B696,4),SMALL(B447:B696,5),SMALL(B447:B696,6))</f>
        <v>0.136730666666667</v>
      </c>
    </row>
    <row r="448" customFormat="false" ht="13.8" hidden="false" customHeight="false" outlineLevel="0" collapsed="false">
      <c r="A448" s="1" t="s">
        <v>456</v>
      </c>
      <c r="B448" s="1" t="n">
        <v>-0.10988</v>
      </c>
      <c r="C448" s="0" t="n">
        <f aca="false">-SMALL(B448:B697,3)</f>
        <v>0.11836</v>
      </c>
      <c r="D448" s="0" t="n">
        <f aca="false">-AVERAGE(SMALL(B448:B697,1),SMALL(B448:B697,2),SMALL(B448:B697,3),SMALL(B448:B697,4),SMALL(B448:B697,5),SMALL(B448:B697,6))</f>
        <v>0.136730666666667</v>
      </c>
    </row>
    <row r="449" customFormat="false" ht="13.8" hidden="false" customHeight="false" outlineLevel="0" collapsed="false">
      <c r="A449" s="1" t="s">
        <v>457</v>
      </c>
      <c r="B449" s="1" t="n">
        <v>0.098034</v>
      </c>
      <c r="C449" s="0" t="n">
        <f aca="false">-SMALL(B449:B698,3)</f>
        <v>0.11836</v>
      </c>
      <c r="D449" s="0" t="n">
        <f aca="false">-AVERAGE(SMALL(B449:B698,1),SMALL(B449:B698,2),SMALL(B449:B698,3),SMALL(B449:B698,4),SMALL(B449:B698,5),SMALL(B449:B698,6))</f>
        <v>0.136730666666667</v>
      </c>
    </row>
    <row r="450" customFormat="false" ht="13.8" hidden="false" customHeight="false" outlineLevel="0" collapsed="false">
      <c r="A450" s="1" t="s">
        <v>458</v>
      </c>
      <c r="B450" s="1" t="n">
        <v>0.07524</v>
      </c>
      <c r="C450" s="0" t="n">
        <f aca="false">-SMALL(B450:B699,3)</f>
        <v>0.11836</v>
      </c>
      <c r="D450" s="0" t="n">
        <f aca="false">-AVERAGE(SMALL(B450:B699,1),SMALL(B450:B699,2),SMALL(B450:B699,3),SMALL(B450:B699,4),SMALL(B450:B699,5),SMALL(B450:B699,6))</f>
        <v>0.136730666666667</v>
      </c>
    </row>
    <row r="451" customFormat="false" ht="13.8" hidden="false" customHeight="false" outlineLevel="0" collapsed="false">
      <c r="A451" s="1" t="s">
        <v>459</v>
      </c>
      <c r="B451" s="1" t="n">
        <v>0.062503</v>
      </c>
      <c r="C451" s="0" t="n">
        <f aca="false">-SMALL(B451:B700,3)</f>
        <v>0.11836</v>
      </c>
      <c r="D451" s="0" t="n">
        <f aca="false">-AVERAGE(SMALL(B451:B700,1),SMALL(B451:B700,2),SMALL(B451:B700,3),SMALL(B451:B700,4),SMALL(B451:B700,5),SMALL(B451:B700,6))</f>
        <v>0.136730666666667</v>
      </c>
    </row>
    <row r="452" customFormat="false" ht="13.8" hidden="false" customHeight="false" outlineLevel="0" collapsed="false">
      <c r="A452" s="1" t="s">
        <v>460</v>
      </c>
      <c r="B452" s="1" t="n">
        <v>-0.114829</v>
      </c>
      <c r="C452" s="0" t="n">
        <f aca="false">-SMALL(B452:B701,3)</f>
        <v>0.11836</v>
      </c>
      <c r="D452" s="0" t="n">
        <f aca="false">-AVERAGE(SMALL(B452:B701,1),SMALL(B452:B701,2),SMALL(B452:B701,3),SMALL(B452:B701,4),SMALL(B452:B701,5),SMALL(B452:B701,6))</f>
        <v>0.136730666666667</v>
      </c>
    </row>
    <row r="453" customFormat="false" ht="13.8" hidden="false" customHeight="false" outlineLevel="0" collapsed="false">
      <c r="A453" s="1" t="s">
        <v>461</v>
      </c>
      <c r="B453" s="1" t="n">
        <v>0.022401</v>
      </c>
      <c r="C453" s="0" t="n">
        <f aca="false">-SMALL(B453:B702,3)</f>
        <v>0.11836</v>
      </c>
      <c r="D453" s="0" t="n">
        <f aca="false">-AVERAGE(SMALL(B453:B702,1),SMALL(B453:B702,2),SMALL(B453:B702,3),SMALL(B453:B702,4),SMALL(B453:B702,5),SMALL(B453:B702,6))</f>
        <v>0.135525333333333</v>
      </c>
    </row>
    <row r="454" customFormat="false" ht="13.8" hidden="false" customHeight="false" outlineLevel="0" collapsed="false">
      <c r="A454" s="1" t="s">
        <v>462</v>
      </c>
      <c r="B454" s="1" t="n">
        <v>-0.028895</v>
      </c>
      <c r="C454" s="0" t="n">
        <f aca="false">-SMALL(B454:B703,3)</f>
        <v>0.11836</v>
      </c>
      <c r="D454" s="0" t="n">
        <f aca="false">-AVERAGE(SMALL(B454:B703,1),SMALL(B454:B703,2),SMALL(B454:B703,3),SMALL(B454:B703,4),SMALL(B454:B703,5),SMALL(B454:B703,6))</f>
        <v>0.135525333333333</v>
      </c>
    </row>
    <row r="455" customFormat="false" ht="13.8" hidden="false" customHeight="false" outlineLevel="0" collapsed="false">
      <c r="A455" s="1" t="s">
        <v>463</v>
      </c>
      <c r="B455" s="1" t="n">
        <v>0.048317</v>
      </c>
      <c r="C455" s="0" t="n">
        <f aca="false">-SMALL(B455:B704,3)</f>
        <v>0.11836</v>
      </c>
      <c r="D455" s="0" t="n">
        <f aca="false">-AVERAGE(SMALL(B455:B704,1),SMALL(B455:B704,2),SMALL(B455:B704,3),SMALL(B455:B704,4),SMALL(B455:B704,5),SMALL(B455:B704,6))</f>
        <v>0.135525333333333</v>
      </c>
    </row>
    <row r="456" customFormat="false" ht="13.8" hidden="false" customHeight="false" outlineLevel="0" collapsed="false">
      <c r="A456" s="1" t="s">
        <v>464</v>
      </c>
      <c r="B456" s="1" t="n">
        <v>-0.030887</v>
      </c>
      <c r="C456" s="0" t="n">
        <f aca="false">-SMALL(B456:B705,3)</f>
        <v>0.11836</v>
      </c>
      <c r="D456" s="0" t="n">
        <f aca="false">-AVERAGE(SMALL(B456:B705,1),SMALL(B456:B705,2),SMALL(B456:B705,3),SMALL(B456:B705,4),SMALL(B456:B705,5),SMALL(B456:B705,6))</f>
        <v>0.135525333333333</v>
      </c>
    </row>
    <row r="457" customFormat="false" ht="13.8" hidden="false" customHeight="false" outlineLevel="0" collapsed="false">
      <c r="A457" s="1" t="s">
        <v>465</v>
      </c>
      <c r="B457" s="1" t="n">
        <v>-0.064792</v>
      </c>
      <c r="C457" s="0" t="n">
        <f aca="false">-SMALL(B457:B706,3)</f>
        <v>0.11836</v>
      </c>
      <c r="D457" s="0" t="n">
        <f aca="false">-AVERAGE(SMALL(B457:B706,1),SMALL(B457:B706,2),SMALL(B457:B706,3),SMALL(B457:B706,4),SMALL(B457:B706,5),SMALL(B457:B706,6))</f>
        <v>0.135525333333333</v>
      </c>
    </row>
    <row r="458" customFormat="false" ht="13.8" hidden="false" customHeight="false" outlineLevel="0" collapsed="false">
      <c r="A458" s="1" t="s">
        <v>466</v>
      </c>
      <c r="B458" s="1" t="n">
        <v>-0.010299</v>
      </c>
      <c r="C458" s="0" t="n">
        <f aca="false">-SMALL(B458:B707,3)</f>
        <v>0.11836</v>
      </c>
      <c r="D458" s="0" t="n">
        <f aca="false">-AVERAGE(SMALL(B458:B707,1),SMALL(B458:B707,2),SMALL(B458:B707,3),SMALL(B458:B707,4),SMALL(B458:B707,5),SMALL(B458:B707,6))</f>
        <v>0.135525333333333</v>
      </c>
    </row>
    <row r="459" customFormat="false" ht="13.8" hidden="false" customHeight="false" outlineLevel="0" collapsed="false">
      <c r="A459" s="1" t="s">
        <v>467</v>
      </c>
      <c r="B459" s="1" t="n">
        <v>-0.067072</v>
      </c>
      <c r="C459" s="0" t="n">
        <f aca="false">-SMALL(B459:B708,3)</f>
        <v>0.11836</v>
      </c>
      <c r="D459" s="0" t="n">
        <f aca="false">-AVERAGE(SMALL(B459:B708,1),SMALL(B459:B708,2),SMALL(B459:B708,3),SMALL(B459:B708,4),SMALL(B459:B708,5),SMALL(B459:B708,6))</f>
        <v>0.135525333333333</v>
      </c>
    </row>
    <row r="460" customFormat="false" ht="13.8" hidden="false" customHeight="false" outlineLevel="0" collapsed="false">
      <c r="A460" s="1" t="s">
        <v>468</v>
      </c>
      <c r="B460" s="1" t="n">
        <v>-0.027692</v>
      </c>
      <c r="C460" s="0" t="n">
        <f aca="false">-SMALL(B460:B709,3)</f>
        <v>0.11836</v>
      </c>
      <c r="D460" s="0" t="n">
        <f aca="false">-AVERAGE(SMALL(B460:B709,1),SMALL(B460:B709,2),SMALL(B460:B709,3),SMALL(B460:B709,4),SMALL(B460:B709,5),SMALL(B460:B709,6))</f>
        <v>0.135525333333333</v>
      </c>
    </row>
    <row r="461" customFormat="false" ht="13.8" hidden="false" customHeight="false" outlineLevel="0" collapsed="false">
      <c r="A461" s="1" t="s">
        <v>469</v>
      </c>
      <c r="B461" s="1" t="n">
        <v>0.145887</v>
      </c>
      <c r="C461" s="0" t="n">
        <f aca="false">-SMALL(B461:B710,3)</f>
        <v>0.11836</v>
      </c>
      <c r="D461" s="0" t="n">
        <f aca="false">-AVERAGE(SMALL(B461:B710,1),SMALL(B461:B710,2),SMALL(B461:B710,3),SMALL(B461:B710,4),SMALL(B461:B710,5),SMALL(B461:B710,6))</f>
        <v>0.135525333333333</v>
      </c>
    </row>
    <row r="462" customFormat="false" ht="13.8" hidden="false" customHeight="false" outlineLevel="0" collapsed="false">
      <c r="A462" s="1" t="s">
        <v>470</v>
      </c>
      <c r="B462" s="1" t="n">
        <v>-0.06362</v>
      </c>
      <c r="C462" s="0" t="n">
        <f aca="false">-SMALL(B462:B711,3)</f>
        <v>0.11836</v>
      </c>
      <c r="D462" s="0" t="n">
        <f aca="false">-AVERAGE(SMALL(B462:B711,1),SMALL(B462:B711,2),SMALL(B462:B711,3),SMALL(B462:B711,4),SMALL(B462:B711,5),SMALL(B462:B711,6))</f>
        <v>0.135525333333333</v>
      </c>
    </row>
    <row r="463" customFormat="false" ht="13.8" hidden="false" customHeight="false" outlineLevel="0" collapsed="false">
      <c r="A463" s="1" t="s">
        <v>471</v>
      </c>
      <c r="B463" s="1" t="n">
        <v>0.034345</v>
      </c>
      <c r="C463" s="0" t="n">
        <f aca="false">-SMALL(B463:B712,3)</f>
        <v>0.11836</v>
      </c>
      <c r="D463" s="0" t="n">
        <f aca="false">-AVERAGE(SMALL(B463:B712,1),SMALL(B463:B712,2),SMALL(B463:B712,3),SMALL(B463:B712,4),SMALL(B463:B712,5),SMALL(B463:B712,6))</f>
        <v>0.135525333333333</v>
      </c>
    </row>
    <row r="464" customFormat="false" ht="13.8" hidden="false" customHeight="false" outlineLevel="0" collapsed="false">
      <c r="A464" s="1" t="s">
        <v>472</v>
      </c>
      <c r="B464" s="1" t="n">
        <v>0.047465</v>
      </c>
      <c r="C464" s="0" t="n">
        <f aca="false">-SMALL(B464:B713,3)</f>
        <v>0.11836</v>
      </c>
      <c r="D464" s="0" t="n">
        <f aca="false">-AVERAGE(SMALL(B464:B713,1),SMALL(B464:B713,2),SMALL(B464:B713,3),SMALL(B464:B713,4),SMALL(B464:B713,5),SMALL(B464:B713,6))</f>
        <v>0.135525333333333</v>
      </c>
    </row>
    <row r="465" customFormat="false" ht="13.8" hidden="false" customHeight="false" outlineLevel="0" collapsed="false">
      <c r="A465" s="1" t="s">
        <v>473</v>
      </c>
      <c r="B465" s="1" t="n">
        <v>0.005777</v>
      </c>
      <c r="C465" s="0" t="n">
        <f aca="false">-SMALL(B465:B714,3)</f>
        <v>0.11836</v>
      </c>
      <c r="D465" s="0" t="n">
        <f aca="false">-AVERAGE(SMALL(B465:B714,1),SMALL(B465:B714,2),SMALL(B465:B714,3),SMALL(B465:B714,4),SMALL(B465:B714,5),SMALL(B465:B714,6))</f>
        <v>0.135525333333333</v>
      </c>
    </row>
    <row r="466" customFormat="false" ht="13.8" hidden="false" customHeight="false" outlineLevel="0" collapsed="false">
      <c r="A466" s="1" t="s">
        <v>474</v>
      </c>
      <c r="B466" s="1" t="n">
        <v>0.054816</v>
      </c>
      <c r="C466" s="0" t="n">
        <f aca="false">-SMALL(B466:B715,3)</f>
        <v>0.11836</v>
      </c>
      <c r="D466" s="0" t="n">
        <f aca="false">-AVERAGE(SMALL(B466:B715,1),SMALL(B466:B715,2),SMALL(B466:B715,3),SMALL(B466:B715,4),SMALL(B466:B715,5),SMALL(B466:B715,6))</f>
        <v>0.135525333333333</v>
      </c>
    </row>
    <row r="467" customFormat="false" ht="13.8" hidden="false" customHeight="false" outlineLevel="0" collapsed="false">
      <c r="A467" s="1" t="s">
        <v>475</v>
      </c>
      <c r="B467" s="1" t="n">
        <v>-0.095981</v>
      </c>
      <c r="C467" s="0" t="n">
        <f aca="false">-SMALL(B467:B716,3)</f>
        <v>0.11836</v>
      </c>
      <c r="D467" s="0" t="n">
        <f aca="false">-AVERAGE(SMALL(B467:B716,1),SMALL(B467:B716,2),SMALL(B467:B716,3),SMALL(B467:B716,4),SMALL(B467:B716,5),SMALL(B467:B716,6))</f>
        <v>0.135525333333333</v>
      </c>
    </row>
    <row r="468" customFormat="false" ht="13.8" hidden="false" customHeight="false" outlineLevel="0" collapsed="false">
      <c r="A468" s="1" t="s">
        <v>476</v>
      </c>
      <c r="B468" s="1" t="n">
        <v>-0.071184</v>
      </c>
      <c r="C468" s="0" t="n">
        <f aca="false">-SMALL(B468:B717,3)</f>
        <v>0.11836</v>
      </c>
      <c r="D468" s="0" t="n">
        <f aca="false">-AVERAGE(SMALL(B468:B717,1),SMALL(B468:B717,2),SMALL(B468:B717,3),SMALL(B468:B717,4),SMALL(B468:B717,5),SMALL(B468:B717,6))</f>
        <v>0.135525333333333</v>
      </c>
    </row>
    <row r="469" customFormat="false" ht="13.8" hidden="false" customHeight="false" outlineLevel="0" collapsed="false">
      <c r="A469" s="1" t="s">
        <v>477</v>
      </c>
      <c r="B469" s="1" t="n">
        <v>0.018456</v>
      </c>
      <c r="C469" s="0" t="n">
        <f aca="false">-SMALL(B469:B718,3)</f>
        <v>0.11836</v>
      </c>
      <c r="D469" s="0" t="n">
        <f aca="false">-AVERAGE(SMALL(B469:B718,1),SMALL(B469:B718,2),SMALL(B469:B718,3),SMALL(B469:B718,4),SMALL(B469:B718,5),SMALL(B469:B718,6))</f>
        <v>0.135525333333333</v>
      </c>
    </row>
    <row r="470" customFormat="false" ht="13.8" hidden="false" customHeight="false" outlineLevel="0" collapsed="false">
      <c r="A470" s="1" t="s">
        <v>478</v>
      </c>
      <c r="B470" s="1" t="n">
        <v>-0.029986</v>
      </c>
      <c r="C470" s="0" t="n">
        <f aca="false">-SMALL(B470:B719,3)</f>
        <v>0.11836</v>
      </c>
      <c r="D470" s="0" t="n">
        <f aca="false">-AVERAGE(SMALL(B470:B719,1),SMALL(B470:B719,2),SMALL(B470:B719,3),SMALL(B470:B719,4),SMALL(B470:B719,5),SMALL(B470:B719,6))</f>
        <v>0.135525333333333</v>
      </c>
    </row>
    <row r="471" customFormat="false" ht="13.8" hidden="false" customHeight="false" outlineLevel="0" collapsed="false">
      <c r="A471" s="1" t="s">
        <v>479</v>
      </c>
      <c r="B471" s="1" t="n">
        <v>-0.035398</v>
      </c>
      <c r="C471" s="0" t="n">
        <f aca="false">-SMALL(B471:B720,3)</f>
        <v>0.11836</v>
      </c>
      <c r="D471" s="0" t="n">
        <f aca="false">-AVERAGE(SMALL(B471:B720,1),SMALL(B471:B720,2),SMALL(B471:B720,3),SMALL(B471:B720,4),SMALL(B471:B720,5),SMALL(B471:B720,6))</f>
        <v>0.135525333333333</v>
      </c>
    </row>
    <row r="472" customFormat="false" ht="13.8" hidden="false" customHeight="false" outlineLevel="0" collapsed="false">
      <c r="A472" s="1" t="s">
        <v>480</v>
      </c>
      <c r="B472" s="1" t="n">
        <v>-0.063545</v>
      </c>
      <c r="C472" s="0" t="n">
        <f aca="false">-SMALL(B472:B721,3)</f>
        <v>0.11836</v>
      </c>
      <c r="D472" s="0" t="n">
        <f aca="false">-AVERAGE(SMALL(B472:B721,1),SMALL(B472:B721,2),SMALL(B472:B721,3),SMALL(B472:B721,4),SMALL(B472:B721,5),SMALL(B472:B721,6))</f>
        <v>0.135525333333333</v>
      </c>
    </row>
    <row r="473" customFormat="false" ht="13.8" hidden="false" customHeight="false" outlineLevel="0" collapsed="false">
      <c r="A473" s="1" t="s">
        <v>481</v>
      </c>
      <c r="B473" s="1" t="n">
        <v>0.070276</v>
      </c>
      <c r="C473" s="0" t="n">
        <f aca="false">-SMALL(B473:B722,3)</f>
        <v>0.11836</v>
      </c>
      <c r="D473" s="0" t="n">
        <f aca="false">-AVERAGE(SMALL(B473:B722,1),SMALL(B473:B722,2),SMALL(B473:B722,3),SMALL(B473:B722,4),SMALL(B473:B722,5),SMALL(B473:B722,6))</f>
        <v>0.135525333333333</v>
      </c>
    </row>
    <row r="474" customFormat="false" ht="13.8" hidden="false" customHeight="false" outlineLevel="0" collapsed="false">
      <c r="A474" s="1" t="s">
        <v>482</v>
      </c>
      <c r="B474" s="1" t="n">
        <v>-0.052035</v>
      </c>
      <c r="C474" s="0" t="n">
        <f aca="false">-SMALL(B474:B723,3)</f>
        <v>0.11836</v>
      </c>
      <c r="D474" s="0" t="n">
        <f aca="false">-AVERAGE(SMALL(B474:B723,1),SMALL(B474:B723,2),SMALL(B474:B723,3),SMALL(B474:B723,4),SMALL(B474:B723,5),SMALL(B474:B723,6))</f>
        <v>0.135525333333333</v>
      </c>
    </row>
    <row r="475" customFormat="false" ht="13.8" hidden="false" customHeight="false" outlineLevel="0" collapsed="false">
      <c r="A475" s="1" t="s">
        <v>483</v>
      </c>
      <c r="B475" s="1" t="n">
        <v>-0.065748</v>
      </c>
      <c r="C475" s="0" t="n">
        <f aca="false">-SMALL(B475:B724,3)</f>
        <v>0.11836</v>
      </c>
      <c r="D475" s="0" t="n">
        <f aca="false">-AVERAGE(SMALL(B475:B724,1),SMALL(B475:B724,2),SMALL(B475:B724,3),SMALL(B475:B724,4),SMALL(B475:B724,5),SMALL(B475:B724,6))</f>
        <v>0.135525333333333</v>
      </c>
    </row>
    <row r="476" customFormat="false" ht="13.8" hidden="false" customHeight="false" outlineLevel="0" collapsed="false">
      <c r="A476" s="1" t="s">
        <v>484</v>
      </c>
      <c r="B476" s="1" t="n">
        <v>-0.01437</v>
      </c>
      <c r="C476" s="0" t="n">
        <f aca="false">-SMALL(B476:B725,3)</f>
        <v>0.11836</v>
      </c>
      <c r="D476" s="0" t="n">
        <f aca="false">-AVERAGE(SMALL(B476:B725,1),SMALL(B476:B725,2),SMALL(B476:B725,3),SMALL(B476:B725,4),SMALL(B476:B725,5),SMALL(B476:B725,6))</f>
        <v>0.135525333333333</v>
      </c>
    </row>
    <row r="477" customFormat="false" ht="13.8" hidden="false" customHeight="false" outlineLevel="0" collapsed="false">
      <c r="A477" s="1" t="s">
        <v>485</v>
      </c>
      <c r="B477" s="1" t="n">
        <v>-0.110572</v>
      </c>
      <c r="C477" s="0" t="n">
        <f aca="false">-SMALL(B477:B726,3)</f>
        <v>0.11836</v>
      </c>
      <c r="D477" s="0" t="n">
        <f aca="false">-AVERAGE(SMALL(B477:B726,1),SMALL(B477:B726,2),SMALL(B477:B726,3),SMALL(B477:B726,4),SMALL(B477:B726,5),SMALL(B477:B726,6))</f>
        <v>0.135525333333333</v>
      </c>
    </row>
    <row r="478" customFormat="false" ht="13.8" hidden="false" customHeight="false" outlineLevel="0" collapsed="false">
      <c r="A478" s="1" t="s">
        <v>486</v>
      </c>
      <c r="B478" s="1" t="n">
        <v>-0.113629</v>
      </c>
      <c r="C478" s="0" t="n">
        <f aca="false">-SMALL(B478:B727,3)</f>
        <v>0.11836</v>
      </c>
      <c r="D478" s="0" t="n">
        <f aca="false">-AVERAGE(SMALL(B478:B727,1),SMALL(B478:B727,2),SMALL(B478:B727,3),SMALL(B478:B727,4),SMALL(B478:B727,5),SMALL(B478:B727,6))</f>
        <v>0.134553333333333</v>
      </c>
    </row>
    <row r="479" customFormat="false" ht="13.8" hidden="false" customHeight="false" outlineLevel="0" collapsed="false">
      <c r="A479" s="1" t="s">
        <v>487</v>
      </c>
      <c r="B479" s="1" t="n">
        <v>0.030414</v>
      </c>
      <c r="C479" s="0" t="n">
        <f aca="false">-SMALL(B479:B728,3)</f>
        <v>0.11836</v>
      </c>
      <c r="D479" s="0" t="n">
        <f aca="false">-AVERAGE(SMALL(B479:B728,1),SMALL(B479:B728,2),SMALL(B479:B728,3),SMALL(B479:B728,4),SMALL(B479:B728,5),SMALL(B479:B728,6))</f>
        <v>0.132131166666667</v>
      </c>
    </row>
    <row r="480" customFormat="false" ht="13.8" hidden="false" customHeight="false" outlineLevel="0" collapsed="false">
      <c r="A480" s="1" t="s">
        <v>488</v>
      </c>
      <c r="B480" s="1" t="n">
        <v>0.141372</v>
      </c>
      <c r="C480" s="0" t="n">
        <f aca="false">-SMALL(B480:B729,3)</f>
        <v>0.11836</v>
      </c>
      <c r="D480" s="0" t="n">
        <f aca="false">-AVERAGE(SMALL(B480:B729,1),SMALL(B480:B729,2),SMALL(B480:B729,3),SMALL(B480:B729,4),SMALL(B480:B729,5),SMALL(B480:B729,6))</f>
        <v>0.132131166666667</v>
      </c>
    </row>
    <row r="481" customFormat="false" ht="13.8" hidden="false" customHeight="false" outlineLevel="0" collapsed="false">
      <c r="A481" s="1" t="s">
        <v>489</v>
      </c>
      <c r="B481" s="1" t="n">
        <v>0.056662</v>
      </c>
      <c r="C481" s="0" t="n">
        <f aca="false">-SMALL(B481:B730,3)</f>
        <v>0.11836</v>
      </c>
      <c r="D481" s="0" t="n">
        <f aca="false">-AVERAGE(SMALL(B481:B730,1),SMALL(B481:B730,2),SMALL(B481:B730,3),SMALL(B481:B730,4),SMALL(B481:B730,5),SMALL(B481:B730,6))</f>
        <v>0.132131166666667</v>
      </c>
    </row>
    <row r="482" customFormat="false" ht="13.8" hidden="false" customHeight="false" outlineLevel="0" collapsed="false">
      <c r="A482" s="1" t="s">
        <v>490</v>
      </c>
      <c r="B482" s="1" t="n">
        <v>0.045558</v>
      </c>
      <c r="C482" s="0" t="n">
        <f aca="false">-SMALL(B482:B731,3)</f>
        <v>0.11836</v>
      </c>
      <c r="D482" s="0" t="n">
        <f aca="false">-AVERAGE(SMALL(B482:B731,1),SMALL(B482:B731,2),SMALL(B482:B731,3),SMALL(B482:B731,4),SMALL(B482:B731,5),SMALL(B482:B731,6))</f>
        <v>0.132131166666667</v>
      </c>
    </row>
    <row r="483" customFormat="false" ht="13.8" hidden="false" customHeight="false" outlineLevel="0" collapsed="false">
      <c r="A483" s="1" t="s">
        <v>491</v>
      </c>
      <c r="B483" s="1" t="n">
        <v>0.024795</v>
      </c>
      <c r="C483" s="0" t="n">
        <f aca="false">-SMALL(B483:B732,3)</f>
        <v>0.11836</v>
      </c>
      <c r="D483" s="0" t="n">
        <f aca="false">-AVERAGE(SMALL(B483:B732,1),SMALL(B483:B732,2),SMALL(B483:B732,3),SMALL(B483:B732,4),SMALL(B483:B732,5),SMALL(B483:B732,6))</f>
        <v>0.132131166666667</v>
      </c>
    </row>
    <row r="484" customFormat="false" ht="13.8" hidden="false" customHeight="false" outlineLevel="0" collapsed="false">
      <c r="A484" s="1" t="s">
        <v>492</v>
      </c>
      <c r="B484" s="1" t="n">
        <v>-0.182329</v>
      </c>
      <c r="C484" s="0" t="n">
        <f aca="false">-SMALL(B484:B733,3)</f>
        <v>0.11836</v>
      </c>
      <c r="D484" s="0" t="n">
        <f aca="false">-AVERAGE(SMALL(B484:B733,1),SMALL(B484:B733,2),SMALL(B484:B733,3),SMALL(B484:B733,4),SMALL(B484:B733,5),SMALL(B484:B733,6))</f>
        <v>0.132131166666667</v>
      </c>
    </row>
    <row r="485" customFormat="false" ht="13.8" hidden="false" customHeight="false" outlineLevel="0" collapsed="false">
      <c r="A485" s="1" t="s">
        <v>493</v>
      </c>
      <c r="B485" s="1" t="n">
        <v>0.07837</v>
      </c>
      <c r="C485" s="0" t="n">
        <f aca="false">-SMALL(B485:B734,3)</f>
        <v>0.107597</v>
      </c>
      <c r="D485" s="0" t="n">
        <f aca="false">-AVERAGE(SMALL(B485:B734,1),SMALL(B485:B734,2),SMALL(B485:B734,3),SMALL(B485:B734,4),SMALL(B485:B734,5),SMALL(B485:B734,6))</f>
        <v>0.1168105</v>
      </c>
    </row>
    <row r="486" customFormat="false" ht="13.8" hidden="false" customHeight="false" outlineLevel="0" collapsed="false">
      <c r="A486" s="1" t="s">
        <v>494</v>
      </c>
      <c r="B486" s="1" t="n">
        <v>0.050415</v>
      </c>
      <c r="C486" s="0" t="n">
        <f aca="false">-SMALL(B486:B735,3)</f>
        <v>0.107597</v>
      </c>
      <c r="D486" s="0" t="n">
        <f aca="false">-AVERAGE(SMALL(B486:B735,1),SMALL(B486:B735,2),SMALL(B486:B735,3),SMALL(B486:B735,4),SMALL(B486:B735,5),SMALL(B486:B735,6))</f>
        <v>0.1168105</v>
      </c>
    </row>
    <row r="487" customFormat="false" ht="13.8" hidden="false" customHeight="false" outlineLevel="0" collapsed="false">
      <c r="A487" s="1" t="s">
        <v>495</v>
      </c>
      <c r="B487" s="1" t="n">
        <v>-0.010887</v>
      </c>
      <c r="C487" s="0" t="n">
        <f aca="false">-SMALL(B487:B736,3)</f>
        <v>0.107597</v>
      </c>
      <c r="D487" s="0" t="n">
        <f aca="false">-AVERAGE(SMALL(B487:B736,1),SMALL(B487:B736,2),SMALL(B487:B736,3),SMALL(B487:B736,4),SMALL(B487:B736,5),SMALL(B487:B736,6))</f>
        <v>0.1168105</v>
      </c>
    </row>
    <row r="488" customFormat="false" ht="13.8" hidden="false" customHeight="false" outlineLevel="0" collapsed="false">
      <c r="A488" s="1" t="s">
        <v>496</v>
      </c>
      <c r="B488" s="1" t="n">
        <v>0.076211</v>
      </c>
      <c r="C488" s="0" t="n">
        <f aca="false">-SMALL(B488:B737,3)</f>
        <v>0.107597</v>
      </c>
      <c r="D488" s="0" t="n">
        <f aca="false">-AVERAGE(SMALL(B488:B737,1),SMALL(B488:B737,2),SMALL(B488:B737,3),SMALL(B488:B737,4),SMALL(B488:B737,5),SMALL(B488:B737,6))</f>
        <v>0.1168105</v>
      </c>
    </row>
    <row r="489" customFormat="false" ht="13.8" hidden="false" customHeight="false" outlineLevel="0" collapsed="false">
      <c r="A489" s="1" t="s">
        <v>497</v>
      </c>
      <c r="B489" s="1" t="n">
        <v>0.064981</v>
      </c>
      <c r="C489" s="0" t="n">
        <f aca="false">-SMALL(B489:B738,3)</f>
        <v>0.107597</v>
      </c>
      <c r="D489" s="0" t="n">
        <f aca="false">-AVERAGE(SMALL(B489:B738,1),SMALL(B489:B738,2),SMALL(B489:B738,3),SMALL(B489:B738,4),SMALL(B489:B738,5),SMALL(B489:B738,6))</f>
        <v>0.1168105</v>
      </c>
    </row>
    <row r="490" customFormat="false" ht="13.8" hidden="false" customHeight="false" outlineLevel="0" collapsed="false">
      <c r="A490" s="1" t="s">
        <v>498</v>
      </c>
      <c r="B490" s="1" t="n">
        <v>-0.041067</v>
      </c>
      <c r="C490" s="0" t="n">
        <f aca="false">-SMALL(B490:B739,3)</f>
        <v>0.107597</v>
      </c>
      <c r="D490" s="0" t="n">
        <f aca="false">-AVERAGE(SMALL(B490:B739,1),SMALL(B490:B739,2),SMALL(B490:B739,3),SMALL(B490:B739,4),SMALL(B490:B739,5),SMALL(B490:B739,6))</f>
        <v>0.1168105</v>
      </c>
    </row>
    <row r="491" customFormat="false" ht="13.8" hidden="false" customHeight="false" outlineLevel="0" collapsed="false">
      <c r="A491" s="1" t="s">
        <v>499</v>
      </c>
      <c r="B491" s="1" t="n">
        <v>-0.017694</v>
      </c>
      <c r="C491" s="0" t="n">
        <f aca="false">-SMALL(B491:B740,3)</f>
        <v>0.107597</v>
      </c>
      <c r="D491" s="0" t="n">
        <f aca="false">-AVERAGE(SMALL(B491:B740,1),SMALL(B491:B740,2),SMALL(B491:B740,3),SMALL(B491:B740,4),SMALL(B491:B740,5),SMALL(B491:B740,6))</f>
        <v>0.1168105</v>
      </c>
    </row>
    <row r="492" customFormat="false" ht="13.8" hidden="false" customHeight="false" outlineLevel="0" collapsed="false">
      <c r="A492" s="1" t="s">
        <v>500</v>
      </c>
      <c r="B492" s="1" t="n">
        <v>-0.079913</v>
      </c>
      <c r="C492" s="0" t="n">
        <f aca="false">-SMALL(B492:B741,3)</f>
        <v>0.107597</v>
      </c>
      <c r="D492" s="0" t="n">
        <f aca="false">-AVERAGE(SMALL(B492:B741,1),SMALL(B492:B741,2),SMALL(B492:B741,3),SMALL(B492:B741,4),SMALL(B492:B741,5),SMALL(B492:B741,6))</f>
        <v>0.1168105</v>
      </c>
    </row>
    <row r="493" customFormat="false" ht="13.8" hidden="false" customHeight="false" outlineLevel="0" collapsed="false">
      <c r="A493" s="1" t="s">
        <v>501</v>
      </c>
      <c r="B493" s="1" t="n">
        <v>0.019152</v>
      </c>
      <c r="C493" s="0" t="n">
        <f aca="false">-SMALL(B493:B742,3)</f>
        <v>0.107597</v>
      </c>
      <c r="D493" s="0" t="n">
        <f aca="false">-AVERAGE(SMALL(B493:B742,1),SMALL(B493:B742,2),SMALL(B493:B742,3),SMALL(B493:B742,4),SMALL(B493:B742,5),SMALL(B493:B742,6))</f>
        <v>0.1168105</v>
      </c>
    </row>
    <row r="494" customFormat="false" ht="13.8" hidden="false" customHeight="false" outlineLevel="0" collapsed="false">
      <c r="A494" s="1" t="s">
        <v>502</v>
      </c>
      <c r="B494" s="1" t="n">
        <v>-0.042095</v>
      </c>
      <c r="C494" s="0" t="n">
        <f aca="false">-SMALL(B494:B743,3)</f>
        <v>0.107597</v>
      </c>
      <c r="D494" s="0" t="n">
        <f aca="false">-AVERAGE(SMALL(B494:B743,1),SMALL(B494:B743,2),SMALL(B494:B743,3),SMALL(B494:B743,4),SMALL(B494:B743,5),SMALL(B494:B743,6))</f>
        <v>0.1168105</v>
      </c>
    </row>
    <row r="495" customFormat="false" ht="13.8" hidden="false" customHeight="false" outlineLevel="0" collapsed="false">
      <c r="A495" s="1" t="s">
        <v>503</v>
      </c>
      <c r="B495" s="1" t="n">
        <v>0.105951</v>
      </c>
      <c r="C495" s="0" t="n">
        <f aca="false">-SMALL(B495:B744,3)</f>
        <v>0.107597</v>
      </c>
      <c r="D495" s="0" t="n">
        <f aca="false">-AVERAGE(SMALL(B495:B744,1),SMALL(B495:B744,2),SMALL(B495:B744,3),SMALL(B495:B744,4),SMALL(B495:B744,5),SMALL(B495:B744,6))</f>
        <v>0.1168105</v>
      </c>
    </row>
    <row r="496" customFormat="false" ht="13.8" hidden="false" customHeight="false" outlineLevel="0" collapsed="false">
      <c r="A496" s="1" t="s">
        <v>504</v>
      </c>
      <c r="B496" s="1" t="n">
        <v>-0.009317</v>
      </c>
      <c r="C496" s="0" t="n">
        <f aca="false">-SMALL(B496:B745,3)</f>
        <v>0.107597</v>
      </c>
      <c r="D496" s="0" t="n">
        <f aca="false">-AVERAGE(SMALL(B496:B745,1),SMALL(B496:B745,2),SMALL(B496:B745,3),SMALL(B496:B745,4),SMALL(B496:B745,5),SMALL(B496:B745,6))</f>
        <v>0.1168105</v>
      </c>
    </row>
    <row r="497" customFormat="false" ht="13.8" hidden="false" customHeight="false" outlineLevel="0" collapsed="false">
      <c r="A497" s="1" t="s">
        <v>505</v>
      </c>
      <c r="B497" s="1" t="n">
        <v>-0.029315</v>
      </c>
      <c r="C497" s="0" t="n">
        <f aca="false">-SMALL(B497:B746,3)</f>
        <v>0.107597</v>
      </c>
      <c r="D497" s="0" t="n">
        <f aca="false">-AVERAGE(SMALL(B497:B746,1),SMALL(B497:B746,2),SMALL(B497:B746,3),SMALL(B497:B746,4),SMALL(B497:B746,5),SMALL(B497:B746,6))</f>
        <v>0.1168105</v>
      </c>
    </row>
    <row r="498" customFormat="false" ht="13.8" hidden="false" customHeight="false" outlineLevel="0" collapsed="false">
      <c r="A498" s="1" t="s">
        <v>506</v>
      </c>
      <c r="B498" s="1" t="n">
        <v>-0.002234</v>
      </c>
      <c r="C498" s="0" t="n">
        <f aca="false">-SMALL(B498:B747,3)</f>
        <v>0.107597</v>
      </c>
      <c r="D498" s="0" t="n">
        <f aca="false">-AVERAGE(SMALL(B498:B747,1),SMALL(B498:B747,2),SMALL(B498:B747,3),SMALL(B498:B747,4),SMALL(B498:B747,5),SMALL(B498:B747,6))</f>
        <v>0.1168105</v>
      </c>
    </row>
    <row r="499" customFormat="false" ht="13.8" hidden="false" customHeight="false" outlineLevel="0" collapsed="false">
      <c r="A499" s="1" t="s">
        <v>507</v>
      </c>
      <c r="B499" s="1" t="n">
        <v>-0.035797</v>
      </c>
      <c r="C499" s="0" t="n">
        <f aca="false">-SMALL(B499:B748,3)</f>
        <v>0.107597</v>
      </c>
      <c r="D499" s="0" t="n">
        <f aca="false">-AVERAGE(SMALL(B499:B748,1),SMALL(B499:B748,2),SMALL(B499:B748,3),SMALL(B499:B748,4),SMALL(B499:B748,5),SMALL(B499:B748,6))</f>
        <v>0.1168105</v>
      </c>
    </row>
    <row r="500" customFormat="false" ht="13.8" hidden="false" customHeight="false" outlineLevel="0" collapsed="false">
      <c r="A500" s="1" t="s">
        <v>508</v>
      </c>
      <c r="B500" s="1" t="n">
        <v>-0.024011</v>
      </c>
      <c r="C500" s="0" t="n">
        <f aca="false">-SMALL(B500:B749,3)</f>
        <v>0.107597</v>
      </c>
      <c r="D500" s="0" t="n">
        <f aca="false">-AVERAGE(SMALL(B500:B749,1),SMALL(B500:B749,2),SMALL(B500:B749,3),SMALL(B500:B749,4),SMALL(B500:B749,5),SMALL(B500:B749,6))</f>
        <v>0.1168105</v>
      </c>
    </row>
    <row r="501" customFormat="false" ht="13.8" hidden="false" customHeight="false" outlineLevel="0" collapsed="false">
      <c r="A501" s="1" t="s">
        <v>509</v>
      </c>
      <c r="B501" s="1" t="n">
        <v>0.021466</v>
      </c>
      <c r="C501" s="0" t="n">
        <f aca="false">-SMALL(B501:B750,3)</f>
        <v>0.107597</v>
      </c>
      <c r="D501" s="0" t="n">
        <f aca="false">-AVERAGE(SMALL(B501:B750,1),SMALL(B501:B750,2),SMALL(B501:B750,3),SMALL(B501:B750,4),SMALL(B501:B750,5),SMALL(B501:B750,6))</f>
        <v>0.1168105</v>
      </c>
    </row>
    <row r="502" customFormat="false" ht="13.8" hidden="false" customHeight="false" outlineLevel="0" collapsed="false">
      <c r="A502" s="1" t="s">
        <v>510</v>
      </c>
      <c r="B502" s="1" t="n">
        <v>0.000854</v>
      </c>
      <c r="C502" s="0" t="n">
        <f aca="false">-SMALL(B502:B751,3)</f>
        <v>0.107597</v>
      </c>
      <c r="D502" s="0" t="n">
        <f aca="false">-AVERAGE(SMALL(B502:B751,1),SMALL(B502:B751,2),SMALL(B502:B751,3),SMALL(B502:B751,4),SMALL(B502:B751,5),SMALL(B502:B751,6))</f>
        <v>0.1168105</v>
      </c>
    </row>
    <row r="503" customFormat="false" ht="13.8" hidden="false" customHeight="false" outlineLevel="0" collapsed="false">
      <c r="A503" s="1" t="s">
        <v>511</v>
      </c>
      <c r="B503" s="1" t="n">
        <v>-0.008527</v>
      </c>
    </row>
    <row r="504" customFormat="false" ht="13.8" hidden="false" customHeight="false" outlineLevel="0" collapsed="false">
      <c r="A504" s="1" t="s">
        <v>512</v>
      </c>
      <c r="B504" s="1" t="n">
        <v>0.037804</v>
      </c>
    </row>
    <row r="505" customFormat="false" ht="13.8" hidden="false" customHeight="false" outlineLevel="0" collapsed="false">
      <c r="A505" s="1" t="s">
        <v>513</v>
      </c>
      <c r="B505" s="1" t="n">
        <v>0.031647</v>
      </c>
    </row>
    <row r="506" customFormat="false" ht="13.8" hidden="false" customHeight="false" outlineLevel="0" collapsed="false">
      <c r="A506" s="1" t="s">
        <v>514</v>
      </c>
      <c r="B506" s="1" t="n">
        <v>0.011125</v>
      </c>
    </row>
    <row r="507" customFormat="false" ht="13.8" hidden="false" customHeight="false" outlineLevel="0" collapsed="false">
      <c r="A507" s="1" t="s">
        <v>515</v>
      </c>
      <c r="B507" s="1" t="n">
        <v>-0.016734</v>
      </c>
    </row>
    <row r="508" customFormat="false" ht="13.8" hidden="false" customHeight="false" outlineLevel="0" collapsed="false">
      <c r="A508" s="1" t="s">
        <v>516</v>
      </c>
      <c r="B508" s="1" t="n">
        <v>0.015939</v>
      </c>
    </row>
    <row r="509" customFormat="false" ht="13.8" hidden="false" customHeight="false" outlineLevel="0" collapsed="false">
      <c r="A509" s="1" t="s">
        <v>517</v>
      </c>
      <c r="B509" s="1" t="n">
        <v>-0.053577</v>
      </c>
    </row>
    <row r="510" customFormat="false" ht="13.8" hidden="false" customHeight="false" outlineLevel="0" collapsed="false">
      <c r="A510" s="1" t="s">
        <v>518</v>
      </c>
      <c r="B510" s="1" t="n">
        <v>-0.004186</v>
      </c>
    </row>
    <row r="511" customFormat="false" ht="13.8" hidden="false" customHeight="false" outlineLevel="0" collapsed="false">
      <c r="A511" s="1" t="s">
        <v>519</v>
      </c>
      <c r="B511" s="1" t="n">
        <v>-0.03234</v>
      </c>
    </row>
    <row r="512" customFormat="false" ht="13.8" hidden="false" customHeight="false" outlineLevel="0" collapsed="false">
      <c r="A512" s="1" t="s">
        <v>520</v>
      </c>
      <c r="B512" s="1" t="n">
        <v>-0.054211</v>
      </c>
    </row>
    <row r="513" customFormat="false" ht="13.8" hidden="false" customHeight="false" outlineLevel="0" collapsed="false">
      <c r="A513" s="1" t="s">
        <v>521</v>
      </c>
      <c r="B513" s="1" t="n">
        <v>0.013601</v>
      </c>
    </row>
    <row r="514" customFormat="false" ht="13.8" hidden="false" customHeight="false" outlineLevel="0" collapsed="false">
      <c r="A514" s="1" t="s">
        <v>522</v>
      </c>
      <c r="B514" s="1" t="n">
        <v>-0.059385</v>
      </c>
    </row>
    <row r="515" customFormat="false" ht="13.8" hidden="false" customHeight="false" outlineLevel="0" collapsed="false">
      <c r="A515" s="1" t="s">
        <v>523</v>
      </c>
      <c r="B515" s="1" t="n">
        <v>-0.046974</v>
      </c>
    </row>
    <row r="516" customFormat="false" ht="13.8" hidden="false" customHeight="false" outlineLevel="0" collapsed="false">
      <c r="A516" s="1" t="s">
        <v>524</v>
      </c>
      <c r="B516" s="1" t="n">
        <v>-0.030527</v>
      </c>
    </row>
    <row r="517" customFormat="false" ht="13.8" hidden="false" customHeight="false" outlineLevel="0" collapsed="false">
      <c r="A517" s="1" t="s">
        <v>525</v>
      </c>
      <c r="B517" s="1" t="n">
        <v>-0.180665</v>
      </c>
    </row>
    <row r="518" customFormat="false" ht="13.8" hidden="false" customHeight="false" outlineLevel="0" collapsed="false">
      <c r="A518" s="1" t="s">
        <v>526</v>
      </c>
      <c r="B518" s="1" t="n">
        <v>0.137391</v>
      </c>
    </row>
    <row r="519" customFormat="false" ht="13.8" hidden="false" customHeight="false" outlineLevel="0" collapsed="false">
      <c r="A519" s="1" t="s">
        <v>527</v>
      </c>
      <c r="B519" s="1" t="n">
        <v>-0.063455</v>
      </c>
    </row>
    <row r="520" customFormat="false" ht="13.8" hidden="false" customHeight="false" outlineLevel="0" collapsed="false">
      <c r="A520" s="1" t="s">
        <v>528</v>
      </c>
      <c r="B520" s="1" t="n">
        <v>0.03279</v>
      </c>
    </row>
    <row r="521" customFormat="false" ht="13.8" hidden="false" customHeight="false" outlineLevel="0" collapsed="false">
      <c r="A521" s="1" t="s">
        <v>529</v>
      </c>
      <c r="B521" s="1" t="n">
        <v>-0.017957</v>
      </c>
    </row>
    <row r="522" customFormat="false" ht="13.8" hidden="false" customHeight="false" outlineLevel="0" collapsed="false">
      <c r="A522" s="1" t="s">
        <v>530</v>
      </c>
      <c r="B522" s="1" t="n">
        <v>0.034499</v>
      </c>
    </row>
    <row r="523" customFormat="false" ht="13.8" hidden="false" customHeight="false" outlineLevel="0" collapsed="false">
      <c r="A523" s="1" t="s">
        <v>531</v>
      </c>
      <c r="B523" s="1" t="n">
        <v>0.12046</v>
      </c>
    </row>
    <row r="524" customFormat="false" ht="13.8" hidden="false" customHeight="false" outlineLevel="0" collapsed="false">
      <c r="A524" s="1" t="s">
        <v>532</v>
      </c>
      <c r="B524" s="1" t="n">
        <v>-0.081825</v>
      </c>
    </row>
    <row r="525" customFormat="false" ht="13.8" hidden="false" customHeight="false" outlineLevel="0" collapsed="false">
      <c r="A525" s="1" t="s">
        <v>533</v>
      </c>
      <c r="B525" s="1" t="n">
        <v>-0.027751</v>
      </c>
    </row>
    <row r="526" customFormat="false" ht="13.8" hidden="false" customHeight="false" outlineLevel="0" collapsed="false">
      <c r="A526" s="1" t="s">
        <v>534</v>
      </c>
      <c r="B526" s="1" t="n">
        <v>0</v>
      </c>
    </row>
    <row r="527" customFormat="false" ht="13.8" hidden="false" customHeight="false" outlineLevel="0" collapsed="false">
      <c r="A527" s="1" t="s">
        <v>535</v>
      </c>
      <c r="B527" s="1" t="n">
        <v>-0.018575</v>
      </c>
    </row>
    <row r="528" customFormat="false" ht="13.8" hidden="false" customHeight="false" outlineLevel="0" collapsed="false">
      <c r="A528" s="1" t="s">
        <v>536</v>
      </c>
      <c r="B528" s="1" t="n">
        <v>-0.011089</v>
      </c>
    </row>
    <row r="529" customFormat="false" ht="13.8" hidden="false" customHeight="false" outlineLevel="0" collapsed="false">
      <c r="A529" s="1" t="s">
        <v>537</v>
      </c>
      <c r="B529" s="1" t="n">
        <v>0.015493</v>
      </c>
    </row>
    <row r="530" customFormat="false" ht="13.8" hidden="false" customHeight="false" outlineLevel="0" collapsed="false">
      <c r="A530" s="1" t="s">
        <v>538</v>
      </c>
      <c r="B530" s="1" t="n">
        <v>0.071991</v>
      </c>
    </row>
    <row r="531" customFormat="false" ht="13.8" hidden="false" customHeight="false" outlineLevel="0" collapsed="false">
      <c r="A531" s="1" t="s">
        <v>539</v>
      </c>
      <c r="B531" s="1" t="n">
        <v>0.011164</v>
      </c>
    </row>
    <row r="532" customFormat="false" ht="13.8" hidden="false" customHeight="false" outlineLevel="0" collapsed="false">
      <c r="A532" s="1" t="s">
        <v>540</v>
      </c>
      <c r="B532" s="1" t="n">
        <v>-0.107597</v>
      </c>
    </row>
    <row r="533" customFormat="false" ht="13.8" hidden="false" customHeight="false" outlineLevel="0" collapsed="false">
      <c r="A533" s="1" t="s">
        <v>541</v>
      </c>
      <c r="B533" s="1" t="n">
        <v>0.047224</v>
      </c>
    </row>
    <row r="534" customFormat="false" ht="13.8" hidden="false" customHeight="false" outlineLevel="0" collapsed="false">
      <c r="A534" s="1" t="s">
        <v>542</v>
      </c>
      <c r="B534" s="1" t="n">
        <v>-0.012954</v>
      </c>
    </row>
    <row r="535" customFormat="false" ht="13.8" hidden="false" customHeight="false" outlineLevel="0" collapsed="false">
      <c r="A535" s="1" t="s">
        <v>543</v>
      </c>
      <c r="B535" s="1" t="n">
        <v>-0.038784</v>
      </c>
    </row>
    <row r="536" customFormat="false" ht="13.8" hidden="false" customHeight="false" outlineLevel="0" collapsed="false">
      <c r="A536" s="1" t="s">
        <v>544</v>
      </c>
      <c r="B536" s="1" t="n">
        <v>-0.10474</v>
      </c>
    </row>
    <row r="537" customFormat="false" ht="13.8" hidden="false" customHeight="false" outlineLevel="0" collapsed="false">
      <c r="A537" s="1" t="s">
        <v>545</v>
      </c>
      <c r="B537" s="1" t="n">
        <v>0</v>
      </c>
    </row>
    <row r="538" customFormat="false" ht="13.8" hidden="false" customHeight="false" outlineLevel="0" collapsed="false">
      <c r="A538" s="1" t="s">
        <v>546</v>
      </c>
      <c r="B538" s="1" t="n">
        <v>-0.054138</v>
      </c>
    </row>
    <row r="539" customFormat="false" ht="13.8" hidden="false" customHeight="false" outlineLevel="0" collapsed="false">
      <c r="A539" s="1" t="s">
        <v>547</v>
      </c>
      <c r="B539" s="1" t="n">
        <v>-0.014664</v>
      </c>
    </row>
    <row r="540" customFormat="false" ht="13.8" hidden="false" customHeight="false" outlineLevel="0" collapsed="false">
      <c r="A540" s="1" t="s">
        <v>548</v>
      </c>
      <c r="B540" s="1" t="n">
        <v>-0.035573</v>
      </c>
    </row>
    <row r="541" customFormat="false" ht="13.8" hidden="false" customHeight="false" outlineLevel="0" collapsed="false">
      <c r="A541" s="1" t="s">
        <v>549</v>
      </c>
      <c r="B541" s="1" t="n">
        <v>0.114373</v>
      </c>
    </row>
    <row r="542" customFormat="false" ht="13.8" hidden="false" customHeight="false" outlineLevel="0" collapsed="false">
      <c r="A542" s="1" t="s">
        <v>550</v>
      </c>
      <c r="B542" s="1" t="n">
        <v>-0.006242</v>
      </c>
    </row>
    <row r="543" customFormat="false" ht="13.8" hidden="false" customHeight="false" outlineLevel="0" collapsed="false">
      <c r="A543" s="1" t="s">
        <v>551</v>
      </c>
      <c r="B543" s="1" t="n">
        <v>0.01612</v>
      </c>
    </row>
    <row r="544" customFormat="false" ht="13.8" hidden="false" customHeight="false" outlineLevel="0" collapsed="false">
      <c r="A544" s="1" t="s">
        <v>552</v>
      </c>
      <c r="B544" s="1" t="n">
        <v>-0.067402</v>
      </c>
    </row>
    <row r="545" customFormat="false" ht="13.8" hidden="false" customHeight="false" outlineLevel="0" collapsed="false">
      <c r="A545" s="1" t="s">
        <v>553</v>
      </c>
      <c r="B545" s="1" t="n">
        <v>-0.065238</v>
      </c>
    </row>
    <row r="546" customFormat="false" ht="13.8" hidden="false" customHeight="false" outlineLevel="0" collapsed="false">
      <c r="A546" s="1" t="s">
        <v>554</v>
      </c>
      <c r="B546" s="1" t="n">
        <v>-0.019867</v>
      </c>
    </row>
    <row r="547" customFormat="false" ht="13.8" hidden="false" customHeight="false" outlineLevel="0" collapsed="false">
      <c r="A547" s="1" t="s">
        <v>555</v>
      </c>
      <c r="B547" s="1" t="n">
        <v>-0.012973</v>
      </c>
    </row>
    <row r="548" customFormat="false" ht="13.8" hidden="false" customHeight="false" outlineLevel="0" collapsed="false">
      <c r="A548" s="1" t="s">
        <v>556</v>
      </c>
      <c r="B548" s="1" t="n">
        <v>-0.099096</v>
      </c>
    </row>
    <row r="549" customFormat="false" ht="13.8" hidden="false" customHeight="false" outlineLevel="0" collapsed="false">
      <c r="A549" s="1" t="s">
        <v>557</v>
      </c>
      <c r="B549" s="1" t="n">
        <v>-0.009658</v>
      </c>
    </row>
    <row r="550" customFormat="false" ht="13.8" hidden="false" customHeight="false" outlineLevel="0" collapsed="false">
      <c r="A550" s="1" t="s">
        <v>558</v>
      </c>
      <c r="B550" s="1" t="n">
        <v>0.012875</v>
      </c>
    </row>
    <row r="551" customFormat="false" ht="13.8" hidden="false" customHeight="false" outlineLevel="0" collapsed="false">
      <c r="A551" s="1" t="s">
        <v>559</v>
      </c>
      <c r="B551" s="1" t="n">
        <v>0.138507</v>
      </c>
    </row>
    <row r="552" customFormat="false" ht="13.8" hidden="false" customHeight="false" outlineLevel="0" collapsed="false">
      <c r="A552" s="1" t="s">
        <v>560</v>
      </c>
      <c r="B552" s="1" t="n">
        <v>0.02608</v>
      </c>
    </row>
    <row r="553" customFormat="false" ht="13.8" hidden="false" customHeight="false" outlineLevel="0" collapsed="false">
      <c r="A553" s="1" t="s">
        <v>561</v>
      </c>
      <c r="B553" s="1" t="n">
        <v>0.098008</v>
      </c>
    </row>
    <row r="554" customFormat="false" ht="13.8" hidden="false" customHeight="false" outlineLevel="0" collapsed="false">
      <c r="A554" s="1" t="s">
        <v>562</v>
      </c>
      <c r="B554" s="1" t="n">
        <v>0.006135</v>
      </c>
    </row>
    <row r="555" customFormat="false" ht="13.8" hidden="false" customHeight="false" outlineLevel="0" collapsed="false">
      <c r="A555" s="1" t="s">
        <v>563</v>
      </c>
      <c r="B555" s="1" t="n">
        <v>-0.019729</v>
      </c>
    </row>
    <row r="556" customFormat="false" ht="13.8" hidden="false" customHeight="false" outlineLevel="0" collapsed="false">
      <c r="A556" s="1" t="s">
        <v>564</v>
      </c>
      <c r="B556" s="1" t="n">
        <v>0.06273</v>
      </c>
    </row>
    <row r="557" customFormat="false" ht="13.8" hidden="false" customHeight="false" outlineLevel="0" collapsed="false">
      <c r="A557" s="1" t="s">
        <v>565</v>
      </c>
      <c r="B557" s="1" t="n">
        <v>0.095855</v>
      </c>
    </row>
    <row r="558" customFormat="false" ht="13.8" hidden="false" customHeight="false" outlineLevel="0" collapsed="false">
      <c r="A558" s="1" t="s">
        <v>566</v>
      </c>
      <c r="B558" s="1" t="n">
        <v>-0.083063</v>
      </c>
    </row>
    <row r="559" customFormat="false" ht="13.8" hidden="false" customHeight="false" outlineLevel="0" collapsed="false">
      <c r="A559" s="1" t="s">
        <v>567</v>
      </c>
      <c r="B559" s="1" t="n">
        <v>-0.051917</v>
      </c>
    </row>
    <row r="560" customFormat="false" ht="13.8" hidden="false" customHeight="false" outlineLevel="0" collapsed="false">
      <c r="A560" s="1" t="s">
        <v>568</v>
      </c>
      <c r="B560" s="1" t="n">
        <v>0.152391</v>
      </c>
    </row>
    <row r="561" customFormat="false" ht="13.8" hidden="false" customHeight="false" outlineLevel="0" collapsed="false">
      <c r="A561" s="1" t="s">
        <v>569</v>
      </c>
      <c r="B561" s="1" t="n">
        <v>-0.049744</v>
      </c>
    </row>
    <row r="562" customFormat="false" ht="13.8" hidden="false" customHeight="false" outlineLevel="0" collapsed="false">
      <c r="A562" s="1" t="s">
        <v>570</v>
      </c>
      <c r="B562" s="1" t="n">
        <v>0.032719</v>
      </c>
    </row>
    <row r="563" customFormat="false" ht="13.8" hidden="false" customHeight="false" outlineLevel="0" collapsed="false">
      <c r="A563" s="1" t="s">
        <v>571</v>
      </c>
      <c r="B563" s="1" t="n">
        <v>0.011728</v>
      </c>
    </row>
    <row r="564" customFormat="false" ht="13.8" hidden="false" customHeight="false" outlineLevel="0" collapsed="false">
      <c r="A564" s="1" t="s">
        <v>572</v>
      </c>
      <c r="B564" s="1" t="n">
        <v>-0.031224</v>
      </c>
    </row>
    <row r="565" customFormat="false" ht="13.8" hidden="false" customHeight="false" outlineLevel="0" collapsed="false">
      <c r="A565" s="1" t="s">
        <v>573</v>
      </c>
      <c r="B565" s="1" t="n">
        <v>-0.090405</v>
      </c>
    </row>
    <row r="566" customFormat="false" ht="13.8" hidden="false" customHeight="false" outlineLevel="0" collapsed="false">
      <c r="A566" s="1" t="s">
        <v>574</v>
      </c>
      <c r="B566" s="1" t="n">
        <v>0.05363</v>
      </c>
    </row>
    <row r="567" customFormat="false" ht="13.8" hidden="false" customHeight="false" outlineLevel="0" collapsed="false">
      <c r="A567" s="1" t="s">
        <v>575</v>
      </c>
      <c r="B567" s="1" t="n">
        <v>0.027973</v>
      </c>
    </row>
    <row r="568" customFormat="false" ht="13.8" hidden="false" customHeight="false" outlineLevel="0" collapsed="false">
      <c r="A568" s="1" t="s">
        <v>576</v>
      </c>
      <c r="B568" s="1" t="n">
        <v>0.027229</v>
      </c>
    </row>
    <row r="569" customFormat="false" ht="13.8" hidden="false" customHeight="false" outlineLevel="0" collapsed="false">
      <c r="A569" s="1" t="s">
        <v>577</v>
      </c>
      <c r="B569" s="1" t="n">
        <v>0.039999</v>
      </c>
    </row>
    <row r="570" customFormat="false" ht="13.8" hidden="false" customHeight="false" outlineLevel="0" collapsed="false">
      <c r="A570" s="1" t="s">
        <v>578</v>
      </c>
      <c r="B570" s="1" t="n">
        <v>-0.027202</v>
      </c>
    </row>
    <row r="571" customFormat="false" ht="13.8" hidden="false" customHeight="false" outlineLevel="0" collapsed="false">
      <c r="A571" s="1" t="s">
        <v>579</v>
      </c>
      <c r="B571" s="1" t="n">
        <v>-0.030136</v>
      </c>
    </row>
    <row r="572" customFormat="false" ht="13.8" hidden="false" customHeight="false" outlineLevel="0" collapsed="false">
      <c r="A572" s="1" t="s">
        <v>580</v>
      </c>
      <c r="B572" s="1" t="n">
        <v>0.005441</v>
      </c>
    </row>
    <row r="573" customFormat="false" ht="13.8" hidden="false" customHeight="false" outlineLevel="0" collapsed="false">
      <c r="A573" s="1" t="s">
        <v>581</v>
      </c>
      <c r="B573" s="1" t="n">
        <v>0.144481</v>
      </c>
    </row>
    <row r="574" customFormat="false" ht="13.8" hidden="false" customHeight="false" outlineLevel="0" collapsed="false">
      <c r="A574" s="1" t="s">
        <v>582</v>
      </c>
      <c r="B574" s="1" t="n">
        <v>0.041469</v>
      </c>
    </row>
    <row r="575" customFormat="false" ht="13.8" hidden="false" customHeight="false" outlineLevel="0" collapsed="false">
      <c r="A575" s="1" t="s">
        <v>583</v>
      </c>
      <c r="B575" s="1" t="n">
        <v>-0.068157</v>
      </c>
    </row>
    <row r="576" customFormat="false" ht="13.8" hidden="false" customHeight="false" outlineLevel="0" collapsed="false">
      <c r="A576" s="1" t="s">
        <v>584</v>
      </c>
      <c r="B576" s="1" t="n">
        <v>0.047179</v>
      </c>
    </row>
    <row r="577" customFormat="false" ht="13.8" hidden="false" customHeight="false" outlineLevel="0" collapsed="false">
      <c r="A577" s="1" t="s">
        <v>585</v>
      </c>
      <c r="B577" s="1" t="n">
        <v>0.01099</v>
      </c>
    </row>
    <row r="578" customFormat="false" ht="13.8" hidden="false" customHeight="false" outlineLevel="0" collapsed="false">
      <c r="A578" s="1" t="s">
        <v>586</v>
      </c>
      <c r="B578" s="1" t="n">
        <v>0.012693</v>
      </c>
    </row>
    <row r="579" customFormat="false" ht="13.8" hidden="false" customHeight="false" outlineLevel="0" collapsed="false">
      <c r="A579" s="1" t="s">
        <v>587</v>
      </c>
      <c r="B579" s="1" t="n">
        <v>-0.11836</v>
      </c>
    </row>
    <row r="580" customFormat="false" ht="13.8" hidden="false" customHeight="false" outlineLevel="0" collapsed="false">
      <c r="A580" s="1" t="s">
        <v>588</v>
      </c>
      <c r="B580" s="1" t="n">
        <v>0.071357</v>
      </c>
    </row>
    <row r="581" customFormat="false" ht="13.8" hidden="false" customHeight="false" outlineLevel="0" collapsed="false">
      <c r="A581" s="1" t="s">
        <v>589</v>
      </c>
      <c r="B581" s="1" t="n">
        <v>-0.036502</v>
      </c>
    </row>
    <row r="582" customFormat="false" ht="13.8" hidden="false" customHeight="false" outlineLevel="0" collapsed="false">
      <c r="A582" s="1" t="s">
        <v>590</v>
      </c>
      <c r="B582" s="1" t="n">
        <v>0.045891</v>
      </c>
    </row>
    <row r="583" customFormat="false" ht="13.8" hidden="false" customHeight="false" outlineLevel="0" collapsed="false">
      <c r="A583" s="1" t="s">
        <v>591</v>
      </c>
      <c r="B583" s="1" t="n">
        <v>0.022194</v>
      </c>
    </row>
    <row r="584" customFormat="false" ht="13.8" hidden="false" customHeight="false" outlineLevel="0" collapsed="false">
      <c r="A584" s="1" t="s">
        <v>592</v>
      </c>
      <c r="B584" s="1" t="n">
        <v>-0.016599</v>
      </c>
    </row>
    <row r="585" customFormat="false" ht="13.8" hidden="false" customHeight="false" outlineLevel="0" collapsed="false">
      <c r="A585" s="1" t="s">
        <v>593</v>
      </c>
      <c r="B585" s="1" t="n">
        <v>-0.031151</v>
      </c>
    </row>
    <row r="586" customFormat="false" ht="13.8" hidden="false" customHeight="false" outlineLevel="0" collapsed="false">
      <c r="A586" s="1" t="s">
        <v>594</v>
      </c>
      <c r="B586" s="1" t="n">
        <v>0.042248</v>
      </c>
    </row>
    <row r="587" customFormat="false" ht="13.8" hidden="false" customHeight="false" outlineLevel="0" collapsed="false">
      <c r="A587" s="1" t="s">
        <v>595</v>
      </c>
      <c r="B587" s="1" t="n">
        <v>-0.01389</v>
      </c>
    </row>
    <row r="588" customFormat="false" ht="13.8" hidden="false" customHeight="false" outlineLevel="0" collapsed="false">
      <c r="A588" s="1" t="s">
        <v>596</v>
      </c>
      <c r="B588" s="1" t="n">
        <v>-0.007478</v>
      </c>
    </row>
    <row r="589" customFormat="false" ht="13.8" hidden="false" customHeight="false" outlineLevel="0" collapsed="false">
      <c r="A589" s="1" t="s">
        <v>597</v>
      </c>
      <c r="B589" s="1" t="n">
        <v>0.096585</v>
      </c>
    </row>
    <row r="590" customFormat="false" ht="13.8" hidden="false" customHeight="false" outlineLevel="0" collapsed="false">
      <c r="A590" s="1" t="s">
        <v>598</v>
      </c>
      <c r="B590" s="1" t="n">
        <v>-0.014598</v>
      </c>
    </row>
    <row r="591" customFormat="false" ht="13.8" hidden="false" customHeight="false" outlineLevel="0" collapsed="false">
      <c r="A591" s="1" t="s">
        <v>599</v>
      </c>
      <c r="B591" s="1" t="n">
        <v>0.076583</v>
      </c>
    </row>
    <row r="592" customFormat="false" ht="13.8" hidden="false" customHeight="false" outlineLevel="0" collapsed="false">
      <c r="A592" s="1" t="s">
        <v>600</v>
      </c>
      <c r="B592" s="1" t="n">
        <v>-0.029273</v>
      </c>
    </row>
    <row r="593" customFormat="false" ht="13.8" hidden="false" customHeight="false" outlineLevel="0" collapsed="false">
      <c r="A593" s="1" t="s">
        <v>601</v>
      </c>
      <c r="B593" s="1" t="n">
        <v>0.07163</v>
      </c>
    </row>
    <row r="594" customFormat="false" ht="13.8" hidden="false" customHeight="false" outlineLevel="0" collapsed="false">
      <c r="A594" s="1" t="s">
        <v>602</v>
      </c>
      <c r="B594" s="1" t="n">
        <v>-0.060148</v>
      </c>
    </row>
    <row r="595" customFormat="false" ht="13.8" hidden="false" customHeight="false" outlineLevel="0" collapsed="false">
      <c r="A595" s="1" t="s">
        <v>603</v>
      </c>
      <c r="B595" s="1" t="n">
        <v>-0.021438</v>
      </c>
    </row>
    <row r="596" customFormat="false" ht="13.8" hidden="false" customHeight="false" outlineLevel="0" collapsed="false">
      <c r="A596" s="1" t="s">
        <v>604</v>
      </c>
      <c r="B596" s="1" t="n">
        <v>-0.052167</v>
      </c>
    </row>
    <row r="597" customFormat="false" ht="13.8" hidden="false" customHeight="false" outlineLevel="0" collapsed="false">
      <c r="A597" s="1" t="s">
        <v>605</v>
      </c>
      <c r="B597" s="1" t="n">
        <v>0.032813</v>
      </c>
    </row>
    <row r="598" customFormat="false" ht="13.8" hidden="false" customHeight="false" outlineLevel="0" collapsed="false">
      <c r="A598" s="1" t="s">
        <v>606</v>
      </c>
      <c r="B598" s="1" t="n">
        <v>-0.020599</v>
      </c>
    </row>
    <row r="599" customFormat="false" ht="13.8" hidden="false" customHeight="false" outlineLevel="0" collapsed="false">
      <c r="A599" s="1" t="s">
        <v>607</v>
      </c>
      <c r="B599" s="1" t="n">
        <v>0.063837</v>
      </c>
    </row>
    <row r="600" customFormat="false" ht="13.8" hidden="false" customHeight="false" outlineLevel="0" collapsed="false">
      <c r="A600" s="1" t="s">
        <v>608</v>
      </c>
      <c r="B600" s="1" t="n">
        <v>-0.020558</v>
      </c>
    </row>
    <row r="601" customFormat="false" ht="13.8" hidden="false" customHeight="false" outlineLevel="0" collapsed="false">
      <c r="A601" s="1" t="s">
        <v>609</v>
      </c>
      <c r="B601" s="1" t="n">
        <v>-0.02693</v>
      </c>
    </row>
    <row r="602" customFormat="false" ht="13.8" hidden="false" customHeight="false" outlineLevel="0" collapsed="false">
      <c r="A602" s="1" t="s">
        <v>610</v>
      </c>
      <c r="B602" s="1" t="n">
        <v>0.001697</v>
      </c>
    </row>
    <row r="603" customFormat="false" ht="13.8" hidden="false" customHeight="false" outlineLevel="0" collapsed="false">
      <c r="A603" s="1" t="s">
        <v>611</v>
      </c>
      <c r="B603" s="1" t="n">
        <v>-0.006832</v>
      </c>
    </row>
    <row r="604" customFormat="false" ht="13.8" hidden="false" customHeight="false" outlineLevel="0" collapsed="false">
      <c r="A604" s="1" t="s">
        <v>612</v>
      </c>
      <c r="B604" s="1" t="n">
        <v>0.032065</v>
      </c>
    </row>
    <row r="605" customFormat="false" ht="13.8" hidden="false" customHeight="false" outlineLevel="0" collapsed="false">
      <c r="A605" s="1" t="s">
        <v>613</v>
      </c>
      <c r="B605" s="1" t="n">
        <v>-0.030346</v>
      </c>
    </row>
    <row r="606" customFormat="false" ht="13.8" hidden="false" customHeight="false" outlineLevel="0" collapsed="false">
      <c r="A606" s="1" t="s">
        <v>614</v>
      </c>
      <c r="B606" s="1" t="n">
        <v>0.027863</v>
      </c>
    </row>
    <row r="607" customFormat="false" ht="13.8" hidden="false" customHeight="false" outlineLevel="0" collapsed="false">
      <c r="A607" s="1" t="s">
        <v>615</v>
      </c>
      <c r="B607" s="1" t="n">
        <v>0.018144</v>
      </c>
    </row>
    <row r="608" customFormat="false" ht="13.8" hidden="false" customHeight="false" outlineLevel="0" collapsed="false">
      <c r="A608" s="1" t="s">
        <v>616</v>
      </c>
      <c r="B608" s="1" t="n">
        <v>0.010575</v>
      </c>
    </row>
    <row r="609" customFormat="false" ht="13.8" hidden="false" customHeight="false" outlineLevel="0" collapsed="false">
      <c r="A609" s="1" t="s">
        <v>617</v>
      </c>
      <c r="B609" s="1" t="n">
        <v>-0.016314</v>
      </c>
    </row>
    <row r="610" customFormat="false" ht="13.8" hidden="false" customHeight="false" outlineLevel="0" collapsed="false">
      <c r="A610" s="1" t="s">
        <v>618</v>
      </c>
      <c r="B610" s="1" t="n">
        <v>-0.013248</v>
      </c>
    </row>
    <row r="611" customFormat="false" ht="13.8" hidden="false" customHeight="false" outlineLevel="0" collapsed="false">
      <c r="A611" s="1" t="s">
        <v>619</v>
      </c>
      <c r="B611" s="1" t="n">
        <v>0.035208</v>
      </c>
    </row>
    <row r="612" customFormat="false" ht="13.8" hidden="false" customHeight="false" outlineLevel="0" collapsed="false">
      <c r="A612" s="1" t="s">
        <v>620</v>
      </c>
      <c r="B612" s="1" t="n">
        <v>-0.008885</v>
      </c>
    </row>
    <row r="613" customFormat="false" ht="13.8" hidden="false" customHeight="false" outlineLevel="0" collapsed="false">
      <c r="A613" s="1" t="s">
        <v>621</v>
      </c>
      <c r="B613" s="1" t="n">
        <v>0.007283</v>
      </c>
    </row>
    <row r="614" customFormat="false" ht="13.8" hidden="false" customHeight="false" outlineLevel="0" collapsed="false">
      <c r="A614" s="1" t="s">
        <v>622</v>
      </c>
      <c r="B614" s="1" t="n">
        <v>0.007217</v>
      </c>
    </row>
    <row r="615" customFormat="false" ht="13.8" hidden="false" customHeight="false" outlineLevel="0" collapsed="false">
      <c r="A615" s="1" t="s">
        <v>623</v>
      </c>
      <c r="B615" s="1" t="n">
        <v>-0.015308</v>
      </c>
    </row>
    <row r="616" customFormat="false" ht="13.8" hidden="false" customHeight="false" outlineLevel="0" collapsed="false">
      <c r="A616" s="1" t="s">
        <v>624</v>
      </c>
      <c r="B616" s="1" t="n">
        <v>0.008091</v>
      </c>
    </row>
    <row r="617" customFormat="false" ht="13.8" hidden="false" customHeight="false" outlineLevel="0" collapsed="false">
      <c r="A617" s="1" t="s">
        <v>625</v>
      </c>
      <c r="B617" s="1" t="n">
        <v>0.006421</v>
      </c>
    </row>
    <row r="618" customFormat="false" ht="13.8" hidden="false" customHeight="false" outlineLevel="0" collapsed="false">
      <c r="A618" s="1" t="s">
        <v>626</v>
      </c>
      <c r="B618" s="1" t="n">
        <v>-0.02596</v>
      </c>
    </row>
    <row r="619" customFormat="false" ht="13.8" hidden="false" customHeight="false" outlineLevel="0" collapsed="false">
      <c r="A619" s="1" t="s">
        <v>627</v>
      </c>
      <c r="B619" s="1" t="n">
        <v>-0.017402</v>
      </c>
    </row>
    <row r="620" customFormat="false" ht="13.8" hidden="false" customHeight="false" outlineLevel="0" collapsed="false">
      <c r="A620" s="1" t="s">
        <v>628</v>
      </c>
      <c r="B620" s="1" t="n">
        <v>-0.029694</v>
      </c>
    </row>
    <row r="621" customFormat="false" ht="13.8" hidden="false" customHeight="false" outlineLevel="0" collapsed="false">
      <c r="A621" s="1" t="s">
        <v>629</v>
      </c>
      <c r="B621" s="1" t="n">
        <v>0.023826</v>
      </c>
    </row>
    <row r="622" customFormat="false" ht="13.8" hidden="false" customHeight="false" outlineLevel="0" collapsed="false">
      <c r="A622" s="1" t="s">
        <v>630</v>
      </c>
      <c r="B622" s="1" t="n">
        <v>0.017652</v>
      </c>
    </row>
    <row r="623" customFormat="false" ht="13.8" hidden="false" customHeight="false" outlineLevel="0" collapsed="false">
      <c r="A623" s="1" t="s">
        <v>631</v>
      </c>
      <c r="B623" s="1" t="n">
        <v>-0.059899</v>
      </c>
    </row>
    <row r="624" customFormat="false" ht="13.8" hidden="false" customHeight="false" outlineLevel="0" collapsed="false">
      <c r="A624" s="1" t="s">
        <v>632</v>
      </c>
      <c r="B624" s="1" t="n">
        <v>0.011399</v>
      </c>
    </row>
    <row r="625" customFormat="false" ht="13.8" hidden="false" customHeight="false" outlineLevel="0" collapsed="false">
      <c r="A625" s="1" t="s">
        <v>633</v>
      </c>
      <c r="B625" s="1" t="n">
        <v>0.012124</v>
      </c>
    </row>
    <row r="626" customFormat="false" ht="13.8" hidden="false" customHeight="false" outlineLevel="0" collapsed="false">
      <c r="A626" s="1" t="s">
        <v>634</v>
      </c>
      <c r="B626" s="1" t="n">
        <v>0.0213</v>
      </c>
    </row>
    <row r="627" customFormat="false" ht="13.8" hidden="false" customHeight="false" outlineLevel="0" collapsed="false">
      <c r="A627" s="1" t="s">
        <v>635</v>
      </c>
      <c r="B627" s="1" t="n">
        <v>0.005051</v>
      </c>
    </row>
    <row r="628" customFormat="false" ht="13.8" hidden="false" customHeight="false" outlineLevel="0" collapsed="false">
      <c r="A628" s="1" t="s">
        <v>636</v>
      </c>
      <c r="B628" s="1" t="n">
        <v>0.012503</v>
      </c>
    </row>
    <row r="629" customFormat="false" ht="13.8" hidden="false" customHeight="false" outlineLevel="0" collapsed="false">
      <c r="A629" s="1" t="s">
        <v>637</v>
      </c>
      <c r="B629" s="1" t="n">
        <v>-0.009987</v>
      </c>
    </row>
    <row r="630" customFormat="false" ht="13.8" hidden="false" customHeight="false" outlineLevel="0" collapsed="false">
      <c r="A630" s="1" t="s">
        <v>638</v>
      </c>
      <c r="B630" s="1" t="n">
        <v>-0.005871</v>
      </c>
    </row>
    <row r="631" customFormat="false" ht="13.8" hidden="false" customHeight="false" outlineLevel="0" collapsed="false">
      <c r="A631" s="1" t="s">
        <v>639</v>
      </c>
      <c r="B631" s="1" t="n">
        <v>-0.035119</v>
      </c>
    </row>
    <row r="632" customFormat="false" ht="13.8" hidden="false" customHeight="false" outlineLevel="0" collapsed="false">
      <c r="A632" s="1" t="s">
        <v>640</v>
      </c>
      <c r="B632" s="1" t="n">
        <v>0.000863</v>
      </c>
    </row>
    <row r="633" customFormat="false" ht="13.8" hidden="false" customHeight="false" outlineLevel="0" collapsed="false">
      <c r="A633" s="1" t="s">
        <v>641</v>
      </c>
      <c r="B633" s="1" t="n">
        <v>-0.015803</v>
      </c>
    </row>
    <row r="634" customFormat="false" ht="13.8" hidden="false" customHeight="false" outlineLevel="0" collapsed="false">
      <c r="A634" s="1" t="s">
        <v>642</v>
      </c>
      <c r="B634" s="1" t="n">
        <v>-0.016962</v>
      </c>
    </row>
    <row r="635" customFormat="false" ht="13.8" hidden="false" customHeight="false" outlineLevel="0" collapsed="false">
      <c r="A635" s="1" t="s">
        <v>643</v>
      </c>
      <c r="B635" s="1" t="n">
        <v>0.012529</v>
      </c>
    </row>
    <row r="636" customFormat="false" ht="13.8" hidden="false" customHeight="false" outlineLevel="0" collapsed="false">
      <c r="A636" s="1" t="s">
        <v>644</v>
      </c>
      <c r="B636" s="1" t="n">
        <v>-0.01342</v>
      </c>
    </row>
    <row r="637" customFormat="false" ht="13.8" hidden="false" customHeight="false" outlineLevel="0" collapsed="false">
      <c r="A637" s="1" t="s">
        <v>645</v>
      </c>
      <c r="B637" s="1" t="n">
        <v>0.061994</v>
      </c>
    </row>
    <row r="638" customFormat="false" ht="13.8" hidden="false" customHeight="false" outlineLevel="0" collapsed="false">
      <c r="A638" s="1" t="s">
        <v>646</v>
      </c>
      <c r="B638" s="1" t="n">
        <v>-0.004242</v>
      </c>
    </row>
    <row r="639" customFormat="false" ht="13.8" hidden="false" customHeight="false" outlineLevel="0" collapsed="false">
      <c r="A639" s="1" t="s">
        <v>647</v>
      </c>
      <c r="B639" s="1" t="n">
        <v>0.041643</v>
      </c>
    </row>
    <row r="640" customFormat="false" ht="13.8" hidden="false" customHeight="false" outlineLevel="0" collapsed="false">
      <c r="A640" s="1" t="s">
        <v>648</v>
      </c>
      <c r="B640" s="1" t="n">
        <v>-0.003262</v>
      </c>
    </row>
    <row r="641" customFormat="false" ht="13.8" hidden="false" customHeight="false" outlineLevel="0" collapsed="false">
      <c r="A641" s="1" t="s">
        <v>649</v>
      </c>
      <c r="B641" s="1" t="n">
        <v>-0.006569</v>
      </c>
    </row>
    <row r="642" customFormat="false" ht="13.8" hidden="false" customHeight="false" outlineLevel="0" collapsed="false">
      <c r="A642" s="1" t="s">
        <v>650</v>
      </c>
      <c r="B642" s="1" t="n">
        <v>0.008202</v>
      </c>
    </row>
    <row r="643" customFormat="false" ht="13.8" hidden="false" customHeight="false" outlineLevel="0" collapsed="false">
      <c r="A643" s="1" t="s">
        <v>651</v>
      </c>
      <c r="B643" s="1" t="n">
        <v>-0.009031</v>
      </c>
    </row>
    <row r="644" customFormat="false" ht="13.8" hidden="false" customHeight="false" outlineLevel="0" collapsed="false">
      <c r="A644" s="1" t="s">
        <v>652</v>
      </c>
      <c r="B644" s="1" t="n">
        <v>0.000829</v>
      </c>
    </row>
    <row r="645" customFormat="false" ht="13.8" hidden="false" customHeight="false" outlineLevel="0" collapsed="false">
      <c r="A645" s="1" t="s">
        <v>653</v>
      </c>
      <c r="B645" s="1" t="n">
        <v>0.028416</v>
      </c>
    </row>
    <row r="646" customFormat="false" ht="13.8" hidden="false" customHeight="false" outlineLevel="0" collapsed="false">
      <c r="A646" s="1" t="s">
        <v>654</v>
      </c>
      <c r="B646" s="1" t="n">
        <v>-0.005616</v>
      </c>
    </row>
    <row r="647" customFormat="false" ht="13.8" hidden="false" customHeight="false" outlineLevel="0" collapsed="false">
      <c r="A647" s="1" t="s">
        <v>655</v>
      </c>
      <c r="B647" s="1" t="n">
        <v>0.015971</v>
      </c>
    </row>
    <row r="648" customFormat="false" ht="13.8" hidden="false" customHeight="false" outlineLevel="0" collapsed="false">
      <c r="A648" s="1" t="s">
        <v>656</v>
      </c>
      <c r="B648" s="1" t="n">
        <v>-0.002382</v>
      </c>
    </row>
    <row r="649" customFormat="false" ht="13.8" hidden="false" customHeight="false" outlineLevel="0" collapsed="false">
      <c r="A649" s="1" t="s">
        <v>657</v>
      </c>
      <c r="B649" s="1" t="n">
        <v>0</v>
      </c>
    </row>
    <row r="650" customFormat="false" ht="13.8" hidden="false" customHeight="false" outlineLevel="0" collapsed="false">
      <c r="A650" s="1" t="s">
        <v>658</v>
      </c>
      <c r="B650" s="1" t="n">
        <v>0.022776</v>
      </c>
    </row>
    <row r="651" customFormat="false" ht="13.8" hidden="false" customHeight="false" outlineLevel="0" collapsed="false">
      <c r="A651" s="1" t="s">
        <v>659</v>
      </c>
      <c r="B651" s="1" t="n">
        <v>0.010043</v>
      </c>
    </row>
    <row r="652" customFormat="false" ht="13.8" hidden="false" customHeight="false" outlineLevel="0" collapsed="false">
      <c r="A652" s="1" t="s">
        <v>660</v>
      </c>
      <c r="B652" s="1" t="n">
        <v>0.025046</v>
      </c>
    </row>
    <row r="653" customFormat="false" ht="13.8" hidden="false" customHeight="false" outlineLevel="0" collapsed="false">
      <c r="A653" s="1" t="s">
        <v>661</v>
      </c>
      <c r="B653" s="1" t="n">
        <v>0.020043</v>
      </c>
    </row>
    <row r="654" customFormat="false" ht="13.8" hidden="false" customHeight="false" outlineLevel="0" collapsed="false">
      <c r="A654" s="1" t="s">
        <v>662</v>
      </c>
      <c r="B654" s="1" t="n">
        <v>0.033952</v>
      </c>
    </row>
    <row r="655" customFormat="false" ht="13.8" hidden="false" customHeight="false" outlineLevel="0" collapsed="false">
      <c r="A655" s="1" t="s">
        <v>663</v>
      </c>
      <c r="B655" s="1" t="n">
        <v>-0.007126</v>
      </c>
    </row>
    <row r="656" customFormat="false" ht="13.8" hidden="false" customHeight="false" outlineLevel="0" collapsed="false">
      <c r="A656" s="1" t="s">
        <v>664</v>
      </c>
      <c r="B656" s="1" t="n">
        <v>0.026114</v>
      </c>
    </row>
    <row r="657" customFormat="false" ht="13.8" hidden="false" customHeight="false" outlineLevel="0" collapsed="false">
      <c r="A657" s="1" t="s">
        <v>665</v>
      </c>
      <c r="B657" s="1" t="n">
        <v>-0.004182</v>
      </c>
    </row>
    <row r="658" customFormat="false" ht="13.8" hidden="false" customHeight="false" outlineLevel="0" collapsed="false">
      <c r="A658" s="1" t="s">
        <v>666</v>
      </c>
      <c r="B658" s="1" t="n">
        <v>-0.0378</v>
      </c>
    </row>
    <row r="659" customFormat="false" ht="13.8" hidden="false" customHeight="false" outlineLevel="0" collapsed="false">
      <c r="A659" s="1" t="s">
        <v>667</v>
      </c>
      <c r="B659" s="1" t="n">
        <v>0.020143</v>
      </c>
    </row>
    <row r="660" customFormat="false" ht="13.8" hidden="false" customHeight="false" outlineLevel="0" collapsed="false">
      <c r="A660" s="1" t="s">
        <v>668</v>
      </c>
      <c r="B660" s="1" t="n">
        <v>0.020447</v>
      </c>
    </row>
    <row r="661" customFormat="false" ht="13.8" hidden="false" customHeight="false" outlineLevel="0" collapsed="false">
      <c r="A661" s="1" t="s">
        <v>669</v>
      </c>
      <c r="B661" s="1" t="n">
        <v>-0.006306</v>
      </c>
    </row>
    <row r="662" customFormat="false" ht="13.8" hidden="false" customHeight="false" outlineLevel="0" collapsed="false">
      <c r="A662" s="1" t="s">
        <v>670</v>
      </c>
      <c r="B662" s="1" t="n">
        <v>-0.043039</v>
      </c>
    </row>
    <row r="663" customFormat="false" ht="13.8" hidden="false" customHeight="false" outlineLevel="0" collapsed="false">
      <c r="A663" s="1" t="s">
        <v>671</v>
      </c>
      <c r="B663" s="1" t="n">
        <v>0.020318</v>
      </c>
    </row>
    <row r="664" customFormat="false" ht="13.8" hidden="false" customHeight="false" outlineLevel="0" collapsed="false">
      <c r="A664" s="1" t="s">
        <v>672</v>
      </c>
      <c r="B664" s="1" t="n">
        <v>-0.000723</v>
      </c>
    </row>
    <row r="665" customFormat="false" ht="13.8" hidden="false" customHeight="false" outlineLevel="0" collapsed="false">
      <c r="A665" s="1" t="s">
        <v>673</v>
      </c>
      <c r="B665" s="1" t="n">
        <v>0.025551</v>
      </c>
    </row>
    <row r="666" customFormat="false" ht="13.8" hidden="false" customHeight="false" outlineLevel="0" collapsed="false">
      <c r="A666" s="1" t="s">
        <v>674</v>
      </c>
      <c r="B666" s="1" t="n">
        <v>0.01943</v>
      </c>
    </row>
    <row r="667" customFormat="false" ht="13.8" hidden="false" customHeight="false" outlineLevel="0" collapsed="false">
      <c r="A667" s="1" t="s">
        <v>675</v>
      </c>
      <c r="B667" s="1" t="n">
        <v>-0.007581</v>
      </c>
    </row>
    <row r="668" customFormat="false" ht="13.8" hidden="false" customHeight="false" outlineLevel="0" collapsed="false">
      <c r="A668" s="1" t="s">
        <v>676</v>
      </c>
      <c r="B668" s="1" t="n">
        <v>0.012388</v>
      </c>
    </row>
    <row r="669" customFormat="false" ht="13.8" hidden="false" customHeight="false" outlineLevel="0" collapsed="false">
      <c r="A669" s="1" t="s">
        <v>677</v>
      </c>
      <c r="B669" s="1" t="n">
        <v>-0.002746</v>
      </c>
    </row>
    <row r="670" customFormat="false" ht="13.8" hidden="false" customHeight="false" outlineLevel="0" collapsed="false">
      <c r="A670" s="1" t="s">
        <v>678</v>
      </c>
      <c r="B670" s="1" t="n">
        <v>0.010244</v>
      </c>
    </row>
    <row r="671" customFormat="false" ht="13.8" hidden="false" customHeight="false" outlineLevel="0" collapsed="false">
      <c r="A671" s="1" t="s">
        <v>679</v>
      </c>
      <c r="B671" s="1" t="n">
        <v>0.001354</v>
      </c>
    </row>
    <row r="672" customFormat="false" ht="13.8" hidden="false" customHeight="false" outlineLevel="0" collapsed="false">
      <c r="A672" s="1" t="s">
        <v>680</v>
      </c>
      <c r="B672" s="1" t="n">
        <v>-0.003395</v>
      </c>
    </row>
    <row r="673" customFormat="false" ht="13.8" hidden="false" customHeight="false" outlineLevel="0" collapsed="false">
      <c r="A673" s="1" t="s">
        <v>681</v>
      </c>
      <c r="B673" s="1" t="n">
        <v>-0.055246</v>
      </c>
    </row>
    <row r="674" customFormat="false" ht="13.8" hidden="false" customHeight="false" outlineLevel="0" collapsed="false">
      <c r="A674" s="1" t="s">
        <v>682</v>
      </c>
      <c r="B674" s="1" t="n">
        <v>-0.00866</v>
      </c>
    </row>
    <row r="675" customFormat="false" ht="13.8" hidden="false" customHeight="false" outlineLevel="0" collapsed="false">
      <c r="A675" s="1" t="s">
        <v>683</v>
      </c>
      <c r="B675" s="1" t="n">
        <v>0.019384</v>
      </c>
    </row>
    <row r="676" customFormat="false" ht="13.8" hidden="false" customHeight="false" outlineLevel="0" collapsed="false">
      <c r="A676" s="1" t="s">
        <v>684</v>
      </c>
      <c r="B676" s="1" t="n">
        <v>0.011318</v>
      </c>
    </row>
    <row r="677" customFormat="false" ht="13.8" hidden="false" customHeight="false" outlineLevel="0" collapsed="false">
      <c r="A677" s="1" t="s">
        <v>685</v>
      </c>
      <c r="B677" s="1" t="n">
        <v>0.004214</v>
      </c>
    </row>
    <row r="678" customFormat="false" ht="13.8" hidden="false" customHeight="false" outlineLevel="0" collapsed="false">
      <c r="A678" s="1" t="s">
        <v>686</v>
      </c>
      <c r="B678" s="1" t="n">
        <v>0.015283</v>
      </c>
    </row>
    <row r="679" customFormat="false" ht="13.8" hidden="false" customHeight="false" outlineLevel="0" collapsed="false">
      <c r="A679" s="1" t="s">
        <v>687</v>
      </c>
      <c r="B679" s="1" t="n">
        <v>0.008249</v>
      </c>
    </row>
    <row r="680" customFormat="false" ht="13.8" hidden="false" customHeight="false" outlineLevel="0" collapsed="false">
      <c r="A680" s="1" t="s">
        <v>688</v>
      </c>
      <c r="B680" s="1" t="n">
        <v>-0.00618</v>
      </c>
    </row>
    <row r="681" customFormat="false" ht="13.8" hidden="false" customHeight="false" outlineLevel="0" collapsed="false">
      <c r="A681" s="1" t="s">
        <v>689</v>
      </c>
      <c r="B681" s="1" t="n">
        <v>0.012995</v>
      </c>
    </row>
    <row r="682" customFormat="false" ht="13.8" hidden="false" customHeight="false" outlineLevel="0" collapsed="false">
      <c r="A682" s="1" t="s">
        <v>690</v>
      </c>
      <c r="B682" s="1" t="n">
        <v>0.002038</v>
      </c>
    </row>
    <row r="683" customFormat="false" ht="13.8" hidden="false" customHeight="false" outlineLevel="0" collapsed="false">
      <c r="A683" s="1" t="s">
        <v>691</v>
      </c>
      <c r="B683" s="1" t="n">
        <v>0.033989</v>
      </c>
    </row>
    <row r="684" customFormat="false" ht="13.8" hidden="false" customHeight="false" outlineLevel="0" collapsed="false">
      <c r="A684" s="1" t="s">
        <v>692</v>
      </c>
      <c r="B684" s="1" t="n">
        <v>-0.003281</v>
      </c>
    </row>
    <row r="685" customFormat="false" ht="13.8" hidden="false" customHeight="false" outlineLevel="0" collapsed="false">
      <c r="A685" s="1" t="s">
        <v>693</v>
      </c>
      <c r="B685" s="1" t="n">
        <v>-0.001516</v>
      </c>
    </row>
    <row r="686" customFormat="false" ht="13.8" hidden="false" customHeight="false" outlineLevel="0" collapsed="false">
      <c r="A686" s="1" t="s">
        <v>694</v>
      </c>
      <c r="B686" s="1" t="n">
        <v>-0.009287</v>
      </c>
    </row>
    <row r="687" customFormat="false" ht="13.8" hidden="false" customHeight="false" outlineLevel="0" collapsed="false">
      <c r="A687" s="1" t="s">
        <v>695</v>
      </c>
      <c r="B687" s="1" t="n">
        <v>0.02241</v>
      </c>
    </row>
    <row r="688" customFormat="false" ht="13.8" hidden="false" customHeight="false" outlineLevel="0" collapsed="false">
      <c r="A688" s="1" t="s">
        <v>696</v>
      </c>
      <c r="B688" s="1" t="n">
        <v>-0.020416</v>
      </c>
    </row>
    <row r="689" customFormat="false" ht="13.8" hidden="false" customHeight="false" outlineLevel="0" collapsed="false">
      <c r="A689" s="1" t="s">
        <v>697</v>
      </c>
      <c r="B689" s="1" t="n">
        <v>-0.020161</v>
      </c>
    </row>
    <row r="690" customFormat="false" ht="13.8" hidden="false" customHeight="false" outlineLevel="0" collapsed="false">
      <c r="A690" s="1" t="s">
        <v>698</v>
      </c>
      <c r="B690" s="1" t="n">
        <v>-0.009547</v>
      </c>
    </row>
    <row r="691" customFormat="false" ht="13.8" hidden="false" customHeight="false" outlineLevel="0" collapsed="false">
      <c r="A691" s="1" t="s">
        <v>699</v>
      </c>
      <c r="B691" s="1" t="n">
        <v>0.033028</v>
      </c>
    </row>
    <row r="692" customFormat="false" ht="13.8" hidden="false" customHeight="false" outlineLevel="0" collapsed="false">
      <c r="A692" s="1" t="s">
        <v>700</v>
      </c>
      <c r="B692" s="1" t="n">
        <v>-0.004657</v>
      </c>
    </row>
    <row r="693" customFormat="false" ht="13.8" hidden="false" customHeight="false" outlineLevel="0" collapsed="false">
      <c r="A693" s="1" t="s">
        <v>701</v>
      </c>
      <c r="B693" s="1" t="n">
        <v>-0.004668</v>
      </c>
    </row>
    <row r="694" customFormat="false" ht="13.8" hidden="false" customHeight="false" outlineLevel="0" collapsed="false">
      <c r="A694" s="1" t="s">
        <v>702</v>
      </c>
      <c r="B694" s="1" t="n">
        <v>-0.045181</v>
      </c>
    </row>
    <row r="695" customFormat="false" ht="13.8" hidden="false" customHeight="false" outlineLevel="0" collapsed="false">
      <c r="A695" s="1" t="s">
        <v>703</v>
      </c>
      <c r="B695" s="1" t="n">
        <v>0.000691</v>
      </c>
    </row>
    <row r="696" customFormat="false" ht="13.8" hidden="false" customHeight="false" outlineLevel="0" collapsed="false">
      <c r="A696" s="1" t="s">
        <v>704</v>
      </c>
      <c r="B696" s="1" t="n">
        <v>0.031014</v>
      </c>
    </row>
    <row r="697" customFormat="false" ht="13.8" hidden="false" customHeight="false" outlineLevel="0" collapsed="false">
      <c r="A697" s="1" t="s">
        <v>705</v>
      </c>
      <c r="B697" s="1" t="n">
        <v>0.012805</v>
      </c>
    </row>
    <row r="698" customFormat="false" ht="13.8" hidden="false" customHeight="false" outlineLevel="0" collapsed="false">
      <c r="A698" s="1" t="s">
        <v>706</v>
      </c>
      <c r="B698" s="1" t="n">
        <v>0.010661</v>
      </c>
    </row>
    <row r="699" customFormat="false" ht="13.8" hidden="false" customHeight="false" outlineLevel="0" collapsed="false">
      <c r="A699" s="1" t="s">
        <v>707</v>
      </c>
      <c r="B699" s="1" t="n">
        <v>0.001318</v>
      </c>
    </row>
    <row r="700" customFormat="false" ht="13.8" hidden="false" customHeight="false" outlineLevel="0" collapsed="false">
      <c r="A700" s="1" t="s">
        <v>708</v>
      </c>
      <c r="B700" s="1" t="n">
        <v>0.008573</v>
      </c>
    </row>
    <row r="701" customFormat="false" ht="13.8" hidden="false" customHeight="false" outlineLevel="0" collapsed="false">
      <c r="A701" s="1" t="s">
        <v>709</v>
      </c>
      <c r="B701" s="1" t="n">
        <v>0.007847</v>
      </c>
    </row>
    <row r="702" customFormat="false" ht="13.8" hidden="false" customHeight="false" outlineLevel="0" collapsed="false">
      <c r="A702" s="1" t="s">
        <v>710</v>
      </c>
      <c r="B702" s="1" t="n">
        <v>-0.009824</v>
      </c>
    </row>
    <row r="703" customFormat="false" ht="13.8" hidden="false" customHeight="false" outlineLevel="0" collapsed="false">
      <c r="A703" s="1" t="s">
        <v>711</v>
      </c>
      <c r="B703" s="1" t="n">
        <v>0.033619</v>
      </c>
    </row>
    <row r="704" customFormat="false" ht="13.8" hidden="false" customHeight="false" outlineLevel="0" collapsed="false">
      <c r="A704" s="1" t="s">
        <v>712</v>
      </c>
      <c r="B704" s="1" t="n">
        <v>-0.008937</v>
      </c>
    </row>
    <row r="705" customFormat="false" ht="13.8" hidden="false" customHeight="false" outlineLevel="0" collapsed="false">
      <c r="A705" s="1" t="s">
        <v>713</v>
      </c>
      <c r="B705" s="1" t="n">
        <v>-0.024022</v>
      </c>
    </row>
    <row r="706" customFormat="false" ht="13.8" hidden="false" customHeight="false" outlineLevel="0" collapsed="false">
      <c r="A706" s="1" t="s">
        <v>714</v>
      </c>
      <c r="B706" s="1" t="n">
        <v>0.004593</v>
      </c>
    </row>
    <row r="707" customFormat="false" ht="13.8" hidden="false" customHeight="false" outlineLevel="0" collapsed="false">
      <c r="A707" s="1" t="s">
        <v>715</v>
      </c>
      <c r="B707" s="1" t="n">
        <v>-0.007883</v>
      </c>
    </row>
    <row r="708" customFormat="false" ht="13.8" hidden="false" customHeight="false" outlineLevel="0" collapsed="false">
      <c r="A708" s="1" t="s">
        <v>716</v>
      </c>
      <c r="B708" s="1" t="n">
        <v>-0.019298</v>
      </c>
    </row>
    <row r="709" customFormat="false" ht="13.8" hidden="false" customHeight="false" outlineLevel="0" collapsed="false">
      <c r="A709" s="1" t="s">
        <v>717</v>
      </c>
      <c r="B709" s="1" t="n">
        <v>0.029137</v>
      </c>
    </row>
    <row r="710" customFormat="false" ht="13.8" hidden="false" customHeight="false" outlineLevel="0" collapsed="false">
      <c r="A710" s="1" t="s">
        <v>718</v>
      </c>
      <c r="B710" s="1" t="n">
        <v>-0.014457</v>
      </c>
    </row>
    <row r="711" customFormat="false" ht="13.8" hidden="false" customHeight="false" outlineLevel="0" collapsed="false">
      <c r="A711" s="1" t="s">
        <v>719</v>
      </c>
      <c r="B711" s="1" t="n">
        <v>-0.026174</v>
      </c>
    </row>
    <row r="712" customFormat="false" ht="13.8" hidden="false" customHeight="false" outlineLevel="0" collapsed="false">
      <c r="A712" s="1" t="s">
        <v>720</v>
      </c>
      <c r="B712" s="1" t="n">
        <v>-0.007508</v>
      </c>
    </row>
    <row r="713" customFormat="false" ht="13.8" hidden="false" customHeight="false" outlineLevel="0" collapsed="false">
      <c r="A713" s="1" t="s">
        <v>721</v>
      </c>
      <c r="B713" s="1" t="n">
        <v>-0.031305</v>
      </c>
    </row>
    <row r="714" customFormat="false" ht="13.8" hidden="false" customHeight="false" outlineLevel="0" collapsed="false">
      <c r="A714" s="1" t="s">
        <v>722</v>
      </c>
      <c r="B714" s="1" t="n">
        <v>0.040856</v>
      </c>
    </row>
    <row r="715" customFormat="false" ht="13.8" hidden="false" customHeight="false" outlineLevel="0" collapsed="false">
      <c r="A715" s="1" t="s">
        <v>723</v>
      </c>
      <c r="B715" s="1" t="n">
        <v>-0.047948</v>
      </c>
    </row>
    <row r="716" customFormat="false" ht="13.8" hidden="false" customHeight="false" outlineLevel="0" collapsed="false">
      <c r="A716" s="1" t="s">
        <v>724</v>
      </c>
      <c r="B716" s="1" t="n">
        <v>0.008509</v>
      </c>
    </row>
    <row r="717" customFormat="false" ht="13.8" hidden="false" customHeight="false" outlineLevel="0" collapsed="false">
      <c r="A717" s="1" t="s">
        <v>725</v>
      </c>
      <c r="B717" s="1" t="n">
        <v>0.002816</v>
      </c>
    </row>
    <row r="718" customFormat="false" ht="13.8" hidden="false" customHeight="false" outlineLevel="0" collapsed="false">
      <c r="A718" s="1" t="s">
        <v>726</v>
      </c>
      <c r="B718" s="1" t="n">
        <v>-0.014174</v>
      </c>
    </row>
    <row r="719" customFormat="false" ht="13.8" hidden="false" customHeight="false" outlineLevel="0" collapsed="false">
      <c r="A719" s="1" t="s">
        <v>727</v>
      </c>
      <c r="B719" s="1" t="n">
        <v>0.025372</v>
      </c>
    </row>
    <row r="720" customFormat="false" ht="13.8" hidden="false" customHeight="false" outlineLevel="0" collapsed="false">
      <c r="A720" s="1" t="s">
        <v>728</v>
      </c>
      <c r="B720" s="1" t="n">
        <v>-0.004186</v>
      </c>
    </row>
    <row r="721" customFormat="false" ht="13.8" hidden="false" customHeight="false" outlineLevel="0" collapsed="false">
      <c r="A721" s="1" t="s">
        <v>729</v>
      </c>
      <c r="B721" s="1" t="n">
        <v>0.035019</v>
      </c>
    </row>
    <row r="722" customFormat="false" ht="13.8" hidden="false" customHeight="false" outlineLevel="0" collapsed="false">
      <c r="A722" s="1" t="s">
        <v>730</v>
      </c>
      <c r="B722" s="1" t="n">
        <v>-0.003379</v>
      </c>
    </row>
    <row r="723" customFormat="false" ht="13.8" hidden="false" customHeight="false" outlineLevel="0" collapsed="false">
      <c r="A723" s="1" t="s">
        <v>731</v>
      </c>
      <c r="B723" s="1" t="n">
        <v>0.013449</v>
      </c>
    </row>
    <row r="724" customFormat="false" ht="13.8" hidden="false" customHeight="false" outlineLevel="0" collapsed="false">
      <c r="A724" s="1" t="s">
        <v>732</v>
      </c>
      <c r="B724" s="1" t="n">
        <v>-0.018875</v>
      </c>
    </row>
    <row r="725" customFormat="false" ht="13.8" hidden="false" customHeight="false" outlineLevel="0" collapsed="false">
      <c r="A725" s="1" t="s">
        <v>733</v>
      </c>
      <c r="B725" s="1" t="n">
        <v>-0.002051</v>
      </c>
    </row>
    <row r="726" customFormat="false" ht="13.8" hidden="false" customHeight="false" outlineLevel="0" collapsed="false">
      <c r="A726" s="1" t="s">
        <v>734</v>
      </c>
      <c r="B726" s="1" t="n">
        <v>0.010856</v>
      </c>
    </row>
    <row r="727" customFormat="false" ht="13.8" hidden="false" customHeight="false" outlineLevel="0" collapsed="false">
      <c r="A727" s="1" t="s">
        <v>735</v>
      </c>
      <c r="B727" s="1" t="n">
        <v>0.002693</v>
      </c>
    </row>
    <row r="728" customFormat="false" ht="13.8" hidden="false" customHeight="false" outlineLevel="0" collapsed="false">
      <c r="A728" s="1" t="s">
        <v>736</v>
      </c>
      <c r="B728" s="1" t="n">
        <v>0.008047</v>
      </c>
    </row>
    <row r="729" customFormat="false" ht="13.8" hidden="false" customHeight="false" outlineLevel="0" collapsed="false">
      <c r="A729" s="1" t="s">
        <v>737</v>
      </c>
      <c r="B729" s="1" t="n">
        <v>-0.019545</v>
      </c>
    </row>
    <row r="730" customFormat="false" ht="13.8" hidden="false" customHeight="false" outlineLevel="0" collapsed="false">
      <c r="A730" s="1" t="s">
        <v>738</v>
      </c>
      <c r="B730" s="1" t="n">
        <v>-0.006154</v>
      </c>
    </row>
    <row r="731" customFormat="false" ht="13.8" hidden="false" customHeight="false" outlineLevel="0" collapsed="false">
      <c r="A731" s="1" t="s">
        <v>739</v>
      </c>
      <c r="B731" s="1" t="n">
        <v>0.014282</v>
      </c>
    </row>
    <row r="732" customFormat="false" ht="13.8" hidden="false" customHeight="false" outlineLevel="0" collapsed="false">
      <c r="A732" s="1" t="s">
        <v>740</v>
      </c>
      <c r="B732" s="1" t="n">
        <v>-0.007457</v>
      </c>
    </row>
    <row r="733" customFormat="false" ht="13.8" hidden="false" customHeight="false" outlineLevel="0" collapsed="false">
      <c r="A733" s="1" t="s">
        <v>741</v>
      </c>
      <c r="B733" s="1" t="n">
        <v>-0.002038</v>
      </c>
    </row>
    <row r="734" customFormat="false" ht="13.8" hidden="false" customHeight="false" outlineLevel="0" collapsed="false">
      <c r="A734" s="1" t="s">
        <v>742</v>
      </c>
      <c r="B734" s="1" t="n">
        <v>-0.02694</v>
      </c>
    </row>
    <row r="735" customFormat="false" ht="13.8" hidden="false" customHeight="false" outlineLevel="0" collapsed="false">
      <c r="A735" s="1" t="s">
        <v>743</v>
      </c>
      <c r="B735" s="1" t="n">
        <v>0.026256</v>
      </c>
    </row>
    <row r="736" customFormat="false" ht="13.8" hidden="false" customHeight="false" outlineLevel="0" collapsed="false">
      <c r="A736" s="1" t="s">
        <v>744</v>
      </c>
      <c r="B736" s="1" t="n">
        <v>0.000684</v>
      </c>
    </row>
    <row r="737" customFormat="false" ht="13.8" hidden="false" customHeight="false" outlineLevel="0" collapsed="false">
      <c r="A737" s="1" t="s">
        <v>745</v>
      </c>
      <c r="B737" s="1" t="n">
        <v>-0.000684</v>
      </c>
    </row>
    <row r="738" customFormat="false" ht="13.8" hidden="false" customHeight="false" outlineLevel="0" collapsed="false">
      <c r="A738" s="1" t="s">
        <v>746</v>
      </c>
      <c r="B738" s="1" t="n">
        <v>-0.020675</v>
      </c>
    </row>
    <row r="739" customFormat="false" ht="13.8" hidden="false" customHeight="false" outlineLevel="0" collapsed="false">
      <c r="A739" s="1" t="s">
        <v>747</v>
      </c>
      <c r="B739" s="1" t="n">
        <v>0.018631</v>
      </c>
    </row>
    <row r="740" customFormat="false" ht="13.8" hidden="false" customHeight="false" outlineLevel="0" collapsed="false">
      <c r="A740" s="1" t="s">
        <v>748</v>
      </c>
      <c r="B740" s="1" t="n">
        <v>-0.016548</v>
      </c>
    </row>
    <row r="741" customFormat="false" ht="13.8" hidden="false" customHeight="false" outlineLevel="0" collapsed="false">
      <c r="A741" s="1" t="s">
        <v>749</v>
      </c>
      <c r="B741" s="1" t="n">
        <v>-0.00907</v>
      </c>
    </row>
    <row r="742" customFormat="false" ht="13.8" hidden="false" customHeight="false" outlineLevel="0" collapsed="false">
      <c r="A742" s="1" t="s">
        <v>750</v>
      </c>
      <c r="B742" s="1" t="n">
        <v>0.0035</v>
      </c>
    </row>
    <row r="743" customFormat="false" ht="13.8" hidden="false" customHeight="false" outlineLevel="0" collapsed="false">
      <c r="A743" s="1" t="s">
        <v>751</v>
      </c>
      <c r="B743" s="1" t="n">
        <v>-0.001403</v>
      </c>
    </row>
    <row r="744" customFormat="false" ht="13.8" hidden="false" customHeight="false" outlineLevel="0" collapsed="false">
      <c r="A744" s="1" t="s">
        <v>752</v>
      </c>
      <c r="B744" s="1" t="n">
        <v>0.006973</v>
      </c>
    </row>
    <row r="745" customFormat="false" ht="13.8" hidden="false" customHeight="false" outlineLevel="0" collapsed="false">
      <c r="A745" s="1" t="s">
        <v>753</v>
      </c>
      <c r="B745" s="1" t="n">
        <v>0.00555</v>
      </c>
    </row>
    <row r="746" customFormat="false" ht="13.8" hidden="false" customHeight="false" outlineLevel="0" collapsed="false">
      <c r="A746" s="1" t="s">
        <v>754</v>
      </c>
      <c r="B746" s="1" t="n">
        <v>-0.016028</v>
      </c>
    </row>
    <row r="747" customFormat="false" ht="13.8" hidden="false" customHeight="false" outlineLevel="0" collapsed="false">
      <c r="A747" s="1" t="s">
        <v>755</v>
      </c>
      <c r="B747" s="1" t="n">
        <v>0.006309</v>
      </c>
    </row>
    <row r="748" customFormat="false" ht="13.8" hidden="false" customHeight="false" outlineLevel="0" collapsed="false">
      <c r="A748" s="1" t="s">
        <v>756</v>
      </c>
      <c r="B748" s="1" t="n">
        <v>-0.019025</v>
      </c>
    </row>
    <row r="749" customFormat="false" ht="13.8" hidden="false" customHeight="false" outlineLevel="0" collapsed="false">
      <c r="A749" s="1" t="s">
        <v>757</v>
      </c>
      <c r="B749" s="1" t="n">
        <v>0.015042</v>
      </c>
    </row>
    <row r="750" customFormat="false" ht="13.8" hidden="false" customHeight="false" outlineLevel="0" collapsed="false">
      <c r="A750" s="1" t="s">
        <v>758</v>
      </c>
      <c r="B750" s="1" t="n">
        <v>0.014663</v>
      </c>
    </row>
    <row r="751" customFormat="false" ht="13.8" hidden="false" customHeight="false" outlineLevel="0" collapsed="false">
      <c r="A751" s="1" t="s">
        <v>759</v>
      </c>
      <c r="B751" s="1" t="n">
        <v>0.002076</v>
      </c>
    </row>
  </sheetData>
  <autoFilter ref="A1:D7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2025-10-21T08:18:06Z</dcterms:created>
  <dc:creator>openpyxl</dc:creator>
  <dc:description/>
  <dc:language>en-US</dc:language>
  <cp:lastModifiedBy/>
  <dcterms:modified xsi:type="dcterms:W3CDTF">2025-10-21T10:49:35Z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