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Transferencias\"/>
    </mc:Choice>
  </mc:AlternateContent>
  <xr:revisionPtr revIDLastSave="0" documentId="13_ncr:1_{FF5BBC14-03DF-4724-A6EE-AEDAC7972A32}" xr6:coauthVersionLast="47" xr6:coauthVersionMax="47" xr10:uidLastSave="{00000000-0000-0000-0000-000000000000}"/>
  <bookViews>
    <workbookView minimized="1" xWindow="6324" yWindow="1896" windowWidth="17280" windowHeight="8880" xr2:uid="{57AB2907-F709-44E3-9C31-D1EE29ADA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<sst xmlns="http://schemas.openxmlformats.org/spreadsheetml/2006/main" count="4" uniqueCount="4">
  <si>
    <t>Java Multiplication</t>
  </si>
  <si>
    <t>Java Line Multiplication</t>
  </si>
  <si>
    <t>C++ Line Multiplication</t>
  </si>
  <si>
    <t>C++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</si>
</sst>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0.83720930199999999</c:v>
                </c:pt>
                <c:pt idx="1">
                  <c:v>1.3559322030000001</c:v>
                </c:pt>
                <c:pt idx="2">
                  <c:v>0.55574683544299996</c:v>
                </c:pt>
                <c:pt idx="3">
                  <c:v>0.42898124310399999</c:v>
                </c:pt>
                <c:pt idx="4">
                  <c:v>0.38777108104699998</c:v>
                </c:pt>
                <c:pt idx="5">
                  <c:v>0.36760645863000002</c:v>
                </c:pt>
                <c:pt idx="6">
                  <c:v>0.35797624098399999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F3C-B46C-1B7A42DBB4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1.2413793103399999</c:v>
                </c:pt>
                <c:pt idx="1">
                  <c:v>4.5045045044999998</c:v>
                </c:pt>
                <c:pt idx="2">
                  <c:v>4.4222401289300004</c:v>
                </c:pt>
                <c:pt idx="3">
                  <c:v>4.19568345324</c:v>
                </c:pt>
                <c:pt idx="4">
                  <c:v>4.0165975103699996</c:v>
                </c:pt>
                <c:pt idx="5">
                  <c:v>3.87307183781</c:v>
                </c:pt>
                <c:pt idx="6">
                  <c:v>3.9390181632500001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F3C-B46C-1B7A42DBB4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C++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2.22680412371</c:v>
                </c:pt>
                <c:pt idx="1">
                  <c:v>1.50037509377</c:v>
                </c:pt>
                <c:pt idx="2">
                  <c:v>1.46737967914</c:v>
                </c:pt>
                <c:pt idx="3">
                  <c:v>0.63591756624100004</c:v>
                </c:pt>
                <c:pt idx="4">
                  <c:v>0.55380454569100002</c:v>
                </c:pt>
                <c:pt idx="5">
                  <c:v>0.51090795459500005</c:v>
                </c:pt>
                <c:pt idx="6">
                  <c:v>0.47304932853299997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F3C-B46C-1B7A42DBB4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4.1941747572799999</c:v>
                </c:pt>
                <c:pt idx="1">
                  <c:v>4.2372881355900001</c:v>
                </c:pt>
                <c:pt idx="2">
                  <c:v>3.4822335025399997</c:v>
                </c:pt>
                <c:pt idx="3">
                  <c:v>3.0343392299699996</c:v>
                </c:pt>
                <c:pt idx="4">
                  <c:v>3.2996591261199999</c:v>
                </c:pt>
                <c:pt idx="5">
                  <c:v>3.1450299722600001</c:v>
                </c:pt>
                <c:pt idx="6">
                  <c:v>2.9998333425900001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F3C-B46C-1B7A42D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75632"/>
        <c:axId val="2017132752"/>
      </c:lineChart>
      <c:catAx>
        <c:axId val="1938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7132752"/>
        <c:crosses val="autoZero"/>
        <c:auto val="1"/>
        <c:lblAlgn val="ctr"/>
        <c:lblOffset val="100"/>
        <c:noMultiLvlLbl val="0"/>
      </c:catAx>
      <c:valAx>
        <c:axId val="2017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89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2</xdr:row>
      <xdr:rowOff>155575</xdr:rowOff>
    </xdr:from>
    <xdr:to>
      <xdr:col>14</xdr:col>
      <xdr:colOff>79375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76735-F125-5D99-2ABC-A8822B7E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D192-91E9-4A35-AFCA-A07FC431DDA7}">
  <dimension ref="A1:E8"/>
  <sheetViews>
    <sheetView tabSelected="1" workbookViewId="0">
      <selection activeCell="E9" sqref="E9"/>
    </sheetView>
  </sheetViews>
  <sheetFormatPr defaultRowHeight="14.4" x14ac:dyDescent="0.3"/>
  <cols>
    <col min="2" max="2" width="11.77734375" bestFit="1" customWidth="1"/>
    <col min="3" max="3" width="11.88671875" bestFit="1" customWidth="1"/>
    <col min="4" max="4" width="11.77734375" bestFit="1" customWidth="1"/>
    <col min="5" max="5" width="11.33203125" bestFit="1" customWidth="1"/>
  </cols>
  <sheetData>
    <row r="1" spans="1:5" x14ac:dyDescent="0.3"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600</v>
      </c>
      <c r="B2">
        <v>0.83720930199999999</v>
      </c>
      <c r="C2">
        <v>1.2413793103399999</v>
      </c>
      <c r="D2">
        <f>2226804123.71/10^9</f>
        <v>2.22680412371</v>
      </c>
      <c r="E2">
        <f>4194174757.28/10^9</f>
        <v>4.1941747572799999</v>
      </c>
    </row>
    <row r="3" spans="1:5" x14ac:dyDescent="0.3">
      <c r="A3">
        <v>1000</v>
      </c>
      <c r="B3">
        <v>1.3559322030000001</v>
      </c>
      <c r="C3">
        <f>4504504504.5/10^9</f>
        <v>4.5045045044999998</v>
      </c>
      <c r="D3">
        <f>1500375093.77/10^9</f>
        <v>1.50037509377</v>
      </c>
      <c r="E3">
        <f>4237288135.59/10^9</f>
        <v>4.2372881355900001</v>
      </c>
    </row>
    <row r="4" spans="1:5" x14ac:dyDescent="0.3">
      <c r="A4">
        <v>1400</v>
      </c>
      <c r="B4">
        <v>0.55574683544299996</v>
      </c>
      <c r="C4">
        <f>4422240128.93/10^9</f>
        <v>4.4222401289300004</v>
      </c>
      <c r="D4">
        <f>1467379679.14/10^9</f>
        <v>1.46737967914</v>
      </c>
      <c r="E4">
        <f>3482233502.54/10^9</f>
        <v>3.4822335025399997</v>
      </c>
    </row>
    <row r="5" spans="1:5" x14ac:dyDescent="0.3">
      <c r="A5">
        <v>1800</v>
      </c>
      <c r="B5">
        <v>0.42898124310399999</v>
      </c>
      <c r="C5">
        <v>4.19568345324</v>
      </c>
      <c r="D5">
        <f>635917566.241/10^9</f>
        <v>0.63591756624100004</v>
      </c>
      <c r="E5">
        <f>3034339229.97/10^9</f>
        <v>3.0343392299699996</v>
      </c>
    </row>
    <row r="6" spans="1:5" x14ac:dyDescent="0.3">
      <c r="A6">
        <v>2200</v>
      </c>
      <c r="B6">
        <v>0.38777108104699998</v>
      </c>
      <c r="C6">
        <f>4016597510.37/10^9</f>
        <v>4.0165975103699996</v>
      </c>
      <c r="D6">
        <f>553804545.691/10^9</f>
        <v>0.55380454569100002</v>
      </c>
      <c r="E6">
        <f>3299659126.12/10^9</f>
        <v>3.2996591261199999</v>
      </c>
    </row>
    <row r="7" spans="1:5" x14ac:dyDescent="0.3">
      <c r="A7">
        <v>2600</v>
      </c>
      <c r="B7">
        <v>0.36760645863000002</v>
      </c>
      <c r="C7">
        <f>3873071837.81/10^9</f>
        <v>3.87307183781</v>
      </c>
      <c r="D7">
        <f>510907954.595/10^9</f>
        <v>0.51090795459500005</v>
      </c>
      <c r="E7">
        <f>3145029972.26/10^9</f>
        <v>3.1450299722600001</v>
      </c>
    </row>
    <row r="8" spans="1:5" x14ac:dyDescent="0.3">
      <c r="A8">
        <v>3000</v>
      </c>
      <c r="B8">
        <v>0.35797624098399999</v>
      </c>
      <c r="C8">
        <f>3939018163.25/10^9</f>
        <v>3.9390181632500001</v>
      </c>
      <c r="D8">
        <f>473049328.533/10^9</f>
        <v>0.47304932853299997</v>
      </c>
      <c r="E8">
        <f>2999833342.59/10^9</f>
        <v>2.9998333425900001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Moreira</dc:creator>
  <cp:lastModifiedBy>Tomás Maciel</cp:lastModifiedBy>
  <dcterms:created xsi:type="dcterms:W3CDTF">2023-03-10T19:42:34Z</dcterms:created>
  <dcterms:modified xsi:type="dcterms:W3CDTF">2023-03-10T21:54:09Z</dcterms:modified>
</cp:coreProperties>
</file>