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Saldos Iniciales\"/>
    </mc:Choice>
  </mc:AlternateContent>
  <xr:revisionPtr revIDLastSave="0" documentId="13_ncr:1_{56F8809E-A02D-4020-B0C1-962719EDEF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 de Cuentas " sheetId="2" r:id="rId1"/>
    <sheet name="Planilla Global IMPO" sheetId="1" r:id="rId2"/>
    <sheet name="Control de Imputabilida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16" i="4" l="1"/>
  <c r="A14" i="4"/>
</calcChain>
</file>

<file path=xl/sharedStrings.xml><?xml version="1.0" encoding="utf-8"?>
<sst xmlns="http://schemas.openxmlformats.org/spreadsheetml/2006/main" count="69" uniqueCount="57">
  <si>
    <t>ARS</t>
  </si>
  <si>
    <t>D</t>
  </si>
  <si>
    <t>c1placue_idcue</t>
  </si>
  <si>
    <t>c1placue_nomcue</t>
  </si>
  <si>
    <t>c1placue_idaux</t>
  </si>
  <si>
    <t>c1placue_idtipmon</t>
  </si>
  <si>
    <t>c1placue_imp</t>
  </si>
  <si>
    <t>c1placue_mon</t>
  </si>
  <si>
    <t>c1placue_sigdefsal</t>
  </si>
  <si>
    <t>c1placue_hab</t>
  </si>
  <si>
    <t>c1placue_imppar</t>
  </si>
  <si>
    <t>c1placue_cueres</t>
  </si>
  <si>
    <t>c1placue_defele</t>
  </si>
  <si>
    <t>c1placue_idesqasipre</t>
  </si>
  <si>
    <t>c1placue_tipapeele</t>
  </si>
  <si>
    <t>c1placue_cuealtaju</t>
  </si>
  <si>
    <t>c1placue_idauxalt</t>
  </si>
  <si>
    <t>t1placue</t>
  </si>
  <si>
    <t xml:space="preserve">Código de cuenta </t>
  </si>
  <si>
    <t xml:space="preserve">Nombre de Cuenta </t>
  </si>
  <si>
    <t>Auxiliar</t>
  </si>
  <si>
    <t>Moneda</t>
  </si>
  <si>
    <t xml:space="preserve">Imputable </t>
  </si>
  <si>
    <t xml:space="preserve">0= NO </t>
  </si>
  <si>
    <t xml:space="preserve">1= Si </t>
  </si>
  <si>
    <t>Monetaria</t>
  </si>
  <si>
    <t>Saldo Habitual</t>
  </si>
  <si>
    <t>Habilitada</t>
  </si>
  <si>
    <t xml:space="preserve">Se debe cargar con usuario SOPORTE en Utilidades &gt;&gt; Importación de Datos de Planillas </t>
  </si>
  <si>
    <t>Imputable por Parámetros</t>
  </si>
  <si>
    <t>Cuenta de Resultado</t>
  </si>
  <si>
    <t xml:space="preserve">Elementos Auxiliares por cuenta </t>
  </si>
  <si>
    <t xml:space="preserve">Esquema de Distribución </t>
  </si>
  <si>
    <t>Tipo de Apertura de Aux.</t>
  </si>
  <si>
    <t>0000</t>
  </si>
  <si>
    <t>Cuenta Alternativa AxI</t>
  </si>
  <si>
    <t xml:space="preserve">Auxiliar Alternativo </t>
  </si>
  <si>
    <t xml:space="preserve">Importación Plan de Cuentas </t>
  </si>
  <si>
    <t>Según Tabla</t>
  </si>
  <si>
    <t>Según Tabla:</t>
  </si>
  <si>
    <t>Se debe ingresar en el sistema la parametrización previa, asi el sistema podrá leer las siglas correctamente</t>
  </si>
  <si>
    <t>Ejemplo</t>
  </si>
  <si>
    <t>Tabla de Referencia</t>
  </si>
  <si>
    <t>T1impcue</t>
  </si>
  <si>
    <t>Contabilidad</t>
  </si>
  <si>
    <t>c1impcue_idcue</t>
  </si>
  <si>
    <t>c1impcue_modori</t>
  </si>
  <si>
    <t>Cuentas a Pagar OP</t>
  </si>
  <si>
    <t>Cuentas a Cobrar RC</t>
  </si>
  <si>
    <t>Bancos</t>
  </si>
  <si>
    <t>Cuentas a Pagar Fact.</t>
  </si>
  <si>
    <t>Cuentas a Cobrar Fact.</t>
  </si>
  <si>
    <t>Inventario</t>
  </si>
  <si>
    <t>Activo Fijo</t>
  </si>
  <si>
    <t>Punto de Venta</t>
  </si>
  <si>
    <t>Recursos Humanos</t>
  </si>
  <si>
    <t>Si es Cuenta de Resultado, NO es imputable por Parámetros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</si>
</sst>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  <font>
      <b/>
      <sz val="2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7" fillId="0" borderId="0"/>
    <xf numFmtId="0" fontId="9" fillId="5" borderId="0" applyNumberFormat="0" applyBorder="0" applyAlignment="0" applyProtection="0"/>
  </cellStyleXfs>
  <cellXfs count="26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2" borderId="7" xfId="0" applyFont="1" applyFill="1" applyBorder="1"/>
    <xf numFmtId="0" fontId="3" fillId="3" borderId="7" xfId="0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5" fillId="0" borderId="0" xfId="1" applyNumberFormat="1" applyFont="1"/>
    <xf numFmtId="49" fontId="0" fillId="2" borderId="0" xfId="0" applyNumberFormat="1" applyFill="1"/>
    <xf numFmtId="0" fontId="8" fillId="4" borderId="10" xfId="2" applyFont="1" applyFill="1" applyBorder="1" applyAlignment="1">
      <alignment horizontal="center"/>
    </xf>
    <xf numFmtId="0" fontId="8" fillId="0" borderId="11" xfId="2" applyFont="1" applyBorder="1" applyAlignment="1">
      <alignment horizontal="right" wrapText="1"/>
    </xf>
    <xf numFmtId="0" fontId="8" fillId="0" borderId="0" xfId="2" applyFont="1" applyAlignment="1">
      <alignment horizontal="right" wrapText="1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5" borderId="0" xfId="3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</cellXfs>
  <cellStyles count="4">
    <cellStyle name="Neutral" xfId="3" builtinId="28"/>
    <cellStyle name="Normal" xfId="0" builtinId="0"/>
    <cellStyle name="Normal 2" xfId="1" xr:uid="{00000000-0005-0000-0000-000001000000}"/>
    <cellStyle name="Normal_Control Imputabilidad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28</xdr:row>
      <xdr:rowOff>0</xdr:rowOff>
    </xdr:from>
    <xdr:to>
      <xdr:col>17</xdr:col>
      <xdr:colOff>143760</xdr:colOff>
      <xdr:row>44</xdr:row>
      <xdr:rowOff>95689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D1656F-1886-4195-9C77-B1EB6F209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700" y="5334000"/>
          <a:ext cx="6344535" cy="3143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Normal="100" workbookViewId="0">
      <pane ySplit="8" topLeftCell="A9" activePane="bottomLeft" state="frozen"/>
      <selection pane="bottomLeft" activeCell="B14" sqref="B14"/>
    </sheetView>
  </sheetViews>
  <sheetFormatPr baseColWidth="10" defaultRowHeight="15" x14ac:dyDescent="0.25"/>
  <cols>
    <col min="1" max="1" width="21.5703125" bestFit="1" customWidth="1"/>
    <col min="2" max="2" width="47.140625" bestFit="1" customWidth="1"/>
    <col min="4" max="4" width="13.85546875" customWidth="1"/>
    <col min="5" max="5" width="13" customWidth="1"/>
    <col min="6" max="6" width="13.28515625" bestFit="1" customWidth="1"/>
    <col min="7" max="7" width="17.7109375" bestFit="1" customWidth="1"/>
    <col min="8" max="8" width="12.85546875" bestFit="1" customWidth="1"/>
    <col min="9" max="9" width="31.42578125" bestFit="1" customWidth="1"/>
    <col min="10" max="10" width="25" bestFit="1" customWidth="1"/>
    <col min="11" max="11" width="39.28515625" bestFit="1" customWidth="1"/>
    <col min="12" max="12" width="30.28515625" bestFit="1" customWidth="1"/>
    <col min="13" max="13" width="30" style="1" bestFit="1" customWidth="1"/>
    <col min="14" max="14" width="27.42578125" bestFit="1" customWidth="1"/>
    <col min="15" max="15" width="24.5703125" bestFit="1" customWidth="1"/>
  </cols>
  <sheetData>
    <row r="1" spans="1:15" ht="15" customHeight="1" x14ac:dyDescent="0.25">
      <c r="A1" s="13" t="s">
        <v>37</v>
      </c>
      <c r="B1" s="14"/>
      <c r="C1" s="15"/>
      <c r="F1" s="8" t="s">
        <v>39</v>
      </c>
      <c r="G1" t="s">
        <v>40</v>
      </c>
    </row>
    <row r="2" spans="1:15" ht="15.75" customHeight="1" x14ac:dyDescent="0.25">
      <c r="A2" s="24"/>
      <c r="B2" s="23"/>
      <c r="C2" s="25"/>
    </row>
    <row r="3" spans="1:15" ht="15.75" thickBot="1" x14ac:dyDescent="0.3">
      <c r="A3" s="16"/>
      <c r="B3" s="17"/>
      <c r="C3" s="18"/>
      <c r="I3" t="s">
        <v>56</v>
      </c>
    </row>
    <row r="5" spans="1:15" x14ac:dyDescent="0.25">
      <c r="A5" s="3">
        <v>1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3">
        <v>12</v>
      </c>
      <c r="M5" s="3">
        <v>13</v>
      </c>
      <c r="N5" s="3">
        <v>14</v>
      </c>
      <c r="O5" s="3">
        <v>15</v>
      </c>
    </row>
    <row r="6" spans="1:15" ht="18.75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25</v>
      </c>
      <c r="G6" s="4" t="s">
        <v>26</v>
      </c>
      <c r="H6" s="4" t="s">
        <v>27</v>
      </c>
      <c r="I6" s="4" t="s">
        <v>29</v>
      </c>
      <c r="J6" s="4" t="s">
        <v>30</v>
      </c>
      <c r="K6" s="4" t="s">
        <v>31</v>
      </c>
      <c r="L6" s="4" t="s">
        <v>32</v>
      </c>
      <c r="M6" s="5" t="s">
        <v>33</v>
      </c>
      <c r="N6" s="4" t="s">
        <v>35</v>
      </c>
      <c r="O6" s="4" t="s">
        <v>36</v>
      </c>
    </row>
    <row r="7" spans="1:15" x14ac:dyDescent="0.25">
      <c r="E7" s="6" t="s">
        <v>23</v>
      </c>
      <c r="F7" s="6" t="s">
        <v>23</v>
      </c>
      <c r="H7" s="6" t="s">
        <v>23</v>
      </c>
      <c r="I7" s="6" t="s">
        <v>23</v>
      </c>
      <c r="J7" s="6" t="s">
        <v>23</v>
      </c>
      <c r="K7" s="6" t="s">
        <v>23</v>
      </c>
      <c r="L7" s="8" t="s">
        <v>38</v>
      </c>
      <c r="O7" s="8" t="s">
        <v>38</v>
      </c>
    </row>
    <row r="8" spans="1:15" x14ac:dyDescent="0.25">
      <c r="E8" s="7" t="s">
        <v>24</v>
      </c>
      <c r="F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</row>
    <row r="9" spans="1:15" x14ac:dyDescent="0.25">
      <c r="A9" s="2">
        <v>1</v>
      </c>
      <c r="B9" s="2" t="s">
        <v>41</v>
      </c>
      <c r="C9" s="2"/>
      <c r="D9" s="2" t="s">
        <v>0</v>
      </c>
      <c r="E9" s="2">
        <v>0</v>
      </c>
      <c r="F9" s="2">
        <v>0</v>
      </c>
      <c r="G9" s="2" t="s">
        <v>1</v>
      </c>
      <c r="H9" s="2">
        <v>1</v>
      </c>
      <c r="I9" s="2">
        <v>0</v>
      </c>
      <c r="J9" s="2">
        <v>0</v>
      </c>
      <c r="K9" s="2">
        <v>0</v>
      </c>
      <c r="L9" s="2"/>
      <c r="M9" s="9" t="s">
        <v>34</v>
      </c>
      <c r="N9" s="2"/>
      <c r="O9" s="2"/>
    </row>
  </sheetData>
  <mergeCells count="1">
    <mergeCell ref="A1:C3"/>
  </mergeCells>
  <phoneticPr fontId="2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workbookViewId="0">
      <selection activeCell="K5" sqref="K5"/>
    </sheetView>
  </sheetViews>
  <sheetFormatPr baseColWidth="10" defaultRowHeight="15" x14ac:dyDescent="0.25"/>
  <cols>
    <col min="1" max="1" width="20.85546875" customWidth="1"/>
    <col min="2" max="2" width="47.140625" bestFit="1" customWidth="1"/>
    <col min="3" max="3" width="20.28515625" customWidth="1"/>
    <col min="4" max="4" width="23.42578125" customWidth="1"/>
    <col min="5" max="5" width="15.85546875" customWidth="1"/>
    <col min="6" max="6" width="15.42578125" customWidth="1"/>
    <col min="7" max="7" width="17.7109375" bestFit="1" customWidth="1"/>
    <col min="8" max="8" width="14.42578125" customWidth="1"/>
    <col min="9" max="9" width="17.42578125" customWidth="1"/>
    <col min="10" max="10" width="15.5703125" bestFit="1" customWidth="1"/>
    <col min="11" max="11" width="16.42578125" customWidth="1"/>
    <col min="12" max="12" width="20.140625" bestFit="1" customWidth="1"/>
    <col min="13" max="13" width="18.42578125" bestFit="1" customWidth="1"/>
    <col min="14" max="14" width="18" bestFit="1" customWidth="1"/>
    <col min="15" max="15" width="17" bestFit="1" customWidth="1"/>
  </cols>
  <sheetData>
    <row r="1" spans="1:15" x14ac:dyDescent="0.25">
      <c r="A1" t="s">
        <v>28</v>
      </c>
    </row>
    <row r="2" spans="1:15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5" x14ac:dyDescent="0.25">
      <c r="A3" s="20" t="s">
        <v>17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x14ac:dyDescent="0.25">
      <c r="A4" s="22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2" t="s">
        <v>9</v>
      </c>
      <c r="I4" s="22" t="s">
        <v>10</v>
      </c>
      <c r="J4" s="22" t="s">
        <v>11</v>
      </c>
      <c r="K4" s="22" t="s">
        <v>12</v>
      </c>
      <c r="L4" s="22" t="s">
        <v>13</v>
      </c>
      <c r="M4" s="22" t="s">
        <v>14</v>
      </c>
      <c r="N4" s="22" t="s">
        <v>15</v>
      </c>
      <c r="O4" s="22" t="s">
        <v>16</v>
      </c>
    </row>
    <row r="5" spans="1:15" x14ac:dyDescent="0.25">
      <c r="A5">
        <f>+'Plan de Cuentas '!A10</f>
        <v>0</v>
      </c>
      <c r="B5">
        <f>+'Plan de Cuentas '!B10</f>
        <v>0</v>
      </c>
      <c r="C5" t="str">
        <f>+IF('Plan de Cuentas '!C10="","",'Plan de Cuentas '!C10)</f>
        <v/>
      </c>
      <c r="D5">
        <f>+'Plan de Cuentas '!D10</f>
        <v>0</v>
      </c>
      <c r="E5">
        <f>+'Plan de Cuentas '!E10</f>
        <v>0</v>
      </c>
      <c r="F5">
        <f>+'Plan de Cuentas '!F10</f>
        <v>0</v>
      </c>
      <c r="G5">
        <f>+'Plan de Cuentas '!G10</f>
        <v>0</v>
      </c>
      <c r="H5">
        <f>+'Plan de Cuentas '!H10</f>
        <v>0</v>
      </c>
      <c r="I5">
        <f>+'Plan de Cuentas '!I10</f>
        <v>0</v>
      </c>
      <c r="J5">
        <f>+'Plan de Cuentas '!J10</f>
        <v>0</v>
      </c>
      <c r="K5">
        <f>+'Plan de Cuentas '!K10</f>
        <v>0</v>
      </c>
      <c r="L5" t="str">
        <f>+IF('Plan de Cuentas '!L10="","",'Plan de Cuentas '!L10)</f>
        <v/>
      </c>
      <c r="M5" t="str">
        <f>+IF('Plan de Cuentas '!M10="","",'Plan de Cuentas '!M10)</f>
        <v/>
      </c>
      <c r="N5" t="str">
        <f>+IF('Plan de Cuentas '!N10="","",'Plan de Cuentas '!N10)</f>
        <v/>
      </c>
      <c r="O5" t="str">
        <f>+IF('Plan de Cuentas '!O10="","",'Plan de Cuentas '!O10)</f>
        <v/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workbookViewId="0">
      <selection activeCell="E22" sqref="E22"/>
    </sheetView>
  </sheetViews>
  <sheetFormatPr baseColWidth="10" defaultRowHeight="15" x14ac:dyDescent="0.25"/>
  <cols>
    <col min="1" max="1" width="16.85546875" customWidth="1"/>
    <col min="2" max="2" width="19.140625" customWidth="1"/>
    <col min="3" max="3" width="13.7109375" bestFit="1" customWidth="1"/>
    <col min="12" max="12" width="13" customWidth="1"/>
  </cols>
  <sheetData>
    <row r="1" spans="1:12" x14ac:dyDescent="0.25">
      <c r="A1" t="s">
        <v>28</v>
      </c>
    </row>
    <row r="2" spans="1:12" x14ac:dyDescent="0.25">
      <c r="K2" t="s">
        <v>42</v>
      </c>
    </row>
    <row r="3" spans="1:12" x14ac:dyDescent="0.25">
      <c r="A3" t="s">
        <v>43</v>
      </c>
      <c r="K3">
        <v>1</v>
      </c>
      <c r="L3" t="s">
        <v>44</v>
      </c>
    </row>
    <row r="4" spans="1:12" x14ac:dyDescent="0.25">
      <c r="A4" s="10" t="s">
        <v>45</v>
      </c>
      <c r="B4" s="10" t="s">
        <v>46</v>
      </c>
      <c r="K4">
        <v>2</v>
      </c>
      <c r="L4" t="s">
        <v>47</v>
      </c>
    </row>
    <row r="5" spans="1:12" x14ac:dyDescent="0.25">
      <c r="A5">
        <v>11020310</v>
      </c>
      <c r="B5" s="11">
        <v>2</v>
      </c>
      <c r="K5">
        <v>3</v>
      </c>
      <c r="L5" t="s">
        <v>48</v>
      </c>
    </row>
    <row r="6" spans="1:12" x14ac:dyDescent="0.25">
      <c r="A6">
        <v>21010101</v>
      </c>
      <c r="B6" s="11">
        <v>2</v>
      </c>
      <c r="K6">
        <v>4</v>
      </c>
      <c r="L6" t="s">
        <v>49</v>
      </c>
    </row>
    <row r="7" spans="1:12" x14ac:dyDescent="0.25">
      <c r="A7">
        <v>21010102</v>
      </c>
      <c r="B7" s="11">
        <v>2</v>
      </c>
      <c r="K7">
        <v>5</v>
      </c>
    </row>
    <row r="8" spans="1:12" x14ac:dyDescent="0.25">
      <c r="A8">
        <v>21010103</v>
      </c>
      <c r="B8" s="12">
        <v>2</v>
      </c>
      <c r="K8">
        <v>6</v>
      </c>
      <c r="L8" t="s">
        <v>50</v>
      </c>
    </row>
    <row r="9" spans="1:12" x14ac:dyDescent="0.25">
      <c r="A9">
        <v>11020310</v>
      </c>
      <c r="B9" s="12">
        <v>6</v>
      </c>
      <c r="K9">
        <v>7</v>
      </c>
      <c r="L9" t="s">
        <v>51</v>
      </c>
    </row>
    <row r="10" spans="1:12" x14ac:dyDescent="0.25">
      <c r="A10">
        <v>21010101</v>
      </c>
      <c r="B10" s="12">
        <v>6</v>
      </c>
      <c r="K10">
        <v>8</v>
      </c>
      <c r="L10" t="s">
        <v>52</v>
      </c>
    </row>
    <row r="11" spans="1:12" x14ac:dyDescent="0.25">
      <c r="A11">
        <v>21010102</v>
      </c>
      <c r="B11" s="12">
        <v>6</v>
      </c>
      <c r="K11">
        <v>9</v>
      </c>
    </row>
    <row r="12" spans="1:12" x14ac:dyDescent="0.25">
      <c r="A12">
        <v>21010103</v>
      </c>
      <c r="B12" s="12">
        <v>6</v>
      </c>
      <c r="K12">
        <v>10</v>
      </c>
      <c r="L12" t="s">
        <v>53</v>
      </c>
    </row>
    <row r="13" spans="1:12" x14ac:dyDescent="0.25">
      <c r="A13">
        <v>11020101</v>
      </c>
      <c r="B13" s="12">
        <v>3</v>
      </c>
      <c r="K13">
        <v>11</v>
      </c>
      <c r="L13" t="s">
        <v>54</v>
      </c>
    </row>
    <row r="14" spans="1:12" x14ac:dyDescent="0.25">
      <c r="A14">
        <f>+A13</f>
        <v>11020101</v>
      </c>
      <c r="B14" s="12">
        <v>7</v>
      </c>
      <c r="K14">
        <v>12</v>
      </c>
    </row>
    <row r="15" spans="1:12" x14ac:dyDescent="0.25">
      <c r="A15">
        <v>21010107</v>
      </c>
      <c r="B15" s="12">
        <v>3</v>
      </c>
      <c r="K15">
        <v>13</v>
      </c>
    </row>
    <row r="16" spans="1:12" x14ac:dyDescent="0.25">
      <c r="A16">
        <f>+A15</f>
        <v>21010107</v>
      </c>
      <c r="B16" s="12">
        <v>7</v>
      </c>
      <c r="K16">
        <v>14</v>
      </c>
    </row>
    <row r="17" spans="11:12" x14ac:dyDescent="0.25">
      <c r="K17">
        <v>15</v>
      </c>
    </row>
    <row r="18" spans="11:12" x14ac:dyDescent="0.25">
      <c r="K18">
        <v>16</v>
      </c>
    </row>
    <row r="19" spans="11:12" x14ac:dyDescent="0.25">
      <c r="K19">
        <v>17</v>
      </c>
    </row>
    <row r="20" spans="11:12" x14ac:dyDescent="0.25">
      <c r="K20">
        <v>18</v>
      </c>
    </row>
    <row r="21" spans="11:12" x14ac:dyDescent="0.25">
      <c r="K21">
        <v>19</v>
      </c>
    </row>
    <row r="22" spans="11:12" x14ac:dyDescent="0.25">
      <c r="K22">
        <v>20</v>
      </c>
      <c r="L22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Cuentas </vt:lpstr>
      <vt:lpstr>Planilla Global IMPO</vt:lpstr>
      <vt:lpstr>Control de Imputabilidad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2023-06-23T13:28:28Z</dcterms:created>
  <dcterms:modified xsi:type="dcterms:W3CDTF">2025-01-29T13:59:24Z</dcterms:modified>
</cp:coreProperties>
</file>