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F37" i="1"/>
  <c r="F23"/>
  <c r="F4"/>
  <c r="F5"/>
  <c r="F6"/>
  <c r="F8"/>
  <c r="F9"/>
  <c r="F10"/>
  <c r="F11"/>
  <c r="F12"/>
  <c r="F13"/>
  <c r="F14"/>
  <c r="F15"/>
  <c r="F16"/>
  <c r="F17"/>
  <c r="F18"/>
  <c r="F19"/>
  <c r="F20"/>
  <c r="F21"/>
  <c r="F22"/>
  <c r="F24"/>
  <c r="F25"/>
  <c r="F26"/>
  <c r="F27"/>
  <c r="F28"/>
  <c r="F29"/>
  <c r="F30"/>
  <c r="F31"/>
  <c r="F32"/>
  <c r="F33"/>
  <c r="F34"/>
  <c r="F35"/>
  <c r="F38"/>
  <c r="F3"/>
</calcChain>
</file>

<file path=xl/sharedStrings.xml><?xml version="1.0" encoding="utf-8"?>
<sst xmlns="http://schemas.openxmlformats.org/spreadsheetml/2006/main" count="76" uniqueCount="75">
  <si>
    <t>Nr.</t>
  </si>
  <si>
    <t>Descr.</t>
  </si>
  <si>
    <t>Qty.</t>
  </si>
  <si>
    <t>Kontaktų juosta (ilgieji pinai)</t>
  </si>
  <si>
    <t>PL/SD2019</t>
  </si>
  <si>
    <t>Kontaktų juosta (trumpieji pinai)</t>
  </si>
  <si>
    <t>PL/MO-40S-M</t>
  </si>
  <si>
    <t>Kontaktų juosta (dvigubi pinai)</t>
  </si>
  <si>
    <t>PL/MO-2x40S-M</t>
  </si>
  <si>
    <t>Kontaktų juosta (lizdai)</t>
  </si>
  <si>
    <t>PL/MO-40S-F</t>
  </si>
  <si>
    <t>Mygtukai</t>
  </si>
  <si>
    <t>LED (pozityvi spalva, pvz. žalia)</t>
  </si>
  <si>
    <t>L-934SGD</t>
  </si>
  <si>
    <t>LED (negatyvi spalva, pvz. raudona)</t>
  </si>
  <si>
    <t>L-934ID</t>
  </si>
  <si>
    <t>Prekės kodas</t>
  </si>
  <si>
    <t>???</t>
  </si>
  <si>
    <t>Vienetas</t>
  </si>
  <si>
    <t>Viso, LTL</t>
  </si>
  <si>
    <t>L1, Droselis 10uH</t>
  </si>
  <si>
    <t>EC24-100K</t>
  </si>
  <si>
    <t>Diodai 1N4148</t>
  </si>
  <si>
    <t>1N4148</t>
  </si>
  <si>
    <t>Rezistorius 10K (0,25W)</t>
  </si>
  <si>
    <t>CR1/4W 10K</t>
  </si>
  <si>
    <t>Rezistorius 10 (0,25W)</t>
  </si>
  <si>
    <t>CR1/4W 10</t>
  </si>
  <si>
    <t>Rezistorius 180 (0,25W)</t>
  </si>
  <si>
    <t>CR1/4W 180</t>
  </si>
  <si>
    <t>CR1/4W 560</t>
  </si>
  <si>
    <t>Rezistorius 560 (0,25W)</t>
  </si>
  <si>
    <t>Rezistorius 22K (0,25W)</t>
  </si>
  <si>
    <t>CR1/4W 22K</t>
  </si>
  <si>
    <t>Rezistorius 100K (0,25W)</t>
  </si>
  <si>
    <t>CR1/4W 100K</t>
  </si>
  <si>
    <t>Rezistorius 68 (0,25W)</t>
  </si>
  <si>
    <t>CR1/4W 68</t>
  </si>
  <si>
    <t>Rezistorius 470 (0,25W)</t>
  </si>
  <si>
    <t>CR1/4W 470</t>
  </si>
  <si>
    <t>Kondensatorius 1nF (keraminis)</t>
  </si>
  <si>
    <t>CD1N0/Y5P</t>
  </si>
  <si>
    <t>Kondensatorius 22pF (keraminis)</t>
  </si>
  <si>
    <t>CD0022P/NP0</t>
  </si>
  <si>
    <t>Kondensatorius 47uF (elektrolitinis)</t>
  </si>
  <si>
    <t>47/25V</t>
  </si>
  <si>
    <t>7805F</t>
  </si>
  <si>
    <t>Stabilizatorius 7805 (izoliuotas)</t>
  </si>
  <si>
    <t>Optocoupler 4N37</t>
  </si>
  <si>
    <t>4N37-M</t>
  </si>
  <si>
    <t>Kondensatorius 1uF (keraminis)</t>
  </si>
  <si>
    <t>CM1UF50V Y5V</t>
  </si>
  <si>
    <t>Tranzistorius Bi-npn 2N3904</t>
  </si>
  <si>
    <t>Tranzistorius Bi-pnp 2N3906</t>
  </si>
  <si>
    <t>2N3904</t>
  </si>
  <si>
    <t>2N3906</t>
  </si>
  <si>
    <t>CMOS buferis 74F07</t>
  </si>
  <si>
    <t>N74F07N</t>
  </si>
  <si>
    <t>Jungtis RS-232F</t>
  </si>
  <si>
    <t>DB/H-09-F</t>
  </si>
  <si>
    <t>IC lizdas DIP6</t>
  </si>
  <si>
    <t>IC lizdas DIP14</t>
  </si>
  <si>
    <t>IC/06-F</t>
  </si>
  <si>
    <t>IC/14-F</t>
  </si>
  <si>
    <t>Phoenix lizdas x10</t>
  </si>
  <si>
    <t>Phoenix lizdas x2</t>
  </si>
  <si>
    <t>Phoenix lizdas x3</t>
  </si>
  <si>
    <t>Phoenix lizdas x4</t>
  </si>
  <si>
    <t>48-453-19</t>
  </si>
  <si>
    <t>MSTBA2.5/2-5.08</t>
  </si>
  <si>
    <t>MSTBA2.5/3-5.08</t>
  </si>
  <si>
    <t>48-452-77</t>
  </si>
  <si>
    <t>Reles</t>
  </si>
  <si>
    <t>Kvarcinis rezonatorius 32,76MHz</t>
  </si>
  <si>
    <t>Q3.276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</si>
</sst>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8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/>
    <xf numFmtId="0" fontId="0" fillId="0" borderId="0" xfId="0" applyFill="1" applyBorder="1" applyAlignment="1">
      <alignment vertical="top" wrapText="1"/>
    </xf>
    <xf numFmtId="2" fontId="0" fillId="0" borderId="0" xfId="0" applyNumberFormat="1"/>
    <xf numFmtId="2" fontId="0" fillId="0" borderId="0" xfId="0" applyNumberFormat="1" applyFill="1" applyBorder="1" applyAlignment="1">
      <alignment vertical="top" wrapText="1"/>
    </xf>
    <xf numFmtId="2" fontId="0" fillId="0" borderId="0" xfId="0" applyNumberFormat="1" applyBorder="1"/>
    <xf numFmtId="0" fontId="3" fillId="0" borderId="0" xfId="1" applyAlignment="1" applyProtection="1"/>
    <xf numFmtId="2" fontId="0" fillId="0" borderId="1" xfId="0" applyNumberFormat="1" applyBorder="1"/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1" xfId="1" applyBorder="1" applyAlignment="1" applyProtection="1"/>
    <xf numFmtId="0" fontId="1" fillId="0" borderId="0" xfId="1" applyFon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emona.lt/index.php?page=item&amp;i_id=42955" TargetMode="External"/><Relationship Id="rId13" Type="http://schemas.openxmlformats.org/officeDocument/2006/relationships/hyperlink" Target="http://www.lemona.lt/index.php?page=item&amp;i_id=25054" TargetMode="External"/><Relationship Id="rId18" Type="http://schemas.openxmlformats.org/officeDocument/2006/relationships/hyperlink" Target="http://www.lemona.lt/index.php?page=item&amp;i_id=32882" TargetMode="External"/><Relationship Id="rId26" Type="http://schemas.openxmlformats.org/officeDocument/2006/relationships/hyperlink" Target="http://www.lemona.lt/index.php?page=item&amp;i_id=479ef21516eda4c0a5ffc79487bf8468" TargetMode="External"/><Relationship Id="rId3" Type="http://schemas.openxmlformats.org/officeDocument/2006/relationships/hyperlink" Target="http://www.lemona.lt/index.php?page=item&amp;i_id=42931" TargetMode="External"/><Relationship Id="rId21" Type="http://schemas.openxmlformats.org/officeDocument/2006/relationships/hyperlink" Target="http://www.lemona.lt/index.php?page=item&amp;i_id=37765" TargetMode="External"/><Relationship Id="rId7" Type="http://schemas.openxmlformats.org/officeDocument/2006/relationships/hyperlink" Target="http://www.lemona.lt/index.php?page=item&amp;i_id=42939" TargetMode="External"/><Relationship Id="rId12" Type="http://schemas.openxmlformats.org/officeDocument/2006/relationships/hyperlink" Target="http://www.lemona.lt/index.php?page=item&amp;i_id=45415" TargetMode="External"/><Relationship Id="rId17" Type="http://schemas.openxmlformats.org/officeDocument/2006/relationships/hyperlink" Target="http://www.lemona.lt/index.php?page=item&amp;i_id=29298" TargetMode="External"/><Relationship Id="rId25" Type="http://schemas.openxmlformats.org/officeDocument/2006/relationships/hyperlink" Target="http://www.lemona.lt/index.php?page=item&amp;i_id=d8706475c6bff9228a1e649cf798ca6b" TargetMode="External"/><Relationship Id="rId2" Type="http://schemas.openxmlformats.org/officeDocument/2006/relationships/hyperlink" Target="http://www.lemona.lt/index.php?page=item&amp;i_id=25855" TargetMode="External"/><Relationship Id="rId16" Type="http://schemas.openxmlformats.org/officeDocument/2006/relationships/hyperlink" Target="http://www.lemona.lt/index.php?page=item&amp;i_id=45784" TargetMode="External"/><Relationship Id="rId20" Type="http://schemas.openxmlformats.org/officeDocument/2006/relationships/hyperlink" Target="http://www.lemona.lt/index.php?page=item&amp;i_id=28045" TargetMode="External"/><Relationship Id="rId1" Type="http://schemas.openxmlformats.org/officeDocument/2006/relationships/hyperlink" Target="http://www.lemona.lt/index.php?page=item&amp;i_id=50361" TargetMode="External"/><Relationship Id="rId6" Type="http://schemas.openxmlformats.org/officeDocument/2006/relationships/hyperlink" Target="http://www.lemona.lt/index.php?page=item&amp;i_id=42901" TargetMode="External"/><Relationship Id="rId11" Type="http://schemas.openxmlformats.org/officeDocument/2006/relationships/hyperlink" Target="http://www.lemona.lt/index.php?page=item&amp;i_id=45440" TargetMode="External"/><Relationship Id="rId24" Type="http://schemas.openxmlformats.org/officeDocument/2006/relationships/hyperlink" Target="http://www.lemona.lt/index.php?page=item&amp;i_id=873acdeb3e6af99bd6dd21c9156f532b" TargetMode="External"/><Relationship Id="rId5" Type="http://schemas.openxmlformats.org/officeDocument/2006/relationships/hyperlink" Target="http://www.lemona.lt/index.php?page=item&amp;i_id=42889" TargetMode="External"/><Relationship Id="rId15" Type="http://schemas.openxmlformats.org/officeDocument/2006/relationships/hyperlink" Target="http://www.lemona.lt/index.php?page=item&amp;i_id=ef870fc9616e8a72f6141af12b5b28ea" TargetMode="External"/><Relationship Id="rId23" Type="http://schemas.openxmlformats.org/officeDocument/2006/relationships/hyperlink" Target="http://www.lemona.lt/index.php?page=item&amp;i_id=ab91e5a336d7b43099b82c500cdcc4bb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www.lemona.lt/index.php?page=item&amp;i_id=42899" TargetMode="External"/><Relationship Id="rId19" Type="http://schemas.openxmlformats.org/officeDocument/2006/relationships/hyperlink" Target="http://www.lemona.lt/index.php?page=item&amp;i_id=9c4733e62ee4be69270155882e529377" TargetMode="External"/><Relationship Id="rId4" Type="http://schemas.openxmlformats.org/officeDocument/2006/relationships/hyperlink" Target="http://www.lemona.lt/index.php?page=item&amp;i_id=42859" TargetMode="External"/><Relationship Id="rId9" Type="http://schemas.openxmlformats.org/officeDocument/2006/relationships/hyperlink" Target="http://www.lemona.lt/index.php?page=item&amp;i_id=42879" TargetMode="External"/><Relationship Id="rId14" Type="http://schemas.openxmlformats.org/officeDocument/2006/relationships/hyperlink" Target="http://www.lemona.lt/index.php?page=item&amp;i_id=26781" TargetMode="External"/><Relationship Id="rId22" Type="http://schemas.openxmlformats.org/officeDocument/2006/relationships/hyperlink" Target="http://www.lemona.lt/index.php?page=item&amp;i_id=24573" TargetMode="External"/><Relationship Id="rId27" Type="http://schemas.openxmlformats.org/officeDocument/2006/relationships/hyperlink" Target="http://www.lemona.lt/index.php?page=item&amp;i_id=320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392"/>
  <sheetViews>
    <sheetView tabSelected="1" topLeftCell="A23" workbookViewId="0">
      <selection activeCell="C37" sqref="C37"/>
    </sheetView>
  </sheetViews>
  <sheetFormatPr defaultRowHeight="15"/>
  <cols>
    <col min="1" max="1" width="3.7109375" bestFit="1" customWidth="1"/>
    <col min="2" max="2" width="41.85546875" customWidth="1"/>
    <col min="3" max="3" width="21" customWidth="1"/>
    <col min="5" max="6" width="9.140625" style="4"/>
  </cols>
  <sheetData>
    <row r="2" spans="1:7">
      <c r="A2" s="1" t="s">
        <v>0</v>
      </c>
      <c r="B2" s="1" t="s">
        <v>1</v>
      </c>
      <c r="C2" s="1" t="s">
        <v>16</v>
      </c>
      <c r="D2" s="1" t="s">
        <v>2</v>
      </c>
      <c r="E2" s="5" t="s">
        <v>18</v>
      </c>
      <c r="F2" s="5" t="s">
        <v>19</v>
      </c>
      <c r="G2" s="2"/>
    </row>
    <row r="3" spans="1:7">
      <c r="A3" s="1">
        <v>1</v>
      </c>
      <c r="B3" s="1" t="s">
        <v>3</v>
      </c>
      <c r="C3" t="s">
        <v>4</v>
      </c>
      <c r="D3" s="1">
        <v>3</v>
      </c>
      <c r="E3" s="6">
        <v>1.6</v>
      </c>
      <c r="F3" s="6">
        <f>D3*E3</f>
        <v>4.8000000000000007</v>
      </c>
      <c r="G3" s="2"/>
    </row>
    <row r="4" spans="1:7">
      <c r="A4" s="1">
        <v>2</v>
      </c>
      <c r="B4" s="1" t="s">
        <v>5</v>
      </c>
      <c r="C4" t="s">
        <v>6</v>
      </c>
      <c r="D4" s="1">
        <v>1</v>
      </c>
      <c r="E4" s="6">
        <v>0.6</v>
      </c>
      <c r="F4" s="6">
        <f t="shared" ref="F4:F37" si="0">D4*E4</f>
        <v>0.6</v>
      </c>
      <c r="G4" s="2"/>
    </row>
    <row r="5" spans="1:7">
      <c r="A5" s="1">
        <v>3</v>
      </c>
      <c r="B5" s="1" t="s">
        <v>7</v>
      </c>
      <c r="C5" t="s">
        <v>8</v>
      </c>
      <c r="D5" s="1">
        <v>1</v>
      </c>
      <c r="E5" s="6">
        <v>1.5</v>
      </c>
      <c r="F5" s="6">
        <f t="shared" si="0"/>
        <v>1.5</v>
      </c>
      <c r="G5" s="2"/>
    </row>
    <row r="6" spans="1:7">
      <c r="A6" s="1">
        <v>4</v>
      </c>
      <c r="B6" s="1" t="s">
        <v>9</v>
      </c>
      <c r="C6" t="s">
        <v>10</v>
      </c>
      <c r="D6" s="1">
        <v>3</v>
      </c>
      <c r="E6" s="6">
        <v>3</v>
      </c>
      <c r="F6" s="6">
        <f t="shared" si="0"/>
        <v>9</v>
      </c>
      <c r="G6" s="2"/>
    </row>
    <row r="7" spans="1:7">
      <c r="A7" s="1">
        <v>5</v>
      </c>
      <c r="B7" s="1" t="s">
        <v>11</v>
      </c>
      <c r="C7" s="1" t="s">
        <v>17</v>
      </c>
      <c r="D7" s="1">
        <v>6</v>
      </c>
      <c r="E7" s="6"/>
      <c r="F7" s="6"/>
      <c r="G7" s="2"/>
    </row>
    <row r="8" spans="1:7">
      <c r="A8" s="1">
        <v>6</v>
      </c>
      <c r="B8" s="1" t="s">
        <v>12</v>
      </c>
      <c r="C8" t="s">
        <v>13</v>
      </c>
      <c r="D8" s="1">
        <v>16</v>
      </c>
      <c r="E8" s="6">
        <v>0.3</v>
      </c>
      <c r="F8" s="6">
        <f t="shared" si="0"/>
        <v>4.8</v>
      </c>
      <c r="G8" s="2"/>
    </row>
    <row r="9" spans="1:7">
      <c r="A9" s="1">
        <v>7</v>
      </c>
      <c r="B9" s="1" t="s">
        <v>14</v>
      </c>
      <c r="C9" t="s">
        <v>15</v>
      </c>
      <c r="D9" s="1">
        <v>3</v>
      </c>
      <c r="E9" s="6">
        <v>0.3</v>
      </c>
      <c r="F9" s="6">
        <f t="shared" si="0"/>
        <v>0.89999999999999991</v>
      </c>
      <c r="G9" s="2"/>
    </row>
    <row r="10" spans="1:7">
      <c r="A10" s="1">
        <v>8</v>
      </c>
      <c r="B10" s="1" t="s">
        <v>20</v>
      </c>
      <c r="C10" s="12" t="s">
        <v>21</v>
      </c>
      <c r="D10" s="1">
        <v>1</v>
      </c>
      <c r="E10" s="6">
        <v>0.5</v>
      </c>
      <c r="F10" s="6">
        <f t="shared" si="0"/>
        <v>0.5</v>
      </c>
      <c r="G10" s="2"/>
    </row>
    <row r="11" spans="1:7">
      <c r="A11" s="1">
        <v>9</v>
      </c>
      <c r="B11" s="3" t="s">
        <v>22</v>
      </c>
      <c r="C11" s="7" t="s">
        <v>23</v>
      </c>
      <c r="D11" s="3">
        <v>22</v>
      </c>
      <c r="E11" s="6">
        <v>0.1</v>
      </c>
      <c r="F11" s="6">
        <f t="shared" si="0"/>
        <v>2.2000000000000002</v>
      </c>
      <c r="G11" s="2"/>
    </row>
    <row r="12" spans="1:7">
      <c r="A12" s="1">
        <v>10</v>
      </c>
      <c r="B12" s="3" t="s">
        <v>24</v>
      </c>
      <c r="C12" s="12" t="s">
        <v>25</v>
      </c>
      <c r="D12" s="3">
        <v>2</v>
      </c>
      <c r="E12" s="6">
        <v>1</v>
      </c>
      <c r="F12" s="6">
        <f t="shared" si="0"/>
        <v>2</v>
      </c>
      <c r="G12" s="2"/>
    </row>
    <row r="13" spans="1:7">
      <c r="A13" s="1">
        <v>11</v>
      </c>
      <c r="B13" s="3" t="s">
        <v>26</v>
      </c>
      <c r="C13" s="7" t="s">
        <v>27</v>
      </c>
      <c r="D13" s="3">
        <v>1</v>
      </c>
      <c r="E13" s="6">
        <v>1</v>
      </c>
      <c r="F13" s="6">
        <f t="shared" si="0"/>
        <v>1</v>
      </c>
      <c r="G13" s="2"/>
    </row>
    <row r="14" spans="1:7">
      <c r="A14" s="1">
        <v>12</v>
      </c>
      <c r="B14" s="3" t="s">
        <v>28</v>
      </c>
      <c r="C14" s="7" t="s">
        <v>29</v>
      </c>
      <c r="D14" s="3">
        <v>1</v>
      </c>
      <c r="E14" s="4">
        <v>1</v>
      </c>
      <c r="F14" s="6">
        <f t="shared" si="0"/>
        <v>1</v>
      </c>
    </row>
    <row r="15" spans="1:7">
      <c r="A15" s="1">
        <v>13</v>
      </c>
      <c r="B15" s="3" t="s">
        <v>31</v>
      </c>
      <c r="C15" s="7" t="s">
        <v>30</v>
      </c>
      <c r="D15" s="3">
        <v>1</v>
      </c>
      <c r="E15" s="4">
        <v>1</v>
      </c>
      <c r="F15" s="6">
        <f t="shared" si="0"/>
        <v>1</v>
      </c>
    </row>
    <row r="16" spans="1:7">
      <c r="A16" s="1">
        <v>14</v>
      </c>
      <c r="B16" s="3" t="s">
        <v>32</v>
      </c>
      <c r="C16" s="7" t="s">
        <v>33</v>
      </c>
      <c r="D16" s="3">
        <v>1</v>
      </c>
      <c r="E16" s="4">
        <v>1</v>
      </c>
      <c r="F16" s="6">
        <f t="shared" si="0"/>
        <v>1</v>
      </c>
    </row>
    <row r="17" spans="1:6">
      <c r="A17" s="1">
        <v>15</v>
      </c>
      <c r="B17" s="3" t="s">
        <v>34</v>
      </c>
      <c r="C17" s="7" t="s">
        <v>35</v>
      </c>
      <c r="D17" s="3">
        <v>1</v>
      </c>
      <c r="E17" s="4">
        <v>1</v>
      </c>
      <c r="F17" s="6">
        <f t="shared" si="0"/>
        <v>1</v>
      </c>
    </row>
    <row r="18" spans="1:6">
      <c r="A18" s="1">
        <v>16</v>
      </c>
      <c r="B18" s="3" t="s">
        <v>36</v>
      </c>
      <c r="C18" s="7" t="s">
        <v>37</v>
      </c>
      <c r="D18" s="3">
        <v>1</v>
      </c>
      <c r="E18" s="4">
        <v>1</v>
      </c>
      <c r="F18" s="6">
        <f t="shared" si="0"/>
        <v>1</v>
      </c>
    </row>
    <row r="19" spans="1:6">
      <c r="A19" s="1">
        <v>17</v>
      </c>
      <c r="B19" s="3" t="s">
        <v>38</v>
      </c>
      <c r="C19" s="7" t="s">
        <v>39</v>
      </c>
      <c r="D19" s="3">
        <v>1</v>
      </c>
      <c r="E19" s="4">
        <v>1</v>
      </c>
      <c r="F19" s="6">
        <f t="shared" si="0"/>
        <v>1</v>
      </c>
    </row>
    <row r="20" spans="1:6">
      <c r="A20" s="1">
        <v>18</v>
      </c>
      <c r="B20" s="3" t="s">
        <v>40</v>
      </c>
      <c r="C20" s="7" t="s">
        <v>41</v>
      </c>
      <c r="D20" s="3">
        <v>5</v>
      </c>
      <c r="E20" s="4">
        <v>0.15</v>
      </c>
      <c r="F20" s="6">
        <f t="shared" si="0"/>
        <v>0.75</v>
      </c>
    </row>
    <row r="21" spans="1:6">
      <c r="A21" s="1">
        <v>19</v>
      </c>
      <c r="B21" s="3" t="s">
        <v>42</v>
      </c>
      <c r="C21" s="7" t="s">
        <v>43</v>
      </c>
      <c r="D21" s="3">
        <v>2</v>
      </c>
      <c r="E21" s="4">
        <v>0.15</v>
      </c>
      <c r="F21" s="6">
        <f t="shared" si="0"/>
        <v>0.3</v>
      </c>
    </row>
    <row r="22" spans="1:6">
      <c r="A22" s="1">
        <v>20</v>
      </c>
      <c r="B22" s="3" t="s">
        <v>44</v>
      </c>
      <c r="C22" s="7" t="s">
        <v>45</v>
      </c>
      <c r="D22" s="3">
        <v>4</v>
      </c>
      <c r="E22" s="4">
        <v>0.15</v>
      </c>
      <c r="F22" s="6">
        <f t="shared" si="0"/>
        <v>0.6</v>
      </c>
    </row>
    <row r="23" spans="1:6">
      <c r="A23" s="1">
        <v>21</v>
      </c>
      <c r="B23" s="3" t="s">
        <v>50</v>
      </c>
      <c r="C23" s="7" t="s">
        <v>51</v>
      </c>
      <c r="D23" s="3">
        <v>1</v>
      </c>
      <c r="E23" s="4">
        <v>0.8</v>
      </c>
      <c r="F23" s="6">
        <f t="shared" si="0"/>
        <v>0.8</v>
      </c>
    </row>
    <row r="24" spans="1:6">
      <c r="A24" s="1">
        <v>22</v>
      </c>
      <c r="B24" t="s">
        <v>47</v>
      </c>
      <c r="C24" s="7" t="s">
        <v>46</v>
      </c>
      <c r="D24" s="3">
        <v>2</v>
      </c>
      <c r="E24" s="4">
        <v>2</v>
      </c>
      <c r="F24" s="6">
        <f t="shared" si="0"/>
        <v>4</v>
      </c>
    </row>
    <row r="25" spans="1:6">
      <c r="A25" s="1">
        <v>23</v>
      </c>
      <c r="B25" s="3" t="s">
        <v>48</v>
      </c>
      <c r="C25" s="7" t="s">
        <v>49</v>
      </c>
      <c r="D25" s="3">
        <v>8</v>
      </c>
      <c r="E25" s="4">
        <v>1.96</v>
      </c>
      <c r="F25" s="6">
        <f t="shared" si="0"/>
        <v>15.68</v>
      </c>
    </row>
    <row r="26" spans="1:6">
      <c r="A26" s="1">
        <v>24</v>
      </c>
      <c r="B26" s="3" t="s">
        <v>52</v>
      </c>
      <c r="C26" s="12" t="s">
        <v>54</v>
      </c>
      <c r="D26" s="3">
        <v>1</v>
      </c>
      <c r="E26" s="4">
        <v>0.5</v>
      </c>
      <c r="F26" s="6">
        <f t="shared" si="0"/>
        <v>0.5</v>
      </c>
    </row>
    <row r="27" spans="1:6">
      <c r="A27" s="1">
        <v>25</v>
      </c>
      <c r="B27" s="3" t="s">
        <v>53</v>
      </c>
      <c r="C27" s="7" t="s">
        <v>55</v>
      </c>
      <c r="D27" s="3">
        <v>1</v>
      </c>
      <c r="E27" s="4">
        <v>0.5</v>
      </c>
      <c r="F27" s="6">
        <f t="shared" si="0"/>
        <v>0.5</v>
      </c>
    </row>
    <row r="28" spans="1:6">
      <c r="A28" s="1">
        <v>26</v>
      </c>
      <c r="B28" s="3" t="s">
        <v>56</v>
      </c>
      <c r="C28" s="12" t="s">
        <v>57</v>
      </c>
      <c r="D28" s="3">
        <v>3</v>
      </c>
      <c r="E28" s="4">
        <v>7.63</v>
      </c>
      <c r="F28" s="6">
        <f t="shared" si="0"/>
        <v>22.89</v>
      </c>
    </row>
    <row r="29" spans="1:6">
      <c r="A29" s="1">
        <v>27</v>
      </c>
      <c r="B29" s="3" t="s">
        <v>58</v>
      </c>
      <c r="C29" s="7" t="s">
        <v>59</v>
      </c>
      <c r="D29" s="3">
        <v>1</v>
      </c>
      <c r="E29" s="4">
        <v>1.8</v>
      </c>
      <c r="F29" s="6">
        <f t="shared" si="0"/>
        <v>1.8</v>
      </c>
    </row>
    <row r="30" spans="1:6">
      <c r="A30" s="1">
        <v>28</v>
      </c>
      <c r="B30" s="3" t="s">
        <v>60</v>
      </c>
      <c r="C30" s="7" t="s">
        <v>62</v>
      </c>
      <c r="D30" s="3">
        <v>8</v>
      </c>
      <c r="E30" s="4">
        <v>0.35</v>
      </c>
      <c r="F30" s="6">
        <f t="shared" si="0"/>
        <v>2.8</v>
      </c>
    </row>
    <row r="31" spans="1:6">
      <c r="A31" s="1">
        <v>29</v>
      </c>
      <c r="B31" s="3" t="s">
        <v>61</v>
      </c>
      <c r="C31" s="7" t="s">
        <v>63</v>
      </c>
      <c r="D31" s="3">
        <v>3</v>
      </c>
      <c r="E31" s="4">
        <v>0.3</v>
      </c>
      <c r="F31" s="6">
        <f t="shared" si="0"/>
        <v>0.89999999999999991</v>
      </c>
    </row>
    <row r="32" spans="1:6">
      <c r="A32" s="1">
        <v>30</v>
      </c>
      <c r="B32" s="3" t="s">
        <v>64</v>
      </c>
      <c r="C32" s="12" t="s">
        <v>68</v>
      </c>
      <c r="D32" s="3">
        <v>2</v>
      </c>
      <c r="E32" s="4">
        <v>12.32</v>
      </c>
      <c r="F32" s="6">
        <f t="shared" si="0"/>
        <v>24.64</v>
      </c>
    </row>
    <row r="33" spans="1:6">
      <c r="A33" s="1">
        <v>31</v>
      </c>
      <c r="B33" s="3" t="s">
        <v>65</v>
      </c>
      <c r="C33" s="7" t="s">
        <v>69</v>
      </c>
      <c r="D33" s="3">
        <v>9</v>
      </c>
      <c r="E33" s="4">
        <v>1.45</v>
      </c>
      <c r="F33" s="6">
        <f t="shared" si="0"/>
        <v>13.049999999999999</v>
      </c>
    </row>
    <row r="34" spans="1:6">
      <c r="A34" s="1">
        <v>32</v>
      </c>
      <c r="B34" s="3" t="s">
        <v>66</v>
      </c>
      <c r="C34" s="7" t="s">
        <v>70</v>
      </c>
      <c r="D34" s="3">
        <v>5</v>
      </c>
      <c r="E34" s="4">
        <v>2.4700000000000002</v>
      </c>
      <c r="F34" s="6">
        <f t="shared" si="0"/>
        <v>12.350000000000001</v>
      </c>
    </row>
    <row r="35" spans="1:6">
      <c r="A35" s="1">
        <v>33</v>
      </c>
      <c r="B35" s="3" t="s">
        <v>67</v>
      </c>
      <c r="C35" s="12" t="s">
        <v>71</v>
      </c>
      <c r="D35" s="3">
        <v>1</v>
      </c>
      <c r="E35" s="4">
        <v>4.8499999999999996</v>
      </c>
      <c r="F35" s="6">
        <f t="shared" si="0"/>
        <v>4.8499999999999996</v>
      </c>
    </row>
    <row r="36" spans="1:6">
      <c r="A36" s="1">
        <v>34</v>
      </c>
      <c r="B36" s="3" t="s">
        <v>72</v>
      </c>
      <c r="C36" t="s">
        <v>17</v>
      </c>
      <c r="D36" s="3">
        <v>5</v>
      </c>
      <c r="F36" s="6"/>
    </row>
    <row r="37" spans="1:6">
      <c r="A37" s="9">
        <v>35</v>
      </c>
      <c r="B37" s="10" t="s">
        <v>73</v>
      </c>
      <c r="C37" s="11" t="s">
        <v>74</v>
      </c>
      <c r="D37" s="10">
        <v>1</v>
      </c>
      <c r="E37" s="8">
        <v>1.5</v>
      </c>
      <c r="F37" s="8">
        <f t="shared" si="0"/>
        <v>1.5</v>
      </c>
    </row>
    <row r="38" spans="1:6">
      <c r="F38" s="6">
        <f>SUM(F3:F37)</f>
        <v>141.20999999999998</v>
      </c>
    </row>
    <row r="39" spans="1:6">
      <c r="F39" s="6"/>
    </row>
    <row r="40" spans="1:6">
      <c r="F40" s="6"/>
    </row>
    <row r="41" spans="1:6">
      <c r="F41" s="6"/>
    </row>
    <row r="42" spans="1:6">
      <c r="F42" s="6"/>
    </row>
    <row r="43" spans="1:6">
      <c r="F43" s="6"/>
    </row>
    <row r="44" spans="1:6">
      <c r="F44" s="6"/>
    </row>
    <row r="45" spans="1:6">
      <c r="F45" s="6"/>
    </row>
    <row r="46" spans="1:6">
      <c r="F46" s="6"/>
    </row>
    <row r="47" spans="1:6">
      <c r="F47" s="6"/>
    </row>
    <row r="48" spans="1:6">
      <c r="F48" s="6"/>
    </row>
    <row r="49" spans="6:6">
      <c r="F49" s="6"/>
    </row>
    <row r="50" spans="6:6">
      <c r="F50" s="6"/>
    </row>
    <row r="51" spans="6:6">
      <c r="F51" s="6"/>
    </row>
    <row r="52" spans="6:6">
      <c r="F52" s="6"/>
    </row>
    <row r="53" spans="6:6">
      <c r="F53" s="6"/>
    </row>
    <row r="54" spans="6:6">
      <c r="F54" s="6"/>
    </row>
    <row r="55" spans="6:6">
      <c r="F55" s="6"/>
    </row>
    <row r="56" spans="6:6">
      <c r="F56" s="6"/>
    </row>
    <row r="57" spans="6:6">
      <c r="F57" s="6"/>
    </row>
    <row r="58" spans="6:6">
      <c r="F58" s="6"/>
    </row>
    <row r="59" spans="6:6">
      <c r="F59" s="6"/>
    </row>
    <row r="60" spans="6:6">
      <c r="F60" s="6"/>
    </row>
    <row r="61" spans="6:6">
      <c r="F61" s="6"/>
    </row>
    <row r="62" spans="6:6">
      <c r="F62" s="6"/>
    </row>
    <row r="63" spans="6:6">
      <c r="F63" s="6"/>
    </row>
    <row r="64" spans="6:6">
      <c r="F64" s="6"/>
    </row>
    <row r="65" spans="6:6">
      <c r="F65" s="6"/>
    </row>
    <row r="66" spans="6:6">
      <c r="F66" s="6"/>
    </row>
    <row r="67" spans="6:6">
      <c r="F67" s="6"/>
    </row>
    <row r="68" spans="6:6">
      <c r="F68" s="6"/>
    </row>
    <row r="69" spans="6:6">
      <c r="F69" s="6"/>
    </row>
    <row r="70" spans="6:6">
      <c r="F70" s="6"/>
    </row>
    <row r="71" spans="6:6">
      <c r="F71" s="6"/>
    </row>
    <row r="72" spans="6:6">
      <c r="F72" s="6"/>
    </row>
    <row r="73" spans="6:6">
      <c r="F73" s="6"/>
    </row>
    <row r="74" spans="6:6">
      <c r="F74" s="6"/>
    </row>
    <row r="75" spans="6:6">
      <c r="F75" s="6"/>
    </row>
    <row r="76" spans="6:6">
      <c r="F76" s="6"/>
    </row>
    <row r="77" spans="6:6">
      <c r="F77" s="6"/>
    </row>
    <row r="78" spans="6:6">
      <c r="F78" s="6"/>
    </row>
    <row r="79" spans="6:6">
      <c r="F79" s="6"/>
    </row>
    <row r="80" spans="6:6">
      <c r="F80" s="6"/>
    </row>
    <row r="81" spans="6:6">
      <c r="F81" s="6"/>
    </row>
    <row r="82" spans="6:6">
      <c r="F82" s="6"/>
    </row>
    <row r="83" spans="6:6">
      <c r="F83" s="6"/>
    </row>
    <row r="84" spans="6:6">
      <c r="F84" s="6"/>
    </row>
    <row r="85" spans="6:6">
      <c r="F85" s="6"/>
    </row>
    <row r="86" spans="6:6">
      <c r="F86" s="6"/>
    </row>
    <row r="87" spans="6:6">
      <c r="F87" s="6"/>
    </row>
    <row r="88" spans="6:6">
      <c r="F88" s="6"/>
    </row>
    <row r="89" spans="6:6">
      <c r="F89" s="6"/>
    </row>
    <row r="90" spans="6:6">
      <c r="F90" s="6"/>
    </row>
    <row r="91" spans="6:6">
      <c r="F91" s="6"/>
    </row>
    <row r="92" spans="6:6">
      <c r="F92" s="6"/>
    </row>
    <row r="93" spans="6:6">
      <c r="F93" s="6"/>
    </row>
    <row r="94" spans="6:6">
      <c r="F94" s="6"/>
    </row>
    <row r="95" spans="6:6">
      <c r="F95" s="6"/>
    </row>
    <row r="96" spans="6:6">
      <c r="F96" s="6"/>
    </row>
    <row r="97" spans="6:6">
      <c r="F97" s="6"/>
    </row>
    <row r="98" spans="6:6">
      <c r="F98" s="6"/>
    </row>
    <row r="99" spans="6:6">
      <c r="F99" s="6"/>
    </row>
    <row r="100" spans="6:6">
      <c r="F100" s="6"/>
    </row>
    <row r="101" spans="6:6">
      <c r="F101" s="6"/>
    </row>
    <row r="102" spans="6:6">
      <c r="F102" s="6"/>
    </row>
    <row r="103" spans="6:6">
      <c r="F103" s="6"/>
    </row>
    <row r="104" spans="6:6">
      <c r="F104" s="6"/>
    </row>
    <row r="105" spans="6:6">
      <c r="F105" s="6"/>
    </row>
    <row r="106" spans="6:6">
      <c r="F106" s="6"/>
    </row>
    <row r="107" spans="6:6">
      <c r="F107" s="6"/>
    </row>
    <row r="108" spans="6:6">
      <c r="F108" s="6"/>
    </row>
    <row r="109" spans="6:6">
      <c r="F109" s="6"/>
    </row>
    <row r="110" spans="6:6">
      <c r="F110" s="6"/>
    </row>
    <row r="111" spans="6:6">
      <c r="F111" s="6"/>
    </row>
    <row r="112" spans="6:6">
      <c r="F112" s="6"/>
    </row>
    <row r="113" spans="6:6">
      <c r="F113" s="6"/>
    </row>
    <row r="114" spans="6:6">
      <c r="F114" s="6"/>
    </row>
    <row r="115" spans="6:6">
      <c r="F115" s="6"/>
    </row>
    <row r="116" spans="6:6">
      <c r="F116" s="6"/>
    </row>
    <row r="117" spans="6:6">
      <c r="F117" s="6"/>
    </row>
    <row r="118" spans="6:6">
      <c r="F118" s="6"/>
    </row>
    <row r="119" spans="6:6">
      <c r="F119" s="6"/>
    </row>
    <row r="120" spans="6:6">
      <c r="F120" s="6"/>
    </row>
    <row r="121" spans="6:6">
      <c r="F121" s="6"/>
    </row>
    <row r="122" spans="6:6">
      <c r="F122" s="6"/>
    </row>
    <row r="123" spans="6:6">
      <c r="F123" s="6"/>
    </row>
    <row r="124" spans="6:6">
      <c r="F124" s="6"/>
    </row>
    <row r="125" spans="6:6">
      <c r="F125" s="6"/>
    </row>
    <row r="126" spans="6:6">
      <c r="F126" s="6"/>
    </row>
    <row r="127" spans="6:6">
      <c r="F127" s="6"/>
    </row>
    <row r="128" spans="6:6">
      <c r="F128" s="6"/>
    </row>
    <row r="129" spans="6:6">
      <c r="F129" s="6"/>
    </row>
    <row r="130" spans="6:6">
      <c r="F130" s="6"/>
    </row>
    <row r="131" spans="6:6">
      <c r="F131" s="6"/>
    </row>
    <row r="132" spans="6:6">
      <c r="F132" s="6"/>
    </row>
    <row r="133" spans="6:6">
      <c r="F133" s="6"/>
    </row>
    <row r="134" spans="6:6">
      <c r="F134" s="6"/>
    </row>
    <row r="135" spans="6:6">
      <c r="F135" s="6"/>
    </row>
    <row r="136" spans="6:6">
      <c r="F136" s="6"/>
    </row>
    <row r="137" spans="6:6">
      <c r="F137" s="6"/>
    </row>
    <row r="138" spans="6:6">
      <c r="F138" s="6"/>
    </row>
    <row r="139" spans="6:6">
      <c r="F139" s="6"/>
    </row>
    <row r="140" spans="6:6">
      <c r="F140" s="6"/>
    </row>
    <row r="141" spans="6:6">
      <c r="F141" s="6"/>
    </row>
    <row r="142" spans="6:6">
      <c r="F142" s="6"/>
    </row>
    <row r="143" spans="6:6">
      <c r="F143" s="6"/>
    </row>
    <row r="144" spans="6:6">
      <c r="F144" s="6"/>
    </row>
    <row r="145" spans="6:6">
      <c r="F145" s="6"/>
    </row>
    <row r="146" spans="6:6">
      <c r="F146" s="6"/>
    </row>
    <row r="147" spans="6:6">
      <c r="F147" s="6"/>
    </row>
    <row r="148" spans="6:6">
      <c r="F148" s="6"/>
    </row>
    <row r="149" spans="6:6">
      <c r="F149" s="6"/>
    </row>
    <row r="150" spans="6:6">
      <c r="F150" s="6"/>
    </row>
    <row r="151" spans="6:6">
      <c r="F151" s="6"/>
    </row>
    <row r="152" spans="6:6">
      <c r="F152" s="6"/>
    </row>
    <row r="153" spans="6:6">
      <c r="F153" s="6"/>
    </row>
    <row r="154" spans="6:6">
      <c r="F154" s="6"/>
    </row>
    <row r="155" spans="6:6">
      <c r="F155" s="6"/>
    </row>
    <row r="156" spans="6:6">
      <c r="F156" s="6"/>
    </row>
    <row r="157" spans="6:6">
      <c r="F157" s="6"/>
    </row>
    <row r="158" spans="6:6">
      <c r="F158" s="6"/>
    </row>
    <row r="159" spans="6:6">
      <c r="F159" s="6"/>
    </row>
    <row r="160" spans="6:6">
      <c r="F160" s="6"/>
    </row>
    <row r="161" spans="6:6">
      <c r="F161" s="6"/>
    </row>
    <row r="162" spans="6:6">
      <c r="F162" s="6"/>
    </row>
    <row r="163" spans="6:6">
      <c r="F163" s="6"/>
    </row>
    <row r="164" spans="6:6">
      <c r="F164" s="6"/>
    </row>
    <row r="165" spans="6:6">
      <c r="F165" s="6"/>
    </row>
    <row r="166" spans="6:6">
      <c r="F166" s="6"/>
    </row>
    <row r="167" spans="6:6">
      <c r="F167" s="6"/>
    </row>
    <row r="168" spans="6:6">
      <c r="F168" s="6"/>
    </row>
    <row r="169" spans="6:6">
      <c r="F169" s="6"/>
    </row>
    <row r="170" spans="6:6">
      <c r="F170" s="6"/>
    </row>
    <row r="171" spans="6:6">
      <c r="F171" s="6"/>
    </row>
    <row r="172" spans="6:6">
      <c r="F172" s="6"/>
    </row>
    <row r="173" spans="6:6">
      <c r="F173" s="6"/>
    </row>
    <row r="174" spans="6:6">
      <c r="F174" s="6"/>
    </row>
    <row r="175" spans="6:6">
      <c r="F175" s="6"/>
    </row>
    <row r="176" spans="6:6">
      <c r="F176" s="6"/>
    </row>
    <row r="177" spans="6:6">
      <c r="F177" s="6"/>
    </row>
    <row r="178" spans="6:6">
      <c r="F178" s="6"/>
    </row>
    <row r="179" spans="6:6">
      <c r="F179" s="6"/>
    </row>
    <row r="180" spans="6:6">
      <c r="F180" s="6"/>
    </row>
    <row r="181" spans="6:6">
      <c r="F181" s="6"/>
    </row>
    <row r="182" spans="6:6">
      <c r="F182" s="6"/>
    </row>
    <row r="183" spans="6:6">
      <c r="F183" s="6"/>
    </row>
    <row r="184" spans="6:6">
      <c r="F184" s="6"/>
    </row>
    <row r="185" spans="6:6">
      <c r="F185" s="6"/>
    </row>
    <row r="186" spans="6:6">
      <c r="F186" s="6"/>
    </row>
    <row r="187" spans="6:6">
      <c r="F187" s="6"/>
    </row>
    <row r="188" spans="6:6">
      <c r="F188" s="6"/>
    </row>
    <row r="189" spans="6:6">
      <c r="F189" s="6"/>
    </row>
    <row r="190" spans="6:6">
      <c r="F190" s="6"/>
    </row>
    <row r="191" spans="6:6">
      <c r="F191" s="6"/>
    </row>
    <row r="192" spans="6:6">
      <c r="F192" s="6"/>
    </row>
    <row r="193" spans="6:6">
      <c r="F193" s="6"/>
    </row>
    <row r="194" spans="6:6">
      <c r="F194" s="6"/>
    </row>
    <row r="195" spans="6:6">
      <c r="F195" s="6"/>
    </row>
    <row r="196" spans="6:6">
      <c r="F196" s="6"/>
    </row>
    <row r="197" spans="6:6">
      <c r="F197" s="6"/>
    </row>
    <row r="198" spans="6:6">
      <c r="F198" s="6"/>
    </row>
    <row r="199" spans="6:6">
      <c r="F199" s="6"/>
    </row>
    <row r="200" spans="6:6">
      <c r="F200" s="6"/>
    </row>
    <row r="201" spans="6:6">
      <c r="F201" s="6"/>
    </row>
    <row r="202" spans="6:6">
      <c r="F202" s="6"/>
    </row>
    <row r="203" spans="6:6">
      <c r="F203" s="6"/>
    </row>
    <row r="204" spans="6:6">
      <c r="F204" s="6"/>
    </row>
    <row r="205" spans="6:6">
      <c r="F205" s="6"/>
    </row>
    <row r="206" spans="6:6">
      <c r="F206" s="6"/>
    </row>
    <row r="207" spans="6:6">
      <c r="F207" s="6"/>
    </row>
    <row r="208" spans="6:6">
      <c r="F208" s="6"/>
    </row>
    <row r="209" spans="6:6">
      <c r="F209" s="6"/>
    </row>
    <row r="210" spans="6:6">
      <c r="F210" s="6"/>
    </row>
    <row r="211" spans="6:6">
      <c r="F211" s="6"/>
    </row>
    <row r="212" spans="6:6">
      <c r="F212" s="6"/>
    </row>
    <row r="213" spans="6:6">
      <c r="F213" s="6"/>
    </row>
    <row r="214" spans="6:6">
      <c r="F214" s="6"/>
    </row>
    <row r="215" spans="6:6">
      <c r="F215" s="6"/>
    </row>
    <row r="216" spans="6:6">
      <c r="F216" s="6"/>
    </row>
    <row r="217" spans="6:6">
      <c r="F217" s="6"/>
    </row>
    <row r="218" spans="6:6">
      <c r="F218" s="6"/>
    </row>
    <row r="219" spans="6:6">
      <c r="F219" s="6"/>
    </row>
    <row r="220" spans="6:6">
      <c r="F220" s="6"/>
    </row>
    <row r="221" spans="6:6">
      <c r="F221" s="6"/>
    </row>
    <row r="222" spans="6:6">
      <c r="F222" s="6"/>
    </row>
    <row r="223" spans="6:6">
      <c r="F223" s="6"/>
    </row>
    <row r="224" spans="6:6">
      <c r="F224" s="6"/>
    </row>
    <row r="225" spans="6:6">
      <c r="F225" s="6"/>
    </row>
    <row r="226" spans="6:6">
      <c r="F226" s="6"/>
    </row>
    <row r="227" spans="6:6">
      <c r="F227" s="6"/>
    </row>
    <row r="228" spans="6:6">
      <c r="F228" s="6"/>
    </row>
    <row r="229" spans="6:6">
      <c r="F229" s="6"/>
    </row>
    <row r="230" spans="6:6">
      <c r="F230" s="6"/>
    </row>
    <row r="231" spans="6:6">
      <c r="F231" s="6"/>
    </row>
    <row r="232" spans="6:6">
      <c r="F232" s="6"/>
    </row>
    <row r="233" spans="6:6">
      <c r="F233" s="6"/>
    </row>
    <row r="234" spans="6:6">
      <c r="F234" s="6"/>
    </row>
    <row r="235" spans="6:6">
      <c r="F235" s="6"/>
    </row>
    <row r="236" spans="6:6">
      <c r="F236" s="6"/>
    </row>
    <row r="237" spans="6:6">
      <c r="F237" s="6"/>
    </row>
    <row r="238" spans="6:6">
      <c r="F238" s="6"/>
    </row>
    <row r="239" spans="6:6">
      <c r="F239" s="6"/>
    </row>
    <row r="240" spans="6:6">
      <c r="F240" s="6"/>
    </row>
    <row r="241" spans="6:6">
      <c r="F241" s="6"/>
    </row>
    <row r="242" spans="6:6">
      <c r="F242" s="6"/>
    </row>
    <row r="243" spans="6:6">
      <c r="F243" s="6"/>
    </row>
    <row r="244" spans="6:6">
      <c r="F244" s="6"/>
    </row>
    <row r="245" spans="6:6">
      <c r="F245" s="6"/>
    </row>
    <row r="246" spans="6:6">
      <c r="F246" s="6"/>
    </row>
    <row r="247" spans="6:6">
      <c r="F247" s="6"/>
    </row>
    <row r="248" spans="6:6">
      <c r="F248" s="6"/>
    </row>
    <row r="249" spans="6:6">
      <c r="F249" s="6"/>
    </row>
    <row r="250" spans="6:6">
      <c r="F250" s="6"/>
    </row>
    <row r="251" spans="6:6">
      <c r="F251" s="6"/>
    </row>
    <row r="252" spans="6:6">
      <c r="F252" s="6"/>
    </row>
    <row r="253" spans="6:6">
      <c r="F253" s="6"/>
    </row>
    <row r="254" spans="6:6">
      <c r="F254" s="6"/>
    </row>
    <row r="255" spans="6:6">
      <c r="F255" s="6"/>
    </row>
    <row r="256" spans="6:6">
      <c r="F256" s="6"/>
    </row>
    <row r="257" spans="6:6">
      <c r="F257" s="6"/>
    </row>
    <row r="258" spans="6:6">
      <c r="F258" s="6"/>
    </row>
    <row r="259" spans="6:6">
      <c r="F259" s="6"/>
    </row>
    <row r="260" spans="6:6">
      <c r="F260" s="6"/>
    </row>
    <row r="261" spans="6:6">
      <c r="F261" s="6"/>
    </row>
    <row r="262" spans="6:6">
      <c r="F262" s="6"/>
    </row>
    <row r="263" spans="6:6">
      <c r="F263" s="6"/>
    </row>
    <row r="264" spans="6:6">
      <c r="F264" s="6"/>
    </row>
    <row r="265" spans="6:6">
      <c r="F265" s="6"/>
    </row>
    <row r="266" spans="6:6">
      <c r="F266" s="6"/>
    </row>
    <row r="267" spans="6:6">
      <c r="F267" s="6"/>
    </row>
    <row r="268" spans="6:6">
      <c r="F268" s="6"/>
    </row>
    <row r="269" spans="6:6">
      <c r="F269" s="6"/>
    </row>
    <row r="270" spans="6:6">
      <c r="F270" s="6"/>
    </row>
    <row r="271" spans="6:6">
      <c r="F271" s="6"/>
    </row>
    <row r="272" spans="6:6">
      <c r="F272" s="6"/>
    </row>
    <row r="273" spans="6:6">
      <c r="F273" s="6"/>
    </row>
    <row r="274" spans="6:6">
      <c r="F274" s="6"/>
    </row>
    <row r="275" spans="6:6">
      <c r="F275" s="6"/>
    </row>
    <row r="276" spans="6:6">
      <c r="F276" s="6"/>
    </row>
    <row r="277" spans="6:6">
      <c r="F277" s="6"/>
    </row>
    <row r="278" spans="6:6">
      <c r="F278" s="6"/>
    </row>
    <row r="279" spans="6:6">
      <c r="F279" s="6"/>
    </row>
    <row r="280" spans="6:6">
      <c r="F280" s="6"/>
    </row>
    <row r="281" spans="6:6">
      <c r="F281" s="6"/>
    </row>
    <row r="282" spans="6:6">
      <c r="F282" s="6"/>
    </row>
    <row r="283" spans="6:6">
      <c r="F283" s="6"/>
    </row>
    <row r="284" spans="6:6">
      <c r="F284" s="6"/>
    </row>
    <row r="285" spans="6:6">
      <c r="F285" s="6"/>
    </row>
    <row r="286" spans="6:6">
      <c r="F286" s="6"/>
    </row>
    <row r="287" spans="6:6">
      <c r="F287" s="6"/>
    </row>
    <row r="288" spans="6:6">
      <c r="F288" s="6"/>
    </row>
    <row r="289" spans="6:6">
      <c r="F289" s="6"/>
    </row>
    <row r="290" spans="6:6">
      <c r="F290" s="6"/>
    </row>
    <row r="291" spans="6:6">
      <c r="F291" s="6"/>
    </row>
    <row r="292" spans="6:6">
      <c r="F292" s="6"/>
    </row>
    <row r="293" spans="6:6">
      <c r="F293" s="6"/>
    </row>
    <row r="294" spans="6:6">
      <c r="F294" s="6"/>
    </row>
    <row r="295" spans="6:6">
      <c r="F295" s="6"/>
    </row>
    <row r="296" spans="6:6">
      <c r="F296" s="6"/>
    </row>
    <row r="297" spans="6:6">
      <c r="F297" s="6"/>
    </row>
    <row r="298" spans="6:6">
      <c r="F298" s="6"/>
    </row>
    <row r="299" spans="6:6">
      <c r="F299" s="6"/>
    </row>
    <row r="300" spans="6:6">
      <c r="F300" s="6"/>
    </row>
    <row r="301" spans="6:6">
      <c r="F301" s="6"/>
    </row>
    <row r="302" spans="6:6">
      <c r="F302" s="6"/>
    </row>
    <row r="303" spans="6:6">
      <c r="F303" s="6"/>
    </row>
    <row r="304" spans="6:6">
      <c r="F304" s="6"/>
    </row>
    <row r="305" spans="6:6">
      <c r="F305" s="6"/>
    </row>
    <row r="306" spans="6:6">
      <c r="F306" s="6"/>
    </row>
    <row r="307" spans="6:6">
      <c r="F307" s="6"/>
    </row>
    <row r="308" spans="6:6">
      <c r="F308" s="6"/>
    </row>
    <row r="309" spans="6:6">
      <c r="F309" s="6"/>
    </row>
    <row r="310" spans="6:6">
      <c r="F310" s="6"/>
    </row>
    <row r="311" spans="6:6">
      <c r="F311" s="6"/>
    </row>
    <row r="312" spans="6:6">
      <c r="F312" s="6"/>
    </row>
    <row r="313" spans="6:6">
      <c r="F313" s="6"/>
    </row>
    <row r="314" spans="6:6">
      <c r="F314" s="6"/>
    </row>
    <row r="315" spans="6:6">
      <c r="F315" s="6"/>
    </row>
    <row r="316" spans="6:6">
      <c r="F316" s="6"/>
    </row>
    <row r="317" spans="6:6">
      <c r="F317" s="6"/>
    </row>
    <row r="318" spans="6:6">
      <c r="F318" s="6"/>
    </row>
    <row r="319" spans="6:6">
      <c r="F319" s="6"/>
    </row>
    <row r="320" spans="6:6">
      <c r="F320" s="6"/>
    </row>
    <row r="321" spans="6:6">
      <c r="F321" s="6"/>
    </row>
    <row r="322" spans="6:6">
      <c r="F322" s="6"/>
    </row>
    <row r="323" spans="6:6">
      <c r="F323" s="6"/>
    </row>
    <row r="324" spans="6:6">
      <c r="F324" s="6"/>
    </row>
    <row r="325" spans="6:6">
      <c r="F325" s="6"/>
    </row>
    <row r="326" spans="6:6">
      <c r="F326" s="6"/>
    </row>
    <row r="327" spans="6:6">
      <c r="F327" s="6"/>
    </row>
    <row r="328" spans="6:6">
      <c r="F328" s="6"/>
    </row>
    <row r="329" spans="6:6">
      <c r="F329" s="6"/>
    </row>
    <row r="330" spans="6:6">
      <c r="F330" s="6"/>
    </row>
    <row r="331" spans="6:6">
      <c r="F331" s="6"/>
    </row>
    <row r="332" spans="6:6">
      <c r="F332" s="6"/>
    </row>
    <row r="333" spans="6:6">
      <c r="F333" s="6"/>
    </row>
    <row r="334" spans="6:6">
      <c r="F334" s="6"/>
    </row>
    <row r="335" spans="6:6">
      <c r="F335" s="6"/>
    </row>
    <row r="336" spans="6:6">
      <c r="F336" s="6"/>
    </row>
    <row r="337" spans="6:6">
      <c r="F337" s="6"/>
    </row>
    <row r="338" spans="6:6">
      <c r="F338" s="6"/>
    </row>
    <row r="339" spans="6:6">
      <c r="F339" s="6"/>
    </row>
    <row r="340" spans="6:6">
      <c r="F340" s="6"/>
    </row>
    <row r="341" spans="6:6">
      <c r="F341" s="6"/>
    </row>
    <row r="342" spans="6:6">
      <c r="F342" s="6"/>
    </row>
    <row r="343" spans="6:6">
      <c r="F343" s="6"/>
    </row>
    <row r="344" spans="6:6">
      <c r="F344" s="6"/>
    </row>
    <row r="345" spans="6:6">
      <c r="F345" s="6"/>
    </row>
    <row r="346" spans="6:6">
      <c r="F346" s="6"/>
    </row>
    <row r="347" spans="6:6">
      <c r="F347" s="6"/>
    </row>
    <row r="348" spans="6:6">
      <c r="F348" s="6"/>
    </row>
    <row r="349" spans="6:6">
      <c r="F349" s="6"/>
    </row>
    <row r="350" spans="6:6">
      <c r="F350" s="6"/>
    </row>
    <row r="351" spans="6:6">
      <c r="F351" s="6"/>
    </row>
    <row r="352" spans="6:6">
      <c r="F352" s="6"/>
    </row>
    <row r="353" spans="6:6">
      <c r="F353" s="6"/>
    </row>
    <row r="354" spans="6:6">
      <c r="F354" s="6"/>
    </row>
    <row r="355" spans="6:6">
      <c r="F355" s="6"/>
    </row>
    <row r="356" spans="6:6">
      <c r="F356" s="6"/>
    </row>
    <row r="357" spans="6:6">
      <c r="F357" s="6"/>
    </row>
    <row r="358" spans="6:6">
      <c r="F358" s="6"/>
    </row>
    <row r="359" spans="6:6">
      <c r="F359" s="6"/>
    </row>
    <row r="360" spans="6:6">
      <c r="F360" s="6"/>
    </row>
    <row r="361" spans="6:6">
      <c r="F361" s="6"/>
    </row>
    <row r="362" spans="6:6">
      <c r="F362" s="6"/>
    </row>
    <row r="363" spans="6:6">
      <c r="F363" s="6"/>
    </row>
    <row r="364" spans="6:6">
      <c r="F364" s="6"/>
    </row>
    <row r="365" spans="6:6">
      <c r="F365" s="6"/>
    </row>
    <row r="366" spans="6:6">
      <c r="F366" s="6"/>
    </row>
    <row r="367" spans="6:6">
      <c r="F367" s="6"/>
    </row>
    <row r="368" spans="6:6">
      <c r="F368" s="6"/>
    </row>
    <row r="369" spans="6:6">
      <c r="F369" s="6"/>
    </row>
    <row r="370" spans="6:6">
      <c r="F370" s="6"/>
    </row>
    <row r="371" spans="6:6">
      <c r="F371" s="6"/>
    </row>
    <row r="372" spans="6:6">
      <c r="F372" s="6"/>
    </row>
    <row r="373" spans="6:6">
      <c r="F373" s="6"/>
    </row>
    <row r="374" spans="6:6">
      <c r="F374" s="6"/>
    </row>
    <row r="375" spans="6:6">
      <c r="F375" s="6"/>
    </row>
    <row r="376" spans="6:6">
      <c r="F376" s="6"/>
    </row>
    <row r="377" spans="6:6">
      <c r="F377" s="6"/>
    </row>
    <row r="378" spans="6:6">
      <c r="F378" s="6"/>
    </row>
    <row r="379" spans="6:6">
      <c r="F379" s="6"/>
    </row>
    <row r="380" spans="6:6">
      <c r="F380" s="6"/>
    </row>
    <row r="381" spans="6:6">
      <c r="F381" s="6"/>
    </row>
    <row r="382" spans="6:6">
      <c r="F382" s="6"/>
    </row>
    <row r="383" spans="6:6">
      <c r="F383" s="6"/>
    </row>
    <row r="384" spans="6:6">
      <c r="F384" s="6"/>
    </row>
    <row r="385" spans="6:6">
      <c r="F385" s="6"/>
    </row>
    <row r="386" spans="6:6">
      <c r="F386" s="6"/>
    </row>
    <row r="387" spans="6:6">
      <c r="F387" s="6"/>
    </row>
    <row r="388" spans="6:6">
      <c r="F388" s="6"/>
    </row>
    <row r="389" spans="6:6">
      <c r="F389" s="6"/>
    </row>
    <row r="390" spans="6:6">
      <c r="F390" s="6"/>
    </row>
    <row r="391" spans="6:6">
      <c r="F391" s="6"/>
    </row>
    <row r="392" spans="6:6">
      <c r="F392" s="6"/>
    </row>
  </sheetData>
  <phoneticPr fontId="2" type="noConversion"/>
  <hyperlinks>
    <hyperlink ref="C10" r:id="rId1" display="http://www.lemona.lt/index.php?page=item&amp;i_id=50361"/>
    <hyperlink ref="C11" r:id="rId2" display="http://www.lemona.lt/index.php?page=item&amp;i_id=25855"/>
    <hyperlink ref="C12" r:id="rId3" display="http://www.lemona.lt/index.php?page=item&amp;i_id=42931"/>
    <hyperlink ref="C13" r:id="rId4" display="http://www.lemona.lt/index.php?page=item&amp;i_id=42859"/>
    <hyperlink ref="C14" r:id="rId5" display="http://www.lemona.lt/index.php?page=item&amp;i_id=42889"/>
    <hyperlink ref="C15" r:id="rId6" display="http://www.lemona.lt/index.php?page=item&amp;i_id=42901"/>
    <hyperlink ref="C16" r:id="rId7" display="http://www.lemona.lt/index.php?page=item&amp;i_id=42939"/>
    <hyperlink ref="C17" r:id="rId8" display="http://www.lemona.lt/index.php?page=item&amp;i_id=42955"/>
    <hyperlink ref="C18" r:id="rId9" display="http://www.lemona.lt/index.php?page=item&amp;i_id=42879"/>
    <hyperlink ref="C19" r:id="rId10" display="http://www.lemona.lt/index.php?page=item&amp;i_id=42899"/>
    <hyperlink ref="C20" r:id="rId11" display="http://www.lemona.lt/index.php?page=item&amp;i_id=45440"/>
    <hyperlink ref="C21" r:id="rId12" display="http://www.lemona.lt/index.php?page=item&amp;i_id=45415"/>
    <hyperlink ref="C22" r:id="rId13" display="http://www.lemona.lt/index.php?page=item&amp;i_id=25054"/>
    <hyperlink ref="C24" r:id="rId14" display="http://www.lemona.lt/index.php?page=item&amp;i_id=26781"/>
    <hyperlink ref="C25" r:id="rId15" display="http://www.lemona.lt/index.php?page=item&amp;i_id=ef870fc9616e8a72f6141af12b5b28ea"/>
    <hyperlink ref="C23" r:id="rId16" display="http://www.lemona.lt/index.php?page=item&amp;i_id=45784"/>
    <hyperlink ref="C26" r:id="rId17" display="http://www.lemona.lt/index.php?page=item&amp;i_id=29298"/>
    <hyperlink ref="C27" r:id="rId18" display="http://www.lemona.lt/index.php?page=item&amp;i_id=32882"/>
    <hyperlink ref="C28" r:id="rId19" display="http://www.lemona.lt/index.php?page=item&amp;i_id=9c4733e62ee4be69270155882e529377"/>
    <hyperlink ref="C29" r:id="rId20" display="http://www.lemona.lt/index.php?page=item&amp;i_id=28045"/>
    <hyperlink ref="C30" r:id="rId21" display="http://www.lemona.lt/index.php?page=item&amp;i_id=37765"/>
    <hyperlink ref="C31" r:id="rId22" display="http://www.lemona.lt/index.php?page=item&amp;i_id=24573"/>
    <hyperlink ref="C32" r:id="rId23" display="http://www.lemona.lt/index.php?page=item&amp;i_id=ab91e5a336d7b43099b82c500cdcc4bb"/>
    <hyperlink ref="C33" r:id="rId24" display="http://www.lemona.lt/index.php?page=item&amp;i_id=873acdeb3e6af99bd6dd21c9156f532b"/>
    <hyperlink ref="C34" r:id="rId25" display="http://www.lemona.lt/index.php?page=item&amp;i_id=d8706475c6bff9228a1e649cf798ca6b"/>
    <hyperlink ref="C35" r:id="rId26" display="http://www.lemona.lt/index.php?page=item&amp;i_id=479ef21516eda4c0a5ffc79487bf8468"/>
    <hyperlink ref="C37" r:id="rId27" display="http://www.lemona.lt/index.php?page=item&amp;i_id=32059"/>
  </hyperlinks>
  <pageMargins left="0.7" right="0.7" top="0.75" bottom="0.75" header="0.3" footer="0.3"/>
  <pageSetup paperSize="9" orientation="portrait" verticalDpi="0" r:id="rId2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2012-02-05T21:55:08Z</dcterms:modified>
</cp:coreProperties>
</file>