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<sst xmlns="http://schemas.openxmlformats.org/spreadsheetml/2006/main" count="158" uniqueCount="32">
  <si>
    <t>Point ID</t>
  </si>
  <si>
    <t>Observed Value [mGal]</t>
  </si>
  <si>
    <t>Time</t>
  </si>
  <si>
    <t>Voltage [V]</t>
  </si>
  <si>
    <r>
      <t>Temperature [</t>
    </r>
    <r>
      <rPr>
        <sz val="11"/>
        <color rgb="FF000000"/>
        <rFont val="Calibri"/>
        <family val="2"/>
        <scheme val="minor"/>
      </rPr>
      <t>°C]</t>
    </r>
  </si>
  <si>
    <t>Altitude</t>
  </si>
  <si>
    <t>Counter Reading</t>
  </si>
  <si>
    <t>Remark</t>
  </si>
  <si>
    <t>Date</t>
  </si>
  <si>
    <t>Profile</t>
  </si>
  <si>
    <t>Base Station I</t>
  </si>
  <si>
    <t>6.12.2022</t>
  </si>
  <si>
    <t>Changing voltage</t>
  </si>
  <si>
    <t>Next to windmill</t>
  </si>
  <si>
    <t>Next to greenhouse</t>
  </si>
  <si>
    <t>After wire disconected</t>
  </si>
  <si>
    <t>lamas</t>
  </si>
  <si>
    <t>Base Station I*</t>
  </si>
  <si>
    <t>7.12.2022</t>
  </si>
  <si>
    <t>off point</t>
  </si>
  <si>
    <t>Base Station II</t>
  </si>
  <si>
    <t>8.12.2022</t>
  </si>
  <si>
    <t>by the highway</t>
  </si>
  <si>
    <t>after disconnected</t>
  </si>
  <si>
    <t>Base Station II (new battery</t>
  </si>
  <si>
    <t>Base Station III</t>
  </si>
  <si>
    <t>19.12.2022</t>
  </si>
  <si>
    <t>next to turbine</t>
  </si>
  <si>
    <t>new battery</t>
  </si>
  <si>
    <t>32 (crossed out)</t>
  </si>
  <si>
    <t>on highway</t>
  </si>
  <si>
    <t>city centre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</si>
</sst>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20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20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0" borderId="2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2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6" width="13.005" customWidth="1" bestFit="1"/>
    <col min="2" max="2" style="17" width="22.005" customWidth="1" bestFit="1"/>
    <col min="3" max="3" style="18" width="9.862142857142858" customWidth="1" bestFit="1"/>
    <col min="4" max="4" style="19" width="11.005" customWidth="1" bestFit="1"/>
    <col min="5" max="5" style="20" width="16.433571428571426" customWidth="1" bestFit="1"/>
    <col min="6" max="6" style="21" width="13.005" customWidth="1" bestFit="1"/>
    <col min="7" max="7" style="16" width="15.862142857142858" customWidth="1" bestFit="1"/>
    <col min="8" max="8" style="17" width="21.576428571428572" customWidth="1" bestFit="1"/>
    <col min="9" max="9" style="17" width="10.147857142857141" customWidth="1" bestFit="1"/>
    <col min="10" max="10" style="16" width="13.005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x14ac:dyDescent="0.25" r="2" customHeight="1" ht="18">
      <c r="A2" s="7">
        <v>8001</v>
      </c>
      <c r="B2" s="2"/>
      <c r="C2" s="8">
        <v>1.5444444444444443</v>
      </c>
      <c r="D2" s="9">
        <v>12.6</v>
      </c>
      <c r="E2" s="10">
        <v>50</v>
      </c>
      <c r="F2" s="7">
        <v>9</v>
      </c>
      <c r="G2" s="7">
        <v>47545</v>
      </c>
      <c r="H2" s="2" t="s">
        <v>10</v>
      </c>
      <c r="I2" s="2" t="s">
        <v>11</v>
      </c>
      <c r="J2" s="7">
        <v>8</v>
      </c>
    </row>
    <row x14ac:dyDescent="0.25" r="3" customHeight="1" ht="18">
      <c r="A3" s="7">
        <v>8002</v>
      </c>
      <c r="B3" s="2"/>
      <c r="C3" s="8">
        <v>1.551388888888889</v>
      </c>
      <c r="D3" s="9">
        <v>12.6</v>
      </c>
      <c r="E3" s="10">
        <v>50</v>
      </c>
      <c r="F3" s="7">
        <v>13</v>
      </c>
      <c r="G3" s="7">
        <v>47553</v>
      </c>
      <c r="H3" s="2"/>
      <c r="I3" s="2" t="s">
        <v>11</v>
      </c>
      <c r="J3" s="7">
        <v>8</v>
      </c>
    </row>
    <row x14ac:dyDescent="0.25" r="4" customHeight="1" ht="18">
      <c r="A4" s="7">
        <v>8003</v>
      </c>
      <c r="B4" s="2"/>
      <c r="C4" s="8">
        <v>1.5569444444444445</v>
      </c>
      <c r="D4" s="9">
        <v>12.5</v>
      </c>
      <c r="E4" s="10">
        <v>50</v>
      </c>
      <c r="F4" s="7">
        <v>16</v>
      </c>
      <c r="G4" s="7">
        <v>47560</v>
      </c>
      <c r="H4" s="2"/>
      <c r="I4" s="2" t="s">
        <v>11</v>
      </c>
      <c r="J4" s="7">
        <v>8</v>
      </c>
    </row>
    <row x14ac:dyDescent="0.25" r="5" customHeight="1" ht="18">
      <c r="A5" s="7">
        <v>8004</v>
      </c>
      <c r="B5" s="2"/>
      <c r="C5" s="8">
        <v>1.5638888888888889</v>
      </c>
      <c r="D5" s="9">
        <v>12.5</v>
      </c>
      <c r="E5" s="10">
        <v>50</v>
      </c>
      <c r="F5" s="7">
        <v>18</v>
      </c>
      <c r="G5" s="7">
        <v>47562</v>
      </c>
      <c r="H5" s="2"/>
      <c r="I5" s="2" t="s">
        <v>11</v>
      </c>
      <c r="J5" s="7">
        <v>8</v>
      </c>
    </row>
    <row x14ac:dyDescent="0.25" r="6" customHeight="1" ht="18">
      <c r="A6" s="7">
        <v>8005</v>
      </c>
      <c r="B6" s="2"/>
      <c r="C6" s="8">
        <v>1.5701388888888888</v>
      </c>
      <c r="D6" s="9">
        <v>12.6</v>
      </c>
      <c r="E6" s="10">
        <v>50</v>
      </c>
      <c r="F6" s="7">
        <v>18</v>
      </c>
      <c r="G6" s="7">
        <v>47569</v>
      </c>
      <c r="H6" s="2" t="s">
        <v>12</v>
      </c>
      <c r="I6" s="2" t="s">
        <v>11</v>
      </c>
      <c r="J6" s="7">
        <v>8</v>
      </c>
    </row>
    <row x14ac:dyDescent="0.25" r="7" customHeight="1" ht="18">
      <c r="A7" s="7">
        <v>8006</v>
      </c>
      <c r="B7" s="2"/>
      <c r="C7" s="8">
        <v>1.5784722222222223</v>
      </c>
      <c r="D7" s="9">
        <v>12.5</v>
      </c>
      <c r="E7" s="10">
        <v>49.9</v>
      </c>
      <c r="F7" s="7">
        <v>17</v>
      </c>
      <c r="G7" s="7">
        <v>47581</v>
      </c>
      <c r="H7" s="2"/>
      <c r="I7" s="2" t="s">
        <v>11</v>
      </c>
      <c r="J7" s="7">
        <v>8</v>
      </c>
    </row>
    <row x14ac:dyDescent="0.25" r="8" customHeight="1" ht="18">
      <c r="A8" s="7">
        <v>8007</v>
      </c>
      <c r="B8" s="2"/>
      <c r="C8" s="8">
        <v>1.5854166666666667</v>
      </c>
      <c r="D8" s="9">
        <v>12.5</v>
      </c>
      <c r="E8" s="10">
        <v>49.9</v>
      </c>
      <c r="F8" s="7">
        <v>20</v>
      </c>
      <c r="G8" s="7">
        <v>47584</v>
      </c>
      <c r="H8" s="2"/>
      <c r="I8" s="2" t="s">
        <v>11</v>
      </c>
      <c r="J8" s="7">
        <v>8</v>
      </c>
    </row>
    <row x14ac:dyDescent="0.25" r="9" customHeight="1" ht="18">
      <c r="A9" s="7">
        <v>8008</v>
      </c>
      <c r="B9" s="2"/>
      <c r="C9" s="8">
        <v>1.6152777777777778</v>
      </c>
      <c r="D9" s="9">
        <v>12.4</v>
      </c>
      <c r="E9" s="10">
        <v>49.9</v>
      </c>
      <c r="F9" s="7">
        <v>38</v>
      </c>
      <c r="G9" s="7">
        <v>47538</v>
      </c>
      <c r="H9" s="2" t="s">
        <v>13</v>
      </c>
      <c r="I9" s="2" t="s">
        <v>11</v>
      </c>
      <c r="J9" s="7">
        <v>8</v>
      </c>
    </row>
    <row x14ac:dyDescent="0.25" r="10" customHeight="1" ht="18">
      <c r="A10" s="7">
        <v>8009</v>
      </c>
      <c r="B10" s="2"/>
      <c r="C10" s="8">
        <v>1.6243055555555554</v>
      </c>
      <c r="D10" s="9">
        <v>12.4</v>
      </c>
      <c r="E10" s="10">
        <v>49.9</v>
      </c>
      <c r="F10" s="7">
        <v>42</v>
      </c>
      <c r="G10" s="7">
        <v>47531</v>
      </c>
      <c r="H10" s="2"/>
      <c r="I10" s="2" t="s">
        <v>11</v>
      </c>
      <c r="J10" s="7">
        <v>8</v>
      </c>
    </row>
    <row x14ac:dyDescent="0.25" r="11" customHeight="1" ht="18">
      <c r="A11" s="7">
        <v>8010</v>
      </c>
      <c r="B11" s="2"/>
      <c r="C11" s="8">
        <v>1.6270833333333332</v>
      </c>
      <c r="D11" s="9">
        <v>12.5</v>
      </c>
      <c r="E11" s="10">
        <v>49.9</v>
      </c>
      <c r="F11" s="7">
        <v>40</v>
      </c>
      <c r="G11" s="7">
        <v>47527</v>
      </c>
      <c r="H11" s="2"/>
      <c r="I11" s="2" t="s">
        <v>11</v>
      </c>
      <c r="J11" s="7">
        <v>8</v>
      </c>
    </row>
    <row x14ac:dyDescent="0.25" r="12" customHeight="1" ht="18">
      <c r="A12" s="7">
        <v>8011</v>
      </c>
      <c r="B12" s="2"/>
      <c r="C12" s="8">
        <v>1.6347222222222222</v>
      </c>
      <c r="D12" s="9">
        <v>12.4</v>
      </c>
      <c r="E12" s="10">
        <v>49.9</v>
      </c>
      <c r="F12" s="7">
        <v>38</v>
      </c>
      <c r="G12" s="9">
        <v>47530.5</v>
      </c>
      <c r="H12" s="2"/>
      <c r="I12" s="2" t="s">
        <v>11</v>
      </c>
      <c r="J12" s="7">
        <v>8</v>
      </c>
    </row>
    <row x14ac:dyDescent="0.25" r="13" customHeight="1" ht="18">
      <c r="A13" s="7">
        <v>8012</v>
      </c>
      <c r="B13" s="2"/>
      <c r="C13" s="8">
        <v>1.6409722222222223</v>
      </c>
      <c r="D13" s="9">
        <v>12.4</v>
      </c>
      <c r="E13" s="10">
        <v>49.9</v>
      </c>
      <c r="F13" s="7">
        <v>37</v>
      </c>
      <c r="G13" s="7">
        <v>47527</v>
      </c>
      <c r="H13" s="2"/>
      <c r="I13" s="2" t="s">
        <v>11</v>
      </c>
      <c r="J13" s="7">
        <v>8</v>
      </c>
    </row>
    <row x14ac:dyDescent="0.25" r="14" customHeight="1" ht="18">
      <c r="A14" s="7">
        <v>8013</v>
      </c>
      <c r="B14" s="2"/>
      <c r="C14" s="8">
        <v>1.6479166666666667</v>
      </c>
      <c r="D14" s="9">
        <v>12.4</v>
      </c>
      <c r="E14" s="10">
        <v>49.9</v>
      </c>
      <c r="F14" s="7">
        <v>39</v>
      </c>
      <c r="G14" s="9">
        <v>47519.5</v>
      </c>
      <c r="H14" s="2" t="s">
        <v>14</v>
      </c>
      <c r="I14" s="2" t="s">
        <v>11</v>
      </c>
      <c r="J14" s="7">
        <v>8</v>
      </c>
    </row>
    <row x14ac:dyDescent="0.25" r="15" customHeight="1" ht="18">
      <c r="A15" s="7">
        <v>8014</v>
      </c>
      <c r="B15" s="2"/>
      <c r="C15" s="8">
        <v>1.6527777777777777</v>
      </c>
      <c r="D15" s="9">
        <v>12.4</v>
      </c>
      <c r="E15" s="10">
        <v>49.9</v>
      </c>
      <c r="F15" s="7">
        <v>38</v>
      </c>
      <c r="G15" s="7">
        <v>47523</v>
      </c>
      <c r="H15" s="2"/>
      <c r="I15" s="2" t="s">
        <v>11</v>
      </c>
      <c r="J15" s="7">
        <v>8</v>
      </c>
    </row>
    <row x14ac:dyDescent="0.25" r="16" customHeight="1" ht="18">
      <c r="A16" s="7">
        <v>8015</v>
      </c>
      <c r="B16" s="2"/>
      <c r="C16" s="8">
        <v>1.6638888888888888</v>
      </c>
      <c r="D16" s="9">
        <v>12.4</v>
      </c>
      <c r="E16" s="10">
        <v>49.9</v>
      </c>
      <c r="F16" s="7">
        <v>41</v>
      </c>
      <c r="G16" s="7">
        <v>47508</v>
      </c>
      <c r="H16" s="2" t="s">
        <v>15</v>
      </c>
      <c r="I16" s="2" t="s">
        <v>11</v>
      </c>
      <c r="J16" s="7">
        <v>8</v>
      </c>
    </row>
    <row x14ac:dyDescent="0.25" r="17" customHeight="1" ht="18">
      <c r="A17" s="7">
        <v>8016</v>
      </c>
      <c r="B17" s="2"/>
      <c r="C17" s="8">
        <v>1.6708333333333334</v>
      </c>
      <c r="D17" s="9">
        <v>12.3</v>
      </c>
      <c r="E17" s="10">
        <v>49.9</v>
      </c>
      <c r="F17" s="7">
        <v>38</v>
      </c>
      <c r="G17" s="7">
        <v>47503</v>
      </c>
      <c r="H17" s="2"/>
      <c r="I17" s="2" t="s">
        <v>11</v>
      </c>
      <c r="J17" s="7">
        <v>8</v>
      </c>
    </row>
    <row x14ac:dyDescent="0.25" r="18" customHeight="1" ht="18">
      <c r="A18" s="7">
        <v>8017</v>
      </c>
      <c r="B18" s="2"/>
      <c r="C18" s="8">
        <v>1.6784722222222221</v>
      </c>
      <c r="D18" s="9">
        <v>12.4</v>
      </c>
      <c r="E18" s="10">
        <v>49.9</v>
      </c>
      <c r="F18" s="7">
        <v>39</v>
      </c>
      <c r="G18" s="9">
        <v>47494.3</v>
      </c>
      <c r="H18" s="2" t="s">
        <v>16</v>
      </c>
      <c r="I18" s="2" t="s">
        <v>11</v>
      </c>
      <c r="J18" s="7">
        <v>8</v>
      </c>
    </row>
    <row x14ac:dyDescent="0.25" r="19" customHeight="1" ht="18">
      <c r="A19" s="7">
        <v>8018</v>
      </c>
      <c r="B19" s="2"/>
      <c r="C19" s="8">
        <v>1.6868055555555554</v>
      </c>
      <c r="D19" s="9">
        <v>12.3</v>
      </c>
      <c r="E19" s="10">
        <v>49.9</v>
      </c>
      <c r="F19" s="7">
        <v>27</v>
      </c>
      <c r="G19" s="7">
        <v>47507</v>
      </c>
      <c r="H19" s="2"/>
      <c r="I19" s="2" t="s">
        <v>11</v>
      </c>
      <c r="J19" s="7">
        <v>8</v>
      </c>
    </row>
    <row x14ac:dyDescent="0.25" r="20" customHeight="1" ht="18">
      <c r="A20" s="7">
        <v>8001</v>
      </c>
      <c r="B20" s="2"/>
      <c r="C20" s="8">
        <v>1.7027777777777777</v>
      </c>
      <c r="D20" s="9">
        <v>12.3</v>
      </c>
      <c r="E20" s="10">
        <v>49.9</v>
      </c>
      <c r="F20" s="7">
        <v>9</v>
      </c>
      <c r="G20" s="7">
        <v>47545</v>
      </c>
      <c r="H20" s="2" t="s">
        <v>10</v>
      </c>
      <c r="I20" s="2" t="s">
        <v>11</v>
      </c>
      <c r="J20" s="7">
        <v>8</v>
      </c>
    </row>
    <row x14ac:dyDescent="0.25" r="21" customHeight="1" ht="18.75">
      <c r="A21" s="11">
        <v>8001</v>
      </c>
      <c r="B21" s="2"/>
      <c r="C21" s="12">
        <v>1.4909722222222221</v>
      </c>
      <c r="D21" s="13">
        <v>12.5</v>
      </c>
      <c r="E21" s="14">
        <v>49.9</v>
      </c>
      <c r="F21" s="6"/>
      <c r="G21" s="11">
        <v>47545</v>
      </c>
      <c r="H21" s="15" t="s">
        <v>17</v>
      </c>
      <c r="I21" s="15" t="s">
        <v>18</v>
      </c>
      <c r="J21" s="11">
        <v>8</v>
      </c>
    </row>
    <row x14ac:dyDescent="0.25" r="22" customHeight="1" ht="18">
      <c r="A22" s="7">
        <v>8019</v>
      </c>
      <c r="B22" s="2"/>
      <c r="C22" s="8">
        <v>1.5027777777777778</v>
      </c>
      <c r="D22" s="9">
        <v>12.5</v>
      </c>
      <c r="E22" s="10">
        <v>50</v>
      </c>
      <c r="F22" s="7">
        <v>16</v>
      </c>
      <c r="G22" s="9">
        <v>47480.5</v>
      </c>
      <c r="H22" s="2"/>
      <c r="I22" s="2" t="s">
        <v>18</v>
      </c>
      <c r="J22" s="7">
        <f>(A22-MOD(A22,1000))/1000</f>
      </c>
    </row>
    <row x14ac:dyDescent="0.25" r="23" customHeight="1" ht="18">
      <c r="A23" s="7">
        <v>8020</v>
      </c>
      <c r="B23" s="2"/>
      <c r="C23" s="8">
        <v>1.5152777777777777</v>
      </c>
      <c r="D23" s="9">
        <v>12.5</v>
      </c>
      <c r="E23" s="10">
        <v>50</v>
      </c>
      <c r="F23" s="7">
        <v>15</v>
      </c>
      <c r="G23" s="7">
        <v>47470</v>
      </c>
      <c r="H23" s="2"/>
      <c r="I23" s="2" t="s">
        <v>18</v>
      </c>
      <c r="J23" s="7">
        <f>(A23-MOD(A23,1000))/1000</f>
      </c>
    </row>
    <row x14ac:dyDescent="0.25" r="24" customHeight="1" ht="18">
      <c r="A24" s="7">
        <v>8021</v>
      </c>
      <c r="B24" s="2"/>
      <c r="C24" s="8">
        <v>1.5256944444444445</v>
      </c>
      <c r="D24" s="9">
        <v>12.5</v>
      </c>
      <c r="E24" s="10">
        <v>49.9</v>
      </c>
      <c r="F24" s="7">
        <v>15</v>
      </c>
      <c r="G24" s="9">
        <v>47462.5</v>
      </c>
      <c r="H24" s="2"/>
      <c r="I24" s="2" t="s">
        <v>18</v>
      </c>
      <c r="J24" s="7">
        <f>(A24-MOD(A24,1000))/1000</f>
      </c>
    </row>
    <row x14ac:dyDescent="0.25" r="25" customHeight="1" ht="18">
      <c r="A25" s="7">
        <v>8022</v>
      </c>
      <c r="B25" s="2"/>
      <c r="C25" s="8">
        <v>1.5305555555555554</v>
      </c>
      <c r="D25" s="9">
        <v>12.5</v>
      </c>
      <c r="E25" s="10">
        <v>49.9</v>
      </c>
      <c r="F25" s="7">
        <v>16</v>
      </c>
      <c r="G25" s="9">
        <v>47466.5</v>
      </c>
      <c r="H25" s="2" t="s">
        <v>19</v>
      </c>
      <c r="I25" s="2" t="s">
        <v>18</v>
      </c>
      <c r="J25" s="7">
        <f>(A25-MOD(A25,1000))/1000</f>
      </c>
    </row>
    <row x14ac:dyDescent="0.25" r="26" customHeight="1" ht="18">
      <c r="A26" s="7">
        <v>7001</v>
      </c>
      <c r="B26" s="2"/>
      <c r="C26" s="8">
        <v>1.5395833333333333</v>
      </c>
      <c r="D26" s="9">
        <v>12.5</v>
      </c>
      <c r="E26" s="10">
        <v>49.9</v>
      </c>
      <c r="F26" s="7">
        <v>6</v>
      </c>
      <c r="G26" s="7">
        <v>47485</v>
      </c>
      <c r="H26" s="2"/>
      <c r="I26" s="2" t="s">
        <v>18</v>
      </c>
      <c r="J26" s="7">
        <f>(A26-MOD(A26,1000))/1000</f>
      </c>
    </row>
    <row x14ac:dyDescent="0.25" r="27" customHeight="1" ht="18">
      <c r="A27" s="7">
        <v>6001</v>
      </c>
      <c r="B27" s="2"/>
      <c r="C27" s="8">
        <v>1.5430555555555556</v>
      </c>
      <c r="D27" s="9">
        <v>12.5</v>
      </c>
      <c r="E27" s="10">
        <v>49.9</v>
      </c>
      <c r="F27" s="7">
        <v>9</v>
      </c>
      <c r="G27" s="7">
        <v>47498</v>
      </c>
      <c r="H27" s="2"/>
      <c r="I27" s="2" t="s">
        <v>18</v>
      </c>
      <c r="J27" s="7">
        <f>(A27-MOD(A27,1000))/1000</f>
      </c>
    </row>
    <row x14ac:dyDescent="0.25" r="28" customHeight="1" ht="18">
      <c r="A28" s="7">
        <v>6002</v>
      </c>
      <c r="B28" s="2"/>
      <c r="C28" s="8">
        <v>1.5493055555555557</v>
      </c>
      <c r="D28" s="9">
        <v>12.5</v>
      </c>
      <c r="E28" s="10">
        <v>49.9</v>
      </c>
      <c r="F28" s="7">
        <v>10</v>
      </c>
      <c r="G28" s="7">
        <v>47494</v>
      </c>
      <c r="H28" s="2"/>
      <c r="I28" s="2" t="s">
        <v>18</v>
      </c>
      <c r="J28" s="7">
        <f>(A28-MOD(A28,1000))/1000</f>
      </c>
    </row>
    <row x14ac:dyDescent="0.25" r="29" customHeight="1" ht="18">
      <c r="A29" s="7">
        <v>7002</v>
      </c>
      <c r="B29" s="2"/>
      <c r="C29" s="8">
        <v>1.5597222222222222</v>
      </c>
      <c r="D29" s="9">
        <v>12.5</v>
      </c>
      <c r="E29" s="10">
        <v>49.9</v>
      </c>
      <c r="F29" s="7">
        <v>11</v>
      </c>
      <c r="G29" s="7">
        <v>47484</v>
      </c>
      <c r="H29" s="2"/>
      <c r="I29" s="2" t="s">
        <v>18</v>
      </c>
      <c r="J29" s="7">
        <f>(A29-MOD(A29,1000))/1000</f>
      </c>
    </row>
    <row x14ac:dyDescent="0.25" r="30" customHeight="1" ht="18">
      <c r="A30" s="7">
        <v>6003</v>
      </c>
      <c r="B30" s="2"/>
      <c r="C30" s="8">
        <v>1.5798611111111112</v>
      </c>
      <c r="D30" s="9">
        <v>12.5</v>
      </c>
      <c r="E30" s="10">
        <v>49.9</v>
      </c>
      <c r="F30" s="7">
        <v>13</v>
      </c>
      <c r="G30" s="7">
        <v>47512</v>
      </c>
      <c r="H30" s="2"/>
      <c r="I30" s="2" t="s">
        <v>18</v>
      </c>
      <c r="J30" s="7">
        <f>(A30-MOD(A30,1000))/1000</f>
      </c>
    </row>
    <row x14ac:dyDescent="0.25" r="31" customHeight="1" ht="18">
      <c r="A31" s="7">
        <v>6004</v>
      </c>
      <c r="B31" s="2"/>
      <c r="C31" s="8">
        <v>1.5861111111111112</v>
      </c>
      <c r="D31" s="9">
        <v>12.5</v>
      </c>
      <c r="E31" s="10">
        <v>49.9</v>
      </c>
      <c r="F31" s="7">
        <v>20</v>
      </c>
      <c r="G31" s="9">
        <v>47543.5</v>
      </c>
      <c r="H31" s="2"/>
      <c r="I31" s="2" t="s">
        <v>18</v>
      </c>
      <c r="J31" s="7">
        <f>(A31-MOD(A31,1000))/1000</f>
      </c>
    </row>
    <row x14ac:dyDescent="0.25" r="32" customHeight="1" ht="18">
      <c r="A32" s="7">
        <v>6005</v>
      </c>
      <c r="B32" s="2"/>
      <c r="C32" s="8">
        <v>1.5930555555555554</v>
      </c>
      <c r="D32" s="9">
        <v>12.5</v>
      </c>
      <c r="E32" s="10">
        <v>49.9</v>
      </c>
      <c r="F32" s="7">
        <v>27</v>
      </c>
      <c r="G32" s="7">
        <v>47546</v>
      </c>
      <c r="H32" s="2"/>
      <c r="I32" s="2" t="s">
        <v>18</v>
      </c>
      <c r="J32" s="7">
        <f>(A32-MOD(A32,1000))/1000</f>
      </c>
    </row>
    <row x14ac:dyDescent="0.25" r="33" customHeight="1" ht="18">
      <c r="A33" s="7">
        <v>7003</v>
      </c>
      <c r="B33" s="2"/>
      <c r="C33" s="8">
        <v>1.604861111111111</v>
      </c>
      <c r="D33" s="9">
        <v>12.5</v>
      </c>
      <c r="E33" s="10">
        <v>49.9</v>
      </c>
      <c r="F33" s="7">
        <v>25</v>
      </c>
      <c r="G33" s="7">
        <v>47534</v>
      </c>
      <c r="H33" s="2"/>
      <c r="I33" s="2" t="s">
        <v>18</v>
      </c>
      <c r="J33" s="7">
        <f>(A33-MOD(A33,1000))/1000</f>
      </c>
    </row>
    <row x14ac:dyDescent="0.25" r="34" customHeight="1" ht="18">
      <c r="A34" s="7">
        <v>7004</v>
      </c>
      <c r="B34" s="2"/>
      <c r="C34" s="8">
        <v>1.6111111111111112</v>
      </c>
      <c r="D34" s="9">
        <v>12.5</v>
      </c>
      <c r="E34" s="10">
        <v>49.9</v>
      </c>
      <c r="F34" s="7">
        <v>23</v>
      </c>
      <c r="G34" s="7">
        <v>47516</v>
      </c>
      <c r="H34" s="2"/>
      <c r="I34" s="2" t="s">
        <v>18</v>
      </c>
      <c r="J34" s="7">
        <f>(A34-MOD(A34,1000))/1000</f>
      </c>
    </row>
    <row x14ac:dyDescent="0.25" r="35" customHeight="1" ht="18">
      <c r="A35" s="7">
        <v>7005</v>
      </c>
      <c r="B35" s="2"/>
      <c r="C35" s="8">
        <v>1.6208333333333333</v>
      </c>
      <c r="D35" s="9">
        <v>12.5</v>
      </c>
      <c r="E35" s="10">
        <v>49.9</v>
      </c>
      <c r="F35" s="7">
        <v>21</v>
      </c>
      <c r="G35" s="7">
        <v>47491</v>
      </c>
      <c r="H35" s="2"/>
      <c r="I35" s="2" t="s">
        <v>18</v>
      </c>
      <c r="J35" s="7">
        <f>(A35-MOD(A35,1000))/1000</f>
      </c>
    </row>
    <row x14ac:dyDescent="0.25" r="36" customHeight="1" ht="18">
      <c r="A36" s="7">
        <v>7006</v>
      </c>
      <c r="B36" s="2"/>
      <c r="C36" s="8">
        <v>1.6340277777777779</v>
      </c>
      <c r="D36" s="9">
        <v>12.5</v>
      </c>
      <c r="E36" s="10">
        <v>49.9</v>
      </c>
      <c r="F36" s="7">
        <v>43</v>
      </c>
      <c r="G36" s="9">
        <v>47527.5</v>
      </c>
      <c r="H36" s="2"/>
      <c r="I36" s="2" t="s">
        <v>18</v>
      </c>
      <c r="J36" s="7">
        <f>(A36-MOD(A36,1000))/1000</f>
      </c>
    </row>
    <row x14ac:dyDescent="0.25" r="37" customHeight="1" ht="18">
      <c r="A37" s="7">
        <v>7007</v>
      </c>
      <c r="B37" s="2"/>
      <c r="C37" s="8">
        <v>1.6416666666666666</v>
      </c>
      <c r="D37" s="9">
        <v>12.4</v>
      </c>
      <c r="E37" s="10">
        <v>49.9</v>
      </c>
      <c r="F37" s="7">
        <v>43</v>
      </c>
      <c r="G37" s="9">
        <v>47534.5</v>
      </c>
      <c r="H37" s="2"/>
      <c r="I37" s="2" t="s">
        <v>18</v>
      </c>
      <c r="J37" s="7">
        <f>(A37-MOD(A37,1000))/1000</f>
      </c>
    </row>
    <row x14ac:dyDescent="0.25" r="38" customHeight="1" ht="18">
      <c r="A38" s="7">
        <v>7008</v>
      </c>
      <c r="B38" s="2"/>
      <c r="C38" s="8">
        <v>1.6479166666666667</v>
      </c>
      <c r="D38" s="9">
        <v>12.4</v>
      </c>
      <c r="E38" s="10">
        <v>49.9</v>
      </c>
      <c r="F38" s="7">
        <v>42</v>
      </c>
      <c r="G38" s="7">
        <v>47552</v>
      </c>
      <c r="H38" s="2"/>
      <c r="I38" s="2" t="s">
        <v>18</v>
      </c>
      <c r="J38" s="7">
        <f>(A38-MOD(A38,1000))/1000</f>
      </c>
    </row>
    <row x14ac:dyDescent="0.25" r="39" customHeight="1" ht="18">
      <c r="A39" s="7">
        <v>7009</v>
      </c>
      <c r="B39" s="2"/>
      <c r="C39" s="8">
        <v>1.6527777777777777</v>
      </c>
      <c r="D39" s="9">
        <v>12.4</v>
      </c>
      <c r="E39" s="10">
        <v>49.9</v>
      </c>
      <c r="F39" s="7">
        <v>43</v>
      </c>
      <c r="G39" s="7">
        <v>47543</v>
      </c>
      <c r="H39" s="2"/>
      <c r="I39" s="2" t="s">
        <v>18</v>
      </c>
      <c r="J39" s="7">
        <f>(A39-MOD(A39,1000))/1000</f>
      </c>
    </row>
    <row x14ac:dyDescent="0.25" r="40" customHeight="1" ht="18">
      <c r="A40" s="7">
        <v>7010</v>
      </c>
      <c r="B40" s="2"/>
      <c r="C40" s="8">
        <v>1.6583333333333332</v>
      </c>
      <c r="D40" s="9">
        <v>12.4</v>
      </c>
      <c r="E40" s="10">
        <v>49.9</v>
      </c>
      <c r="F40" s="7">
        <v>41</v>
      </c>
      <c r="G40" s="9">
        <v>47554.5</v>
      </c>
      <c r="H40" s="2"/>
      <c r="I40" s="2" t="s">
        <v>18</v>
      </c>
      <c r="J40" s="7">
        <f>(A40-MOD(A40,1000))/1000</f>
      </c>
    </row>
    <row x14ac:dyDescent="0.25" r="41" customHeight="1" ht="18">
      <c r="A41" s="7">
        <v>7011</v>
      </c>
      <c r="B41" s="2"/>
      <c r="C41" s="8">
        <v>1.6625</v>
      </c>
      <c r="D41" s="9">
        <v>12.4</v>
      </c>
      <c r="E41" s="10">
        <v>49.9</v>
      </c>
      <c r="F41" s="7">
        <v>32</v>
      </c>
      <c r="G41" s="7">
        <v>47565</v>
      </c>
      <c r="H41" s="2"/>
      <c r="I41" s="2" t="s">
        <v>18</v>
      </c>
      <c r="J41" s="7">
        <f>(A41-MOD(A41,1000))/1000</f>
      </c>
    </row>
    <row x14ac:dyDescent="0.25" r="42" customHeight="1" ht="18">
      <c r="A42" s="7">
        <v>7012</v>
      </c>
      <c r="B42" s="2"/>
      <c r="C42" s="8">
        <v>1.6666666666666665</v>
      </c>
      <c r="D42" s="9">
        <v>12.4</v>
      </c>
      <c r="E42" s="10">
        <v>49.9</v>
      </c>
      <c r="F42" s="7">
        <v>32</v>
      </c>
      <c r="G42" s="9">
        <v>47576.5</v>
      </c>
      <c r="H42" s="2"/>
      <c r="I42" s="2" t="s">
        <v>18</v>
      </c>
      <c r="J42" s="7">
        <f>(A42-MOD(A42,1000))/1000</f>
      </c>
    </row>
    <row x14ac:dyDescent="0.25" r="43" customHeight="1" ht="18">
      <c r="A43" s="7">
        <v>7013</v>
      </c>
      <c r="B43" s="2"/>
      <c r="C43" s="8">
        <v>1.6708333333333334</v>
      </c>
      <c r="D43" s="9">
        <v>12.4</v>
      </c>
      <c r="E43" s="10">
        <v>49.9</v>
      </c>
      <c r="F43" s="7">
        <v>33</v>
      </c>
      <c r="G43" s="7">
        <v>47555</v>
      </c>
      <c r="H43" s="2"/>
      <c r="I43" s="2" t="s">
        <v>18</v>
      </c>
      <c r="J43" s="7">
        <f>(A43-MOD(A43,1000))/1000</f>
      </c>
    </row>
    <row x14ac:dyDescent="0.25" r="44" customHeight="1" ht="18">
      <c r="A44" s="7">
        <v>7014</v>
      </c>
      <c r="B44" s="2"/>
      <c r="C44" s="8">
        <v>1.6798611111111112</v>
      </c>
      <c r="D44" s="9">
        <v>12.4</v>
      </c>
      <c r="E44" s="10">
        <v>49.9</v>
      </c>
      <c r="F44" s="7">
        <v>31</v>
      </c>
      <c r="G44" s="7">
        <v>47599</v>
      </c>
      <c r="H44" s="2"/>
      <c r="I44" s="2" t="s">
        <v>18</v>
      </c>
      <c r="J44" s="7">
        <f>(A44-MOD(A44,1000))/1000</f>
      </c>
    </row>
    <row x14ac:dyDescent="0.25" r="45" customHeight="1" ht="18">
      <c r="A45" s="7">
        <v>6006</v>
      </c>
      <c r="B45" s="2"/>
      <c r="C45" s="8">
        <v>1.6895833333333332</v>
      </c>
      <c r="D45" s="9">
        <v>12.3</v>
      </c>
      <c r="E45" s="10">
        <v>49.9</v>
      </c>
      <c r="F45" s="7">
        <v>30</v>
      </c>
      <c r="G45" s="7">
        <v>47593</v>
      </c>
      <c r="H45" s="2"/>
      <c r="I45" s="2" t="s">
        <v>18</v>
      </c>
      <c r="J45" s="7">
        <f>(A45-MOD(A45,1000))/1000</f>
      </c>
    </row>
    <row x14ac:dyDescent="0.25" r="46" customHeight="1" ht="18">
      <c r="A46" s="7">
        <v>6007</v>
      </c>
      <c r="B46" s="2"/>
      <c r="C46" s="8">
        <v>1.6930555555555555</v>
      </c>
      <c r="D46" s="9">
        <v>12.4</v>
      </c>
      <c r="E46" s="10">
        <v>49.9</v>
      </c>
      <c r="F46" s="7">
        <v>31</v>
      </c>
      <c r="G46" s="7">
        <v>47588</v>
      </c>
      <c r="H46" s="2"/>
      <c r="I46" s="2" t="s">
        <v>18</v>
      </c>
      <c r="J46" s="7">
        <f>(A46-MOD(A46,1000))/1000</f>
      </c>
    </row>
    <row x14ac:dyDescent="0.25" r="47" customHeight="1" ht="18">
      <c r="A47" s="7">
        <v>6008</v>
      </c>
      <c r="B47" s="2"/>
      <c r="C47" s="8">
        <v>1.7</v>
      </c>
      <c r="D47" s="9">
        <v>12.4</v>
      </c>
      <c r="E47" s="10">
        <v>49.9</v>
      </c>
      <c r="F47" s="7">
        <v>36</v>
      </c>
      <c r="G47" s="9">
        <v>47571.5</v>
      </c>
      <c r="H47" s="2"/>
      <c r="I47" s="2" t="s">
        <v>18</v>
      </c>
      <c r="J47" s="7">
        <f>(A47-MOD(A47,1000))/1000</f>
      </c>
    </row>
    <row x14ac:dyDescent="0.25" r="48" customHeight="1" ht="18">
      <c r="A48" s="7">
        <v>6009</v>
      </c>
      <c r="B48" s="2"/>
      <c r="C48" s="8">
        <v>1.707638888888889</v>
      </c>
      <c r="D48" s="9">
        <v>12.3</v>
      </c>
      <c r="E48" s="10">
        <v>49.9</v>
      </c>
      <c r="F48" s="7">
        <v>31</v>
      </c>
      <c r="G48" s="9">
        <v>47568.5</v>
      </c>
      <c r="H48" s="2"/>
      <c r="I48" s="2" t="s">
        <v>18</v>
      </c>
      <c r="J48" s="7">
        <f>(A48-MOD(A48,1000))/1000</f>
      </c>
    </row>
    <row x14ac:dyDescent="0.25" r="49" customHeight="1" ht="18">
      <c r="A49" s="7">
        <v>6010</v>
      </c>
      <c r="B49" s="2"/>
      <c r="C49" s="8">
        <v>1.7118055555555556</v>
      </c>
      <c r="D49" s="9">
        <v>12.4</v>
      </c>
      <c r="E49" s="10">
        <v>49.9</v>
      </c>
      <c r="F49" s="7">
        <v>43</v>
      </c>
      <c r="G49" s="9">
        <v>47556.5</v>
      </c>
      <c r="H49" s="2"/>
      <c r="I49" s="2" t="s">
        <v>18</v>
      </c>
      <c r="J49" s="7">
        <f>(A49-MOD(A49,1000))/1000</f>
      </c>
    </row>
    <row x14ac:dyDescent="0.25" r="50" customHeight="1" ht="18">
      <c r="A50" s="7">
        <v>8001</v>
      </c>
      <c r="B50" s="2"/>
      <c r="C50" s="8">
        <v>1.7659722222222223</v>
      </c>
      <c r="D50" s="9">
        <v>12.4</v>
      </c>
      <c r="E50" s="10">
        <v>49.9</v>
      </c>
      <c r="F50" s="6"/>
      <c r="G50" s="7">
        <v>47545</v>
      </c>
      <c r="H50" s="2" t="s">
        <v>17</v>
      </c>
      <c r="I50" s="2" t="s">
        <v>18</v>
      </c>
      <c r="J50" s="7">
        <f>(A50-MOD(A50,1000))/1000</f>
      </c>
    </row>
    <row x14ac:dyDescent="0.25" r="51" customHeight="1" ht="18">
      <c r="A51" s="11">
        <v>8023</v>
      </c>
      <c r="B51" s="2"/>
      <c r="C51" s="12">
        <v>1.5402777777777779</v>
      </c>
      <c r="D51" s="13">
        <v>12.7</v>
      </c>
      <c r="E51" s="14">
        <v>50</v>
      </c>
      <c r="F51" s="11">
        <v>3</v>
      </c>
      <c r="G51" s="11">
        <v>47498</v>
      </c>
      <c r="H51" s="15" t="s">
        <v>20</v>
      </c>
      <c r="I51" s="15" t="s">
        <v>21</v>
      </c>
      <c r="J51" s="11">
        <f>(A51-MOD(A51,1000))/1000</f>
      </c>
    </row>
    <row x14ac:dyDescent="0.25" r="52" customHeight="1" ht="18">
      <c r="A52" s="7">
        <v>8024</v>
      </c>
      <c r="B52" s="2"/>
      <c r="C52" s="8">
        <v>1.5444444444444443</v>
      </c>
      <c r="D52" s="9">
        <v>12.7</v>
      </c>
      <c r="E52" s="10">
        <v>50</v>
      </c>
      <c r="F52" s="7">
        <v>1</v>
      </c>
      <c r="G52" s="9">
        <v>47476.5</v>
      </c>
      <c r="H52" s="2"/>
      <c r="I52" s="2" t="s">
        <v>21</v>
      </c>
      <c r="J52" s="7">
        <f>(A52-MOD(A52,1000))/1000</f>
      </c>
    </row>
    <row x14ac:dyDescent="0.25" r="53" customHeight="1" ht="18">
      <c r="A53" s="7">
        <v>6011</v>
      </c>
      <c r="B53" s="2"/>
      <c r="C53" s="8">
        <v>1.5506944444444444</v>
      </c>
      <c r="D53" s="9">
        <v>12.7</v>
      </c>
      <c r="E53" s="10">
        <v>50</v>
      </c>
      <c r="F53" s="7">
        <v>33</v>
      </c>
      <c r="G53" s="7">
        <v>47541</v>
      </c>
      <c r="H53" s="2"/>
      <c r="I53" s="2" t="s">
        <v>21</v>
      </c>
      <c r="J53" s="7">
        <f>(A53-MOD(A53,1000))/1000</f>
      </c>
    </row>
    <row x14ac:dyDescent="0.25" r="54" customHeight="1" ht="18">
      <c r="A54" s="7">
        <v>6012</v>
      </c>
      <c r="B54" s="2"/>
      <c r="C54" s="8">
        <v>1.557638888888889</v>
      </c>
      <c r="D54" s="9">
        <v>12.7</v>
      </c>
      <c r="E54" s="10">
        <v>49.9</v>
      </c>
      <c r="F54" s="7">
        <v>32</v>
      </c>
      <c r="G54" s="7">
        <v>47544</v>
      </c>
      <c r="H54" s="2"/>
      <c r="I54" s="2" t="s">
        <v>21</v>
      </c>
      <c r="J54" s="7">
        <f>(A54-MOD(A54,1000))/1000</f>
      </c>
    </row>
    <row x14ac:dyDescent="0.25" r="55" customHeight="1" ht="18">
      <c r="A55" s="7">
        <v>5001</v>
      </c>
      <c r="B55" s="2"/>
      <c r="C55" s="8">
        <v>1.5645833333333332</v>
      </c>
      <c r="D55" s="9">
        <v>12.6</v>
      </c>
      <c r="E55" s="10">
        <v>49.9</v>
      </c>
      <c r="F55" s="7">
        <v>30</v>
      </c>
      <c r="G55" s="7">
        <v>47548</v>
      </c>
      <c r="H55" s="2"/>
      <c r="I55" s="2" t="s">
        <v>21</v>
      </c>
      <c r="J55" s="7">
        <f>(A55-MOD(A55,1000))/1000</f>
      </c>
    </row>
    <row x14ac:dyDescent="0.25" r="56" customHeight="1" ht="18">
      <c r="A56" s="7">
        <v>5002</v>
      </c>
      <c r="B56" s="2"/>
      <c r="C56" s="8">
        <v>1.56875</v>
      </c>
      <c r="D56" s="9">
        <v>12.6</v>
      </c>
      <c r="E56" s="10">
        <v>49.9</v>
      </c>
      <c r="F56" s="7">
        <v>40</v>
      </c>
      <c r="G56" s="7">
        <v>47548</v>
      </c>
      <c r="H56" s="2"/>
      <c r="I56" s="2" t="s">
        <v>21</v>
      </c>
      <c r="J56" s="7">
        <f>(A56-MOD(A56,1000))/1000</f>
      </c>
    </row>
    <row x14ac:dyDescent="0.25" r="57" customHeight="1" ht="18">
      <c r="A57" s="7">
        <v>5003</v>
      </c>
      <c r="B57" s="2"/>
      <c r="C57" s="8">
        <v>1.5743055555555556</v>
      </c>
      <c r="D57" s="9">
        <v>12.7</v>
      </c>
      <c r="E57" s="10">
        <v>49.9</v>
      </c>
      <c r="F57" s="7">
        <v>29</v>
      </c>
      <c r="G57" s="7">
        <v>47556</v>
      </c>
      <c r="H57" s="2"/>
      <c r="I57" s="2" t="s">
        <v>21</v>
      </c>
      <c r="J57" s="7">
        <f>(A57-MOD(A57,1000))/1000</f>
      </c>
    </row>
    <row x14ac:dyDescent="0.25" r="58" customHeight="1" ht="18">
      <c r="A58" s="7">
        <v>4001</v>
      </c>
      <c r="B58" s="2"/>
      <c r="C58" s="8">
        <v>1.582638888888889</v>
      </c>
      <c r="D58" s="9">
        <v>12.7</v>
      </c>
      <c r="E58" s="10">
        <v>49.9</v>
      </c>
      <c r="F58" s="7">
        <v>28</v>
      </c>
      <c r="G58" s="7">
        <v>47568</v>
      </c>
      <c r="H58" s="2"/>
      <c r="I58" s="2" t="s">
        <v>21</v>
      </c>
      <c r="J58" s="7">
        <f>(A58-MOD(A58,1000))/1000</f>
      </c>
    </row>
    <row x14ac:dyDescent="0.25" r="59" customHeight="1" ht="18">
      <c r="A59" s="7">
        <v>2001</v>
      </c>
      <c r="B59" s="2"/>
      <c r="C59" s="8">
        <v>1.6013888888888888</v>
      </c>
      <c r="D59" s="9">
        <v>12.6</v>
      </c>
      <c r="E59" s="10">
        <v>49.9</v>
      </c>
      <c r="F59" s="7">
        <v>29</v>
      </c>
      <c r="G59" s="7">
        <v>47564</v>
      </c>
      <c r="H59" s="2"/>
      <c r="I59" s="2" t="s">
        <v>21</v>
      </c>
      <c r="J59" s="7">
        <f>(A59-MOD(A59,1000))/1000</f>
      </c>
    </row>
    <row x14ac:dyDescent="0.25" r="60" customHeight="1" ht="18">
      <c r="A60" s="7">
        <v>3001</v>
      </c>
      <c r="B60" s="2"/>
      <c r="C60" s="8">
        <v>1.6097222222222223</v>
      </c>
      <c r="D60" s="9">
        <v>12.6</v>
      </c>
      <c r="E60" s="10">
        <v>49.9</v>
      </c>
      <c r="F60" s="7">
        <v>22</v>
      </c>
      <c r="G60" s="9">
        <v>47565.5</v>
      </c>
      <c r="H60" s="2"/>
      <c r="I60" s="2" t="s">
        <v>21</v>
      </c>
      <c r="J60" s="7">
        <f>(A60-MOD(A60,1000))/1000</f>
      </c>
    </row>
    <row x14ac:dyDescent="0.25" r="61" customHeight="1" ht="18">
      <c r="A61" s="7">
        <v>3002</v>
      </c>
      <c r="B61" s="2"/>
      <c r="C61" s="8">
        <v>1.6152777777777778</v>
      </c>
      <c r="D61" s="9">
        <v>12.6</v>
      </c>
      <c r="E61" s="10">
        <v>49.9</v>
      </c>
      <c r="F61" s="7">
        <v>17</v>
      </c>
      <c r="G61" s="9">
        <v>47548.5</v>
      </c>
      <c r="H61" s="2"/>
      <c r="I61" s="2" t="s">
        <v>21</v>
      </c>
      <c r="J61" s="7">
        <f>(A61-MOD(A61,1000))/1000</f>
      </c>
    </row>
    <row x14ac:dyDescent="0.25" r="62" customHeight="1" ht="18">
      <c r="A62" s="7">
        <v>2002</v>
      </c>
      <c r="B62" s="2"/>
      <c r="C62" s="8">
        <v>1.6194444444444445</v>
      </c>
      <c r="D62" s="9">
        <v>12.5</v>
      </c>
      <c r="E62" s="10">
        <v>49.9</v>
      </c>
      <c r="F62" s="7">
        <v>16</v>
      </c>
      <c r="G62" s="9">
        <v>47555.5</v>
      </c>
      <c r="H62" s="2"/>
      <c r="I62" s="2" t="s">
        <v>21</v>
      </c>
      <c r="J62" s="7">
        <f>(A62-MOD(A62,1000))/1000</f>
      </c>
    </row>
    <row x14ac:dyDescent="0.25" r="63" customHeight="1" ht="18">
      <c r="A63" s="7">
        <v>2003</v>
      </c>
      <c r="B63" s="2"/>
      <c r="C63" s="8">
        <v>1.6243055555555554</v>
      </c>
      <c r="D63" s="9">
        <v>12.5</v>
      </c>
      <c r="E63" s="10">
        <v>49.9</v>
      </c>
      <c r="F63" s="7">
        <v>20</v>
      </c>
      <c r="G63" s="7">
        <v>47564</v>
      </c>
      <c r="H63" s="2"/>
      <c r="I63" s="2" t="s">
        <v>21</v>
      </c>
      <c r="J63" s="7">
        <f>(A63-MOD(A63,1000))/1000</f>
      </c>
    </row>
    <row x14ac:dyDescent="0.25" r="64" customHeight="1" ht="18">
      <c r="A64" s="7">
        <v>2004</v>
      </c>
      <c r="B64" s="2"/>
      <c r="C64" s="8">
        <v>1.6284722222222223</v>
      </c>
      <c r="D64" s="9">
        <v>12.6</v>
      </c>
      <c r="E64" s="10">
        <v>49.9</v>
      </c>
      <c r="F64" s="7">
        <v>32</v>
      </c>
      <c r="G64" s="7">
        <v>47571</v>
      </c>
      <c r="H64" s="2"/>
      <c r="I64" s="2" t="s">
        <v>21</v>
      </c>
      <c r="J64" s="7">
        <f>(A64-MOD(A64,1000))/1000</f>
      </c>
    </row>
    <row x14ac:dyDescent="0.25" r="65" customHeight="1" ht="18">
      <c r="A65" s="7">
        <v>3003</v>
      </c>
      <c r="B65" s="2"/>
      <c r="C65" s="8">
        <v>1.6375</v>
      </c>
      <c r="D65" s="9">
        <v>12.6</v>
      </c>
      <c r="E65" s="10">
        <v>49.9</v>
      </c>
      <c r="F65" s="7">
        <v>33</v>
      </c>
      <c r="G65" s="7">
        <v>47578</v>
      </c>
      <c r="H65" s="2"/>
      <c r="I65" s="2" t="s">
        <v>21</v>
      </c>
      <c r="J65" s="7">
        <f>(A65-MOD(A65,1000))/1000</f>
      </c>
    </row>
    <row x14ac:dyDescent="0.25" r="66" customHeight="1" ht="18">
      <c r="A66" s="7">
        <v>3004</v>
      </c>
      <c r="B66" s="2"/>
      <c r="C66" s="8">
        <v>1.6423611111111112</v>
      </c>
      <c r="D66" s="9">
        <v>12.5</v>
      </c>
      <c r="E66" s="10">
        <v>49.9</v>
      </c>
      <c r="F66" s="7">
        <v>35</v>
      </c>
      <c r="G66" s="7">
        <v>47579</v>
      </c>
      <c r="H66" s="2"/>
      <c r="I66" s="2" t="s">
        <v>21</v>
      </c>
      <c r="J66" s="7">
        <f>(A66-MOD(A66,1000))/1000</f>
      </c>
    </row>
    <row x14ac:dyDescent="0.25" r="67" customHeight="1" ht="18">
      <c r="A67" s="7">
        <v>3005</v>
      </c>
      <c r="B67" s="2"/>
      <c r="C67" s="8">
        <v>1.6472222222222221</v>
      </c>
      <c r="D67" s="9">
        <v>12.5</v>
      </c>
      <c r="E67" s="10">
        <v>49.9</v>
      </c>
      <c r="F67" s="7">
        <v>33</v>
      </c>
      <c r="G67" s="7">
        <v>47593</v>
      </c>
      <c r="H67" s="2" t="s">
        <v>22</v>
      </c>
      <c r="I67" s="2" t="s">
        <v>21</v>
      </c>
      <c r="J67" s="7">
        <f>(A67-MOD(A67,1000))/1000</f>
      </c>
    </row>
    <row x14ac:dyDescent="0.25" r="68" customHeight="1" ht="18">
      <c r="A68" s="7">
        <v>3006</v>
      </c>
      <c r="B68" s="2"/>
      <c r="C68" s="8">
        <v>1.6527777777777777</v>
      </c>
      <c r="D68" s="9">
        <v>12.5</v>
      </c>
      <c r="E68" s="10">
        <v>49.9</v>
      </c>
      <c r="F68" s="7">
        <v>31</v>
      </c>
      <c r="G68" s="9">
        <v>47598.5</v>
      </c>
      <c r="H68" s="2"/>
      <c r="I68" s="2" t="s">
        <v>21</v>
      </c>
      <c r="J68" s="7">
        <f>(A68-MOD(A68,1000))/1000</f>
      </c>
    </row>
    <row x14ac:dyDescent="0.25" r="69" customHeight="1" ht="18">
      <c r="A69" s="7">
        <v>2005</v>
      </c>
      <c r="B69" s="2"/>
      <c r="C69" s="8">
        <v>1.661111111111111</v>
      </c>
      <c r="D69" s="9">
        <v>12.5</v>
      </c>
      <c r="E69" s="10">
        <v>49.9</v>
      </c>
      <c r="F69" s="7">
        <v>27</v>
      </c>
      <c r="G69" s="7">
        <v>47618</v>
      </c>
      <c r="H69" s="2"/>
      <c r="I69" s="2" t="s">
        <v>21</v>
      </c>
      <c r="J69" s="7">
        <f>(A69-MOD(A69,1000))/1000</f>
      </c>
    </row>
    <row x14ac:dyDescent="0.25" r="70" customHeight="1" ht="18">
      <c r="A70" s="7">
        <v>2006</v>
      </c>
      <c r="B70" s="2"/>
      <c r="C70" s="8">
        <v>1.6652777777777779</v>
      </c>
      <c r="D70" s="9">
        <v>12.5</v>
      </c>
      <c r="E70" s="10">
        <v>49.9</v>
      </c>
      <c r="F70" s="7">
        <v>25</v>
      </c>
      <c r="G70" s="7">
        <v>47623</v>
      </c>
      <c r="H70" s="2"/>
      <c r="I70" s="2" t="s">
        <v>21</v>
      </c>
      <c r="J70" s="7">
        <f>(A70-MOD(A70,1000))/1000</f>
      </c>
    </row>
    <row x14ac:dyDescent="0.25" r="71" customHeight="1" ht="18">
      <c r="A71" s="7">
        <v>2007</v>
      </c>
      <c r="B71" s="2"/>
      <c r="C71" s="8">
        <v>1.6680555555555556</v>
      </c>
      <c r="D71" s="9">
        <v>12.5</v>
      </c>
      <c r="E71" s="10">
        <v>49.9</v>
      </c>
      <c r="F71" s="7">
        <v>24</v>
      </c>
      <c r="G71" s="7">
        <v>47630</v>
      </c>
      <c r="H71" s="2" t="s">
        <v>23</v>
      </c>
      <c r="I71" s="2" t="s">
        <v>21</v>
      </c>
      <c r="J71" s="7">
        <f>(A71-MOD(A71,1000))/1000</f>
      </c>
    </row>
    <row x14ac:dyDescent="0.25" r="72" customHeight="1" ht="18">
      <c r="A72" s="7">
        <v>3007</v>
      </c>
      <c r="B72" s="2"/>
      <c r="C72" s="8">
        <v>1.6743055555555557</v>
      </c>
      <c r="D72" s="9">
        <v>12.5</v>
      </c>
      <c r="E72" s="10">
        <v>49.9</v>
      </c>
      <c r="F72" s="7">
        <v>24</v>
      </c>
      <c r="G72" s="7">
        <v>47623</v>
      </c>
      <c r="H72" s="2"/>
      <c r="I72" s="2" t="s">
        <v>21</v>
      </c>
      <c r="J72" s="7">
        <f>(A72-MOD(A72,1000))/1000</f>
      </c>
    </row>
    <row x14ac:dyDescent="0.25" r="73" customHeight="1" ht="18">
      <c r="A73" s="7">
        <v>3008</v>
      </c>
      <c r="B73" s="2"/>
      <c r="C73" s="8">
        <v>1.6791666666666667</v>
      </c>
      <c r="D73" s="9">
        <v>12.5</v>
      </c>
      <c r="E73" s="10">
        <v>49.9</v>
      </c>
      <c r="F73" s="7">
        <v>22</v>
      </c>
      <c r="G73" s="7">
        <v>47630</v>
      </c>
      <c r="H73" s="2"/>
      <c r="I73" s="2" t="s">
        <v>21</v>
      </c>
      <c r="J73" s="7">
        <f>(A73-MOD(A73,1000))/1000</f>
      </c>
    </row>
    <row x14ac:dyDescent="0.25" r="74" customHeight="1" ht="18">
      <c r="A74" s="7">
        <v>4002</v>
      </c>
      <c r="B74" s="2"/>
      <c r="C74" s="8">
        <v>1.6881944444444446</v>
      </c>
      <c r="D74" s="9">
        <v>12.3</v>
      </c>
      <c r="E74" s="10">
        <v>49.9</v>
      </c>
      <c r="F74" s="7">
        <v>23</v>
      </c>
      <c r="G74" s="7">
        <v>47622</v>
      </c>
      <c r="H74" s="2"/>
      <c r="I74" s="2" t="s">
        <v>21</v>
      </c>
      <c r="J74" s="7">
        <f>(A74-MOD(A74,1000))/1000</f>
      </c>
    </row>
    <row x14ac:dyDescent="0.25" r="75" customHeight="1" ht="18">
      <c r="A75" s="7">
        <v>4003</v>
      </c>
      <c r="B75" s="2"/>
      <c r="C75" s="8">
        <v>1.6951388888888888</v>
      </c>
      <c r="D75" s="9">
        <v>12.2</v>
      </c>
      <c r="E75" s="10">
        <v>49.9</v>
      </c>
      <c r="F75" s="7">
        <v>25</v>
      </c>
      <c r="G75" s="9">
        <v>47616.5</v>
      </c>
      <c r="H75" s="2"/>
      <c r="I75" s="2" t="s">
        <v>21</v>
      </c>
      <c r="J75" s="7">
        <f>(A75-MOD(A75,1000))/1000</f>
      </c>
    </row>
    <row x14ac:dyDescent="0.25" r="76" customHeight="1" ht="18">
      <c r="A76" s="7">
        <v>4004</v>
      </c>
      <c r="B76" s="2"/>
      <c r="C76" s="8">
        <v>1.7006944444444443</v>
      </c>
      <c r="D76" s="9">
        <v>12.1</v>
      </c>
      <c r="E76" s="10">
        <v>49.9</v>
      </c>
      <c r="F76" s="7">
        <v>28</v>
      </c>
      <c r="G76" s="7">
        <v>47611</v>
      </c>
      <c r="H76" s="2"/>
      <c r="I76" s="2" t="s">
        <v>21</v>
      </c>
      <c r="J76" s="7">
        <f>(A76-MOD(A76,1000))/1000</f>
      </c>
    </row>
    <row x14ac:dyDescent="0.25" r="77" customHeight="1" ht="18">
      <c r="A77" s="7">
        <v>4005</v>
      </c>
      <c r="B77" s="2"/>
      <c r="C77" s="8">
        <v>1.7041666666666666</v>
      </c>
      <c r="D77" s="7">
        <v>12</v>
      </c>
      <c r="E77" s="10">
        <v>49.9</v>
      </c>
      <c r="F77" s="7">
        <v>31</v>
      </c>
      <c r="G77" s="9">
        <v>47605.5</v>
      </c>
      <c r="H77" s="2"/>
      <c r="I77" s="2" t="s">
        <v>21</v>
      </c>
      <c r="J77" s="7">
        <f>(A77-MOD(A77,1000))/1000</f>
      </c>
    </row>
    <row x14ac:dyDescent="0.25" r="78" customHeight="1" ht="18">
      <c r="A78" s="7">
        <v>8023</v>
      </c>
      <c r="B78" s="2"/>
      <c r="C78" s="8">
        <v>1.7805555555555554</v>
      </c>
      <c r="D78" s="7">
        <v>13</v>
      </c>
      <c r="E78" s="10">
        <v>49.9</v>
      </c>
      <c r="F78" s="6"/>
      <c r="G78" s="7">
        <v>47497</v>
      </c>
      <c r="H78" s="2" t="s">
        <v>24</v>
      </c>
      <c r="I78" s="2" t="s">
        <v>21</v>
      </c>
      <c r="J78" s="7">
        <f>(A78-MOD(A78,1000))/1000</f>
      </c>
    </row>
    <row x14ac:dyDescent="0.25" r="79" customHeight="1" ht="18">
      <c r="A79" s="11">
        <v>3009</v>
      </c>
      <c r="B79" s="2"/>
      <c r="C79" s="12">
        <v>1.4409722222222223</v>
      </c>
      <c r="D79" s="13">
        <v>12.7</v>
      </c>
      <c r="E79" s="14">
        <v>50</v>
      </c>
      <c r="F79" s="11">
        <v>27</v>
      </c>
      <c r="G79" s="11">
        <v>47556</v>
      </c>
      <c r="H79" s="15" t="s">
        <v>25</v>
      </c>
      <c r="I79" s="15" t="s">
        <v>26</v>
      </c>
      <c r="J79" s="11">
        <f>(A79-MOD(A79,1000))/1000</f>
      </c>
    </row>
    <row x14ac:dyDescent="0.25" r="80" customHeight="1" ht="18">
      <c r="A80" s="7">
        <v>4006</v>
      </c>
      <c r="B80" s="2"/>
      <c r="C80" s="8">
        <v>1.4479166666666667</v>
      </c>
      <c r="D80" s="9">
        <v>12.7</v>
      </c>
      <c r="E80" s="10">
        <v>50</v>
      </c>
      <c r="F80" s="7">
        <v>15</v>
      </c>
      <c r="G80" s="9">
        <v>47561.5</v>
      </c>
      <c r="H80" s="2"/>
      <c r="I80" s="2" t="s">
        <v>26</v>
      </c>
      <c r="J80" s="7">
        <f>(A80-MOD(A80,1000))/1000</f>
      </c>
    </row>
    <row x14ac:dyDescent="0.25" r="81" customHeight="1" ht="18">
      <c r="A81" s="7">
        <v>4007</v>
      </c>
      <c r="B81" s="2"/>
      <c r="C81" s="8">
        <v>1.4520833333333334</v>
      </c>
      <c r="D81" s="9">
        <v>12.7</v>
      </c>
      <c r="E81" s="10">
        <v>50</v>
      </c>
      <c r="F81" s="7">
        <v>14</v>
      </c>
      <c r="G81" s="7">
        <v>47549</v>
      </c>
      <c r="H81" s="2"/>
      <c r="I81" s="2" t="s">
        <v>26</v>
      </c>
      <c r="J81" s="7">
        <f>(A81-MOD(A81,1000))/1000</f>
      </c>
    </row>
    <row x14ac:dyDescent="0.25" r="82" customHeight="1" ht="18">
      <c r="A82" s="7">
        <v>5004</v>
      </c>
      <c r="B82" s="2"/>
      <c r="C82" s="8">
        <v>1.4583333333333333</v>
      </c>
      <c r="D82" s="9">
        <v>12.7</v>
      </c>
      <c r="E82" s="10">
        <v>49.9</v>
      </c>
      <c r="F82" s="7">
        <v>16</v>
      </c>
      <c r="G82" s="9">
        <v>47546.5</v>
      </c>
      <c r="H82" s="2"/>
      <c r="I82" s="2" t="s">
        <v>26</v>
      </c>
      <c r="J82" s="7">
        <f>(A82-MOD(A82,1000))/1000</f>
      </c>
    </row>
    <row x14ac:dyDescent="0.25" r="83" customHeight="1" ht="18">
      <c r="A83" s="7">
        <v>5005</v>
      </c>
      <c r="B83" s="2"/>
      <c r="C83" s="8">
        <v>1.4618055555555556</v>
      </c>
      <c r="D83" s="9">
        <v>12.7</v>
      </c>
      <c r="E83" s="10">
        <v>49.9</v>
      </c>
      <c r="F83" s="7">
        <v>15</v>
      </c>
      <c r="G83" s="9">
        <v>47530.5</v>
      </c>
      <c r="H83" s="2"/>
      <c r="I83" s="2" t="s">
        <v>26</v>
      </c>
      <c r="J83" s="7">
        <f>(A83-MOD(A83,1000))/1000</f>
      </c>
    </row>
    <row x14ac:dyDescent="0.25" r="84" customHeight="1" ht="18">
      <c r="A84" s="7">
        <v>5006</v>
      </c>
      <c r="B84" s="2"/>
      <c r="C84" s="8">
        <v>1.4673611111111111</v>
      </c>
      <c r="D84" s="9">
        <v>12.6</v>
      </c>
      <c r="E84" s="10">
        <v>49.9</v>
      </c>
      <c r="F84" s="7">
        <v>16</v>
      </c>
      <c r="G84" s="7">
        <v>47515</v>
      </c>
      <c r="H84" s="2"/>
      <c r="I84" s="2" t="s">
        <v>26</v>
      </c>
      <c r="J84" s="7">
        <f>(A84-MOD(A84,1000))/1000</f>
      </c>
    </row>
    <row x14ac:dyDescent="0.25" r="85" customHeight="1" ht="18">
      <c r="A85" s="7">
        <v>5007</v>
      </c>
      <c r="B85" s="2"/>
      <c r="C85" s="8">
        <v>1.475</v>
      </c>
      <c r="D85" s="9">
        <v>12.6</v>
      </c>
      <c r="E85" s="10">
        <v>50</v>
      </c>
      <c r="F85" s="7">
        <v>16</v>
      </c>
      <c r="G85" s="7">
        <v>47509</v>
      </c>
      <c r="H85" s="2"/>
      <c r="I85" s="2" t="s">
        <v>26</v>
      </c>
      <c r="J85" s="7">
        <f>(A85-MOD(A85,1000))/1000</f>
      </c>
    </row>
    <row x14ac:dyDescent="0.25" r="86" customHeight="1" ht="18">
      <c r="A86" s="7">
        <v>1001</v>
      </c>
      <c r="B86" s="2"/>
      <c r="C86" s="8">
        <v>1.4847222222222223</v>
      </c>
      <c r="D86" s="9">
        <v>12.6</v>
      </c>
      <c r="E86" s="10">
        <v>49.9</v>
      </c>
      <c r="F86" s="7">
        <v>27</v>
      </c>
      <c r="G86" s="7">
        <v>47557</v>
      </c>
      <c r="H86" s="2" t="s">
        <v>27</v>
      </c>
      <c r="I86" s="2" t="s">
        <v>26</v>
      </c>
      <c r="J86" s="7">
        <f>(A86-MOD(A86,1000))/1000</f>
      </c>
    </row>
    <row x14ac:dyDescent="0.25" r="87" customHeight="1" ht="18">
      <c r="A87" s="7">
        <v>1002</v>
      </c>
      <c r="B87" s="2"/>
      <c r="C87" s="8">
        <v>1.4881944444444444</v>
      </c>
      <c r="D87" s="9">
        <v>12.5</v>
      </c>
      <c r="E87" s="10">
        <v>49.9</v>
      </c>
      <c r="F87" s="7">
        <v>26</v>
      </c>
      <c r="G87" s="9">
        <v>47560.5</v>
      </c>
      <c r="H87" s="2"/>
      <c r="I87" s="2" t="s">
        <v>26</v>
      </c>
      <c r="J87" s="7">
        <f>(A87-MOD(A87,1000))/1000</f>
      </c>
    </row>
    <row x14ac:dyDescent="0.25" r="88" customHeight="1" ht="18">
      <c r="A88" s="7">
        <v>1003</v>
      </c>
      <c r="B88" s="2"/>
      <c r="C88" s="8">
        <v>1.4944444444444445</v>
      </c>
      <c r="D88" s="9">
        <v>12.5</v>
      </c>
      <c r="E88" s="10">
        <v>50</v>
      </c>
      <c r="F88" s="7">
        <v>27</v>
      </c>
      <c r="G88" s="9">
        <v>47543.5</v>
      </c>
      <c r="H88" s="2" t="s">
        <v>27</v>
      </c>
      <c r="I88" s="2" t="s">
        <v>26</v>
      </c>
      <c r="J88" s="7">
        <f>(A88-MOD(A88,1000))/1000</f>
      </c>
    </row>
    <row x14ac:dyDescent="0.25" r="89" customHeight="1" ht="18">
      <c r="A89" s="7">
        <v>1004</v>
      </c>
      <c r="B89" s="2"/>
      <c r="C89" s="8">
        <v>1.5055555555555555</v>
      </c>
      <c r="D89" s="9">
        <v>12.5</v>
      </c>
      <c r="E89" s="10">
        <v>50</v>
      </c>
      <c r="F89" s="7">
        <v>19</v>
      </c>
      <c r="G89" s="7">
        <v>47556</v>
      </c>
      <c r="H89" s="2"/>
      <c r="I89" s="2" t="s">
        <v>26</v>
      </c>
      <c r="J89" s="7">
        <f>(A89-MOD(A89,1000))/1000</f>
      </c>
    </row>
    <row x14ac:dyDescent="0.25" r="90" customHeight="1" ht="18">
      <c r="A90" s="7">
        <v>1005</v>
      </c>
      <c r="B90" s="2"/>
      <c r="C90" s="8">
        <v>1.5194444444444444</v>
      </c>
      <c r="D90" s="9">
        <v>12.5</v>
      </c>
      <c r="E90" s="10">
        <v>49.9</v>
      </c>
      <c r="F90" s="7">
        <v>18</v>
      </c>
      <c r="G90" s="7">
        <v>47569</v>
      </c>
      <c r="H90" s="2"/>
      <c r="I90" s="2" t="s">
        <v>26</v>
      </c>
      <c r="J90" s="7">
        <f>(A90-MOD(A90,1000))/1000</f>
      </c>
    </row>
    <row x14ac:dyDescent="0.25" r="91" customHeight="1" ht="18">
      <c r="A91" s="7">
        <v>1006</v>
      </c>
      <c r="B91" s="2"/>
      <c r="C91" s="8">
        <v>1.5243055555555556</v>
      </c>
      <c r="D91" s="9">
        <v>12.5</v>
      </c>
      <c r="E91" s="10">
        <v>49.9</v>
      </c>
      <c r="F91" s="7">
        <v>21</v>
      </c>
      <c r="G91" s="7">
        <v>47574</v>
      </c>
      <c r="H91" s="2"/>
      <c r="I91" s="2" t="s">
        <v>26</v>
      </c>
      <c r="J91" s="7">
        <f>(A91-MOD(A91,1000))/1000</f>
      </c>
    </row>
    <row x14ac:dyDescent="0.25" r="92" customHeight="1" ht="18">
      <c r="A92" s="7">
        <v>1007</v>
      </c>
      <c r="B92" s="2"/>
      <c r="C92" s="8">
        <v>1.5284722222222222</v>
      </c>
      <c r="D92" s="9">
        <v>12.5</v>
      </c>
      <c r="E92" s="10">
        <v>49.9</v>
      </c>
      <c r="F92" s="7">
        <v>22</v>
      </c>
      <c r="G92" s="7">
        <v>47582</v>
      </c>
      <c r="H92" s="2"/>
      <c r="I92" s="2" t="s">
        <v>26</v>
      </c>
      <c r="J92" s="7">
        <f>(A92-MOD(A92,1000))/1000</f>
      </c>
    </row>
    <row x14ac:dyDescent="0.25" r="93" customHeight="1" ht="18">
      <c r="A93" s="7">
        <v>1008</v>
      </c>
      <c r="B93" s="2"/>
      <c r="C93" s="8">
        <v>1.5319444444444446</v>
      </c>
      <c r="D93" s="9">
        <v>12.5</v>
      </c>
      <c r="E93" s="10">
        <v>49.9</v>
      </c>
      <c r="F93" s="7">
        <v>23</v>
      </c>
      <c r="G93" s="7">
        <v>47591</v>
      </c>
      <c r="H93" s="2"/>
      <c r="I93" s="2" t="s">
        <v>26</v>
      </c>
      <c r="J93" s="7">
        <f>(A93-MOD(A93,1000))/1000</f>
      </c>
    </row>
    <row x14ac:dyDescent="0.25" r="94" customHeight="1" ht="18">
      <c r="A94" s="7">
        <v>1009</v>
      </c>
      <c r="B94" s="2"/>
      <c r="C94" s="8">
        <v>1.5354166666666667</v>
      </c>
      <c r="D94" s="9">
        <v>12.5</v>
      </c>
      <c r="E94" s="10">
        <v>49.9</v>
      </c>
      <c r="F94" s="7">
        <v>30</v>
      </c>
      <c r="G94" s="7">
        <v>47600</v>
      </c>
      <c r="H94" s="2"/>
      <c r="I94" s="2" t="s">
        <v>26</v>
      </c>
      <c r="J94" s="7">
        <f>(A94-MOD(A94,1000))/1000</f>
      </c>
    </row>
    <row x14ac:dyDescent="0.25" r="95" customHeight="1" ht="18">
      <c r="A95" s="7">
        <v>1010</v>
      </c>
      <c r="B95" s="2"/>
      <c r="C95" s="8">
        <v>1.5388888888888888</v>
      </c>
      <c r="D95" s="9">
        <v>12.5</v>
      </c>
      <c r="E95" s="10">
        <v>49.9</v>
      </c>
      <c r="F95" s="7">
        <v>32</v>
      </c>
      <c r="G95" s="7">
        <v>47604</v>
      </c>
      <c r="H95" s="2"/>
      <c r="I95" s="2" t="s">
        <v>26</v>
      </c>
      <c r="J95" s="7">
        <f>(A95-MOD(A95,1000))/1000</f>
      </c>
    </row>
    <row x14ac:dyDescent="0.25" r="96" customHeight="1" ht="18">
      <c r="A96" s="7">
        <v>1011</v>
      </c>
      <c r="B96" s="2"/>
      <c r="C96" s="8">
        <v>1.5416666666666665</v>
      </c>
      <c r="D96" s="9">
        <v>12.4</v>
      </c>
      <c r="E96" s="10">
        <v>49.9</v>
      </c>
      <c r="F96" s="7">
        <v>33</v>
      </c>
      <c r="G96" s="7">
        <v>47609</v>
      </c>
      <c r="H96" s="2"/>
      <c r="I96" s="2" t="s">
        <v>26</v>
      </c>
      <c r="J96" s="7">
        <f>(A96-MOD(A96,1000))/1000</f>
      </c>
    </row>
    <row x14ac:dyDescent="0.25" r="97" customHeight="1" ht="18">
      <c r="A97" s="7">
        <v>1012</v>
      </c>
      <c r="B97" s="2"/>
      <c r="C97" s="8">
        <v>1.54375</v>
      </c>
      <c r="D97" s="9">
        <v>12.4</v>
      </c>
      <c r="E97" s="10">
        <v>49.9</v>
      </c>
      <c r="F97" s="7">
        <v>31</v>
      </c>
      <c r="G97" s="7">
        <v>47615</v>
      </c>
      <c r="H97" s="2" t="s">
        <v>27</v>
      </c>
      <c r="I97" s="2" t="s">
        <v>26</v>
      </c>
      <c r="J97" s="7">
        <f>(A97-MOD(A97,1000))/1000</f>
      </c>
    </row>
    <row x14ac:dyDescent="0.25" r="98" customHeight="1" ht="18">
      <c r="A98" s="7">
        <v>1013</v>
      </c>
      <c r="B98" s="2"/>
      <c r="C98" s="8">
        <v>1.5465277777777777</v>
      </c>
      <c r="D98" s="9">
        <v>12.5</v>
      </c>
      <c r="E98" s="10">
        <v>49.9</v>
      </c>
      <c r="F98" s="7">
        <v>32</v>
      </c>
      <c r="G98" s="7">
        <v>47618</v>
      </c>
      <c r="H98" s="2"/>
      <c r="I98" s="2" t="s">
        <v>26</v>
      </c>
      <c r="J98" s="7">
        <f>(A98-MOD(A98,1000))/1000</f>
      </c>
    </row>
    <row x14ac:dyDescent="0.25" r="99" customHeight="1" ht="18">
      <c r="A99" s="7">
        <v>1014</v>
      </c>
      <c r="B99" s="2"/>
      <c r="C99" s="8">
        <v>1.5486111111111112</v>
      </c>
      <c r="D99" s="9">
        <v>12.4</v>
      </c>
      <c r="E99" s="10">
        <v>49.9</v>
      </c>
      <c r="F99" s="7">
        <v>31</v>
      </c>
      <c r="G99" s="9">
        <v>47623.5</v>
      </c>
      <c r="H99" s="2"/>
      <c r="I99" s="2" t="s">
        <v>26</v>
      </c>
      <c r="J99" s="7">
        <f>(A99-MOD(A99,1000))/1000</f>
      </c>
    </row>
    <row x14ac:dyDescent="0.25" r="100" customHeight="1" ht="18">
      <c r="A100" s="7">
        <v>1015</v>
      </c>
      <c r="B100" s="2"/>
      <c r="C100" s="8">
        <v>1.5555555555555556</v>
      </c>
      <c r="D100" s="9">
        <v>12.5</v>
      </c>
      <c r="E100" s="10">
        <v>49.9</v>
      </c>
      <c r="F100" s="7">
        <v>31</v>
      </c>
      <c r="G100" s="9">
        <v>47629.5</v>
      </c>
      <c r="H100" s="2"/>
      <c r="I100" s="2" t="s">
        <v>26</v>
      </c>
      <c r="J100" s="7">
        <f>(A100-MOD(A100,1000))/1000</f>
      </c>
    </row>
    <row x14ac:dyDescent="0.25" r="101" customHeight="1" ht="18">
      <c r="A101" s="7">
        <v>1016</v>
      </c>
      <c r="B101" s="2"/>
      <c r="C101" s="8">
        <v>1.5631944444444446</v>
      </c>
      <c r="D101" s="9">
        <v>12.5</v>
      </c>
      <c r="E101" s="10">
        <v>49.9</v>
      </c>
      <c r="F101" s="7">
        <v>31</v>
      </c>
      <c r="G101" s="9">
        <v>47629.5</v>
      </c>
      <c r="H101" s="2"/>
      <c r="I101" s="2" t="s">
        <v>26</v>
      </c>
      <c r="J101" s="7">
        <f>(A101-MOD(A101,1000))/1000</f>
      </c>
    </row>
    <row x14ac:dyDescent="0.25" r="102" customHeight="1" ht="18">
      <c r="A102" s="7">
        <v>1017</v>
      </c>
      <c r="B102" s="2"/>
      <c r="C102" s="8">
        <v>1.5680555555555555</v>
      </c>
      <c r="D102" s="9">
        <v>12.5</v>
      </c>
      <c r="E102" s="10">
        <v>49.9</v>
      </c>
      <c r="F102" s="6"/>
      <c r="G102" s="7">
        <v>47635</v>
      </c>
      <c r="H102" s="2"/>
      <c r="I102" s="2" t="s">
        <v>26</v>
      </c>
      <c r="J102" s="7">
        <f>(A102-MOD(A102,1000))/1000</f>
      </c>
    </row>
    <row x14ac:dyDescent="0.25" r="103" customHeight="1" ht="18">
      <c r="A103" s="7">
        <v>1018</v>
      </c>
      <c r="B103" s="2"/>
      <c r="C103" s="8">
        <v>1.5715277777777779</v>
      </c>
      <c r="D103" s="9">
        <v>12.4</v>
      </c>
      <c r="E103" s="10">
        <v>49.9</v>
      </c>
      <c r="F103" s="7">
        <v>33</v>
      </c>
      <c r="G103" s="9">
        <v>47632.5</v>
      </c>
      <c r="H103" s="2"/>
      <c r="I103" s="2" t="s">
        <v>26</v>
      </c>
      <c r="J103" s="7">
        <f>(A103-MOD(A103,1000))/1000</f>
      </c>
    </row>
    <row x14ac:dyDescent="0.25" r="104" customHeight="1" ht="18">
      <c r="A104" s="7">
        <v>1019</v>
      </c>
      <c r="B104" s="2"/>
      <c r="C104" s="8">
        <v>1.5743055555555556</v>
      </c>
      <c r="D104" s="9">
        <v>12.3</v>
      </c>
      <c r="E104" s="10">
        <v>49.9</v>
      </c>
      <c r="F104" s="7">
        <v>35</v>
      </c>
      <c r="G104" s="7">
        <v>47633</v>
      </c>
      <c r="H104" s="2"/>
      <c r="I104" s="2" t="s">
        <v>26</v>
      </c>
      <c r="J104" s="7">
        <f>(A104-MOD(A104,1000))/1000</f>
      </c>
    </row>
    <row x14ac:dyDescent="0.25" r="105" customHeight="1" ht="18">
      <c r="A105" s="7">
        <v>1020</v>
      </c>
      <c r="B105" s="2"/>
      <c r="C105" s="8">
        <v>1.5763888888888888</v>
      </c>
      <c r="D105" s="9">
        <v>12.3</v>
      </c>
      <c r="E105" s="10">
        <v>49.9</v>
      </c>
      <c r="F105" s="7">
        <v>33</v>
      </c>
      <c r="G105" s="7">
        <v>47636</v>
      </c>
      <c r="H105" s="2"/>
      <c r="I105" s="2" t="s">
        <v>26</v>
      </c>
      <c r="J105" s="7">
        <f>(A105-MOD(A105,1000))/1000</f>
      </c>
    </row>
    <row x14ac:dyDescent="0.25" r="106" customHeight="1" ht="18">
      <c r="A106" s="7">
        <v>1021</v>
      </c>
      <c r="B106" s="2"/>
      <c r="C106" s="8">
        <v>1.5819444444444444</v>
      </c>
      <c r="D106" s="9">
        <v>12.3</v>
      </c>
      <c r="E106" s="10">
        <v>49.9</v>
      </c>
      <c r="F106" s="7">
        <v>34</v>
      </c>
      <c r="G106" s="9">
        <v>47635.3</v>
      </c>
      <c r="H106" s="2"/>
      <c r="I106" s="2" t="s">
        <v>26</v>
      </c>
      <c r="J106" s="7">
        <f>(A106-MOD(A106,1000))/1000</f>
      </c>
    </row>
    <row x14ac:dyDescent="0.25" r="107" customHeight="1" ht="18">
      <c r="A107" s="7">
        <v>1022</v>
      </c>
      <c r="B107" s="2"/>
      <c r="C107" s="8">
        <v>1.5854166666666667</v>
      </c>
      <c r="D107" s="7">
        <v>12</v>
      </c>
      <c r="E107" s="10">
        <v>49.9</v>
      </c>
      <c r="F107" s="7">
        <v>33</v>
      </c>
      <c r="G107" s="9">
        <v>47637.5</v>
      </c>
      <c r="H107" s="2"/>
      <c r="I107" s="2" t="s">
        <v>26</v>
      </c>
      <c r="J107" s="7">
        <f>(A107-MOD(A107,1000))/1000</f>
      </c>
    </row>
    <row x14ac:dyDescent="0.25" r="108" customHeight="1" ht="18">
      <c r="A108" s="7">
        <v>1023</v>
      </c>
      <c r="B108" s="2"/>
      <c r="C108" s="8">
        <v>1.588888888888889</v>
      </c>
      <c r="D108" s="9">
        <v>11.9</v>
      </c>
      <c r="E108" s="10">
        <v>49.9</v>
      </c>
      <c r="F108" s="7">
        <v>32</v>
      </c>
      <c r="G108" s="9">
        <v>47641.5</v>
      </c>
      <c r="H108" s="2"/>
      <c r="I108" s="2" t="s">
        <v>26</v>
      </c>
      <c r="J108" s="7">
        <f>(A108-MOD(A108,1000))/1000</f>
      </c>
    </row>
    <row x14ac:dyDescent="0.25" r="109" customHeight="1" ht="18">
      <c r="A109" s="7">
        <v>2008</v>
      </c>
      <c r="B109" s="2"/>
      <c r="C109" s="8">
        <v>1.5944444444444446</v>
      </c>
      <c r="D109" s="9">
        <v>12.6</v>
      </c>
      <c r="E109" s="10">
        <v>49.9</v>
      </c>
      <c r="F109" s="7">
        <v>32</v>
      </c>
      <c r="G109" s="7">
        <v>47612</v>
      </c>
      <c r="H109" s="2" t="s">
        <v>28</v>
      </c>
      <c r="I109" s="2" t="s">
        <v>26</v>
      </c>
      <c r="J109" s="7">
        <f>(A109-MOD(A109,1000))/1000</f>
      </c>
    </row>
    <row x14ac:dyDescent="0.25" r="110" customHeight="1" ht="18">
      <c r="A110" s="7">
        <v>2009</v>
      </c>
      <c r="B110" s="2"/>
      <c r="C110" s="8">
        <v>1.598611111111111</v>
      </c>
      <c r="D110" s="9">
        <v>12.7</v>
      </c>
      <c r="E110" s="10">
        <v>49.9</v>
      </c>
      <c r="F110" s="7">
        <v>33</v>
      </c>
      <c r="G110" s="7">
        <v>47595</v>
      </c>
      <c r="H110" s="2"/>
      <c r="I110" s="2" t="s">
        <v>26</v>
      </c>
      <c r="J110" s="7">
        <f>(A110-MOD(A110,1000))/1000</f>
      </c>
    </row>
    <row x14ac:dyDescent="0.25" r="111" customHeight="1" ht="18">
      <c r="A111" s="7">
        <v>2010</v>
      </c>
      <c r="B111" s="2"/>
      <c r="C111" s="8">
        <v>1.6027777777777779</v>
      </c>
      <c r="D111" s="9">
        <v>12.7</v>
      </c>
      <c r="E111" s="10">
        <v>49.9</v>
      </c>
      <c r="F111" s="7">
        <v>36</v>
      </c>
      <c r="G111" s="7">
        <v>47595</v>
      </c>
      <c r="H111" s="2"/>
      <c r="I111" s="2" t="s">
        <v>26</v>
      </c>
      <c r="J111" s="7">
        <f>(A111-MOD(A111,1000))/1000</f>
      </c>
    </row>
    <row x14ac:dyDescent="0.25" r="112" customHeight="1" ht="18">
      <c r="A112" s="7">
        <v>2011</v>
      </c>
      <c r="B112" s="2"/>
      <c r="C112" s="8">
        <v>1.6076388888888888</v>
      </c>
      <c r="D112" s="9">
        <v>12.7</v>
      </c>
      <c r="E112" s="10">
        <v>49.9</v>
      </c>
      <c r="F112" s="7">
        <v>33</v>
      </c>
      <c r="G112" s="7">
        <v>47582</v>
      </c>
      <c r="H112" s="2"/>
      <c r="I112" s="2" t="s">
        <v>26</v>
      </c>
      <c r="J112" s="7">
        <f>(A112-MOD(A112,1000))/1000</f>
      </c>
    </row>
    <row x14ac:dyDescent="0.25" r="113" customHeight="1" ht="18">
      <c r="A113" s="7">
        <v>3010</v>
      </c>
      <c r="B113" s="2"/>
      <c r="C113" s="8">
        <v>1.6173611111111112</v>
      </c>
      <c r="D113" s="9">
        <v>12.7</v>
      </c>
      <c r="E113" s="10">
        <v>49.9</v>
      </c>
      <c r="F113" s="7">
        <v>32</v>
      </c>
      <c r="G113" s="7">
        <v>47606</v>
      </c>
      <c r="H113" s="2"/>
      <c r="I113" s="2" t="s">
        <v>26</v>
      </c>
      <c r="J113" s="7">
        <f>(A113-MOD(A113,1000))/1000</f>
      </c>
    </row>
    <row x14ac:dyDescent="0.25" r="114" customHeight="1" ht="18">
      <c r="A114" s="7">
        <v>3011</v>
      </c>
      <c r="B114" s="2"/>
      <c r="C114" s="8">
        <v>1.6222222222222222</v>
      </c>
      <c r="D114" s="9">
        <v>12.6</v>
      </c>
      <c r="E114" s="10">
        <v>49.9</v>
      </c>
      <c r="F114" s="7">
        <v>30</v>
      </c>
      <c r="G114" s="7">
        <v>47613</v>
      </c>
      <c r="H114" s="2"/>
      <c r="I114" s="2" t="s">
        <v>26</v>
      </c>
      <c r="J114" s="7">
        <f>(A114-MOD(A114,1000))/1000</f>
      </c>
    </row>
    <row x14ac:dyDescent="0.25" r="115" customHeight="1" ht="18">
      <c r="A115" s="7">
        <v>5008</v>
      </c>
      <c r="B115" s="2"/>
      <c r="C115" s="8">
        <v>1.6291666666666667</v>
      </c>
      <c r="D115" s="9">
        <v>12.6</v>
      </c>
      <c r="E115" s="10">
        <v>49.9</v>
      </c>
      <c r="F115" s="7">
        <v>36</v>
      </c>
      <c r="G115" s="7">
        <v>47582</v>
      </c>
      <c r="H115" s="2"/>
      <c r="I115" s="2" t="s">
        <v>26</v>
      </c>
      <c r="J115" s="7">
        <f>(A115-MOD(A115,1000))/1000</f>
      </c>
    </row>
    <row x14ac:dyDescent="0.25" r="116" customHeight="1" ht="18">
      <c r="A116" s="7">
        <v>5009</v>
      </c>
      <c r="B116" s="2"/>
      <c r="C116" s="8">
        <v>1.6319444444444444</v>
      </c>
      <c r="D116" s="9">
        <v>12.6</v>
      </c>
      <c r="E116" s="10">
        <v>49.9</v>
      </c>
      <c r="F116" s="6" t="s">
        <v>29</v>
      </c>
      <c r="G116" s="9">
        <v>47586.5</v>
      </c>
      <c r="H116" s="2"/>
      <c r="I116" s="2" t="s">
        <v>26</v>
      </c>
      <c r="J116" s="7">
        <f>(A116-MOD(A116,1000))/1000</f>
      </c>
    </row>
    <row x14ac:dyDescent="0.25" r="117" customHeight="1" ht="18">
      <c r="A117" s="7">
        <v>5010</v>
      </c>
      <c r="B117" s="2"/>
      <c r="C117" s="8">
        <v>1.636111111111111</v>
      </c>
      <c r="D117" s="9">
        <v>12.6</v>
      </c>
      <c r="E117" s="10">
        <v>49.9</v>
      </c>
      <c r="F117" s="7">
        <v>31</v>
      </c>
      <c r="G117" s="9">
        <v>47601.5</v>
      </c>
      <c r="H117" s="2"/>
      <c r="I117" s="2" t="s">
        <v>26</v>
      </c>
      <c r="J117" s="7">
        <f>(A117-MOD(A117,1000))/1000</f>
      </c>
    </row>
    <row x14ac:dyDescent="0.25" r="118" customHeight="1" ht="18">
      <c r="A118" s="7">
        <v>5011</v>
      </c>
      <c r="B118" s="2"/>
      <c r="C118" s="8">
        <v>1.6402777777777777</v>
      </c>
      <c r="D118" s="9">
        <v>12.6</v>
      </c>
      <c r="E118" s="10">
        <v>49.9</v>
      </c>
      <c r="F118" s="7">
        <v>29</v>
      </c>
      <c r="G118" s="7">
        <v>47602</v>
      </c>
      <c r="H118" s="2"/>
      <c r="I118" s="2" t="s">
        <v>26</v>
      </c>
      <c r="J118" s="7">
        <f>(A118-MOD(A118,1000))/1000</f>
      </c>
    </row>
    <row x14ac:dyDescent="0.25" r="119" customHeight="1" ht="18">
      <c r="A119" s="7">
        <v>5012</v>
      </c>
      <c r="B119" s="2"/>
      <c r="C119" s="8">
        <v>1.6444444444444444</v>
      </c>
      <c r="D119" s="9">
        <v>12.6</v>
      </c>
      <c r="E119" s="10">
        <v>49.9</v>
      </c>
      <c r="F119" s="7">
        <v>28</v>
      </c>
      <c r="G119" s="7">
        <v>47606</v>
      </c>
      <c r="H119" s="2"/>
      <c r="I119" s="2" t="s">
        <v>26</v>
      </c>
      <c r="J119" s="7">
        <f>(A119-MOD(A119,1000))/1000</f>
      </c>
    </row>
    <row x14ac:dyDescent="0.25" r="120" customHeight="1" ht="18">
      <c r="A120" s="7">
        <v>4008</v>
      </c>
      <c r="B120" s="2"/>
      <c r="C120" s="8">
        <v>1.6486111111111112</v>
      </c>
      <c r="D120" s="9">
        <v>12.6</v>
      </c>
      <c r="E120" s="10">
        <v>49.9</v>
      </c>
      <c r="F120" s="7">
        <v>38</v>
      </c>
      <c r="G120" s="9">
        <v>47583.5</v>
      </c>
      <c r="H120" s="2" t="s">
        <v>30</v>
      </c>
      <c r="I120" s="2" t="s">
        <v>26</v>
      </c>
      <c r="J120" s="7">
        <f>(A120-MOD(A120,1000))/1000</f>
      </c>
    </row>
    <row x14ac:dyDescent="0.25" r="121" customHeight="1" ht="18">
      <c r="A121" s="7">
        <v>4009</v>
      </c>
      <c r="B121" s="2"/>
      <c r="C121" s="8">
        <v>1.6541666666666668</v>
      </c>
      <c r="D121" s="9">
        <v>12.6</v>
      </c>
      <c r="E121" s="10">
        <v>49.9</v>
      </c>
      <c r="F121" s="7">
        <v>35</v>
      </c>
      <c r="G121" s="7">
        <v>47584</v>
      </c>
      <c r="H121" s="2" t="s">
        <v>31</v>
      </c>
      <c r="I121" s="2" t="s">
        <v>26</v>
      </c>
      <c r="J121" s="7">
        <f>(A121-MOD(A121,1000))/1000</f>
      </c>
    </row>
    <row x14ac:dyDescent="0.25" r="122" customHeight="1" ht="18">
      <c r="A122" s="7">
        <v>4010</v>
      </c>
      <c r="B122" s="2"/>
      <c r="C122" s="8">
        <v>1.6604166666666667</v>
      </c>
      <c r="D122" s="9">
        <v>12.6</v>
      </c>
      <c r="E122" s="10">
        <v>49.9</v>
      </c>
      <c r="F122" s="7">
        <v>38</v>
      </c>
      <c r="G122" s="7">
        <v>47570</v>
      </c>
      <c r="H122" s="2" t="s">
        <v>31</v>
      </c>
      <c r="I122" s="2" t="s">
        <v>26</v>
      </c>
      <c r="J122" s="7">
        <f>(A122-MOD(A122,1000))/1000</f>
      </c>
    </row>
    <row x14ac:dyDescent="0.25" r="123" customHeight="1" ht="18">
      <c r="A123" s="7">
        <v>4011</v>
      </c>
      <c r="B123" s="2"/>
      <c r="C123" s="8">
        <v>1.6631944444444444</v>
      </c>
      <c r="D123" s="9">
        <v>12.6</v>
      </c>
      <c r="E123" s="10">
        <v>49.9</v>
      </c>
      <c r="F123" s="7">
        <v>41</v>
      </c>
      <c r="G123" s="9">
        <v>47555.5</v>
      </c>
      <c r="H123" s="2"/>
      <c r="I123" s="2" t="s">
        <v>26</v>
      </c>
      <c r="J123" s="7">
        <f>(A123-MOD(A123,1000))/1000</f>
      </c>
    </row>
    <row x14ac:dyDescent="0.25" r="124" customHeight="1" ht="18">
      <c r="A124" s="7">
        <v>4012</v>
      </c>
      <c r="B124" s="2"/>
      <c r="C124" s="8">
        <v>1.667361111111111</v>
      </c>
      <c r="D124" s="9">
        <v>12.6</v>
      </c>
      <c r="E124" s="10">
        <v>49.9</v>
      </c>
      <c r="F124" s="7">
        <v>33</v>
      </c>
      <c r="G124" s="7">
        <v>47558</v>
      </c>
      <c r="H124" s="2"/>
      <c r="I124" s="2" t="s">
        <v>26</v>
      </c>
      <c r="J124" s="7">
        <f>(A124-MOD(A124,1000))/1000</f>
      </c>
    </row>
    <row x14ac:dyDescent="0.25" r="125" customHeight="1" ht="18">
      <c r="A125" s="7">
        <v>3009</v>
      </c>
      <c r="B125" s="2"/>
      <c r="C125" s="8">
        <v>1.6708333333333334</v>
      </c>
      <c r="D125" s="9">
        <v>12.6</v>
      </c>
      <c r="E125" s="10">
        <v>49.9</v>
      </c>
      <c r="F125" s="6"/>
      <c r="G125" s="7">
        <v>47555</v>
      </c>
      <c r="H125" s="2" t="s">
        <v>25</v>
      </c>
      <c r="I125" s="2" t="s">
        <v>26</v>
      </c>
      <c r="J125" s="7">
        <f>(A125-MOD(A125,1000))/1000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2023-01-03T13:32:19.706Z</dcterms:created>
  <dcterms:modified xsi:type="dcterms:W3CDTF">2023-01-03T13:32:19.706Z</dcterms:modified>
</cp:coreProperties>
</file>