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45AC6CA-F5E2-4C14-97FC-8046E49B63E9}" xr6:coauthVersionLast="47" xr6:coauthVersionMax="47" xr10:uidLastSave="{00000000-0000-0000-0000-000000000000}"/>
  <bookViews>
    <workbookView xWindow="4650" yWindow="3465" windowWidth="21600" windowHeight="11385" xr2:uid="{00000000-000D-0000-FFFF-FFFF00000000}"/>
  </bookViews>
  <sheets>
    <sheet name="Puchar Lata 2026" sheetId="1" r:id="rId1"/>
    <sheet name="SZABLON (Biegi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M14" i="2"/>
  <c r="L14" i="2"/>
  <c r="K14" i="2"/>
  <c r="J14" i="2"/>
  <c r="I14" i="2"/>
  <c r="H14" i="2"/>
  <c r="G14" i="2"/>
  <c r="F14" i="2"/>
  <c r="E14" i="2"/>
  <c r="D14" i="2"/>
  <c r="C14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</calcChain>
</file>

<file path=xl/sharedStrings.xml><?xml version="1.0" encoding="utf-8"?>
<sst xmlns="http://schemas.openxmlformats.org/spreadsheetml/2006/main" count="317" uniqueCount="63">
  <si>
    <t>Puchar Lata 2026 • Kapsel Club Browar</t>
  </si>
  <si>
    <t>Runda I • Piątek, 10.07.2026</t>
  </si>
  <si>
    <t>Bieg</t>
  </si>
  <si>
    <t>BĄB</t>
  </si>
  <si>
    <t>RDX</t>
  </si>
  <si>
    <t>JAC</t>
  </si>
  <si>
    <t>SZP</t>
  </si>
  <si>
    <t>DOM</t>
  </si>
  <si>
    <t>SIW</t>
  </si>
  <si>
    <t>PYR</t>
  </si>
  <si>
    <t>DAN</t>
  </si>
  <si>
    <t>PAW</t>
  </si>
  <si>
    <t>Bieg 1</t>
  </si>
  <si>
    <t>Bieg 2</t>
  </si>
  <si>
    <t>Bieg 3</t>
  </si>
  <si>
    <t>Bieg 4</t>
  </si>
  <si>
    <t>Bieg 5</t>
  </si>
  <si>
    <t>Suma punktów</t>
  </si>
  <si>
    <t>Średnia na bieg</t>
  </si>
  <si>
    <t>Miejsce</t>
  </si>
  <si>
    <t>Punkty Turniejowe</t>
  </si>
  <si>
    <t>Runda II • Piątek, 17.07.2026</t>
  </si>
  <si>
    <t>DAR</t>
  </si>
  <si>
    <t>CYG</t>
  </si>
  <si>
    <t>KRO</t>
  </si>
  <si>
    <t>Runda III • Piątek, 24.07.2026</t>
  </si>
  <si>
    <t>KAL</t>
  </si>
  <si>
    <t>Runda IV • Piątek, 31.07.2026</t>
  </si>
  <si>
    <t>TAS</t>
  </si>
  <si>
    <t>HAL</t>
  </si>
  <si>
    <t>DAH</t>
  </si>
  <si>
    <t>KLASYFIKACJA GENERALNA PUCHARU (12 RUND)</t>
  </si>
  <si>
    <t>Poz.</t>
  </si>
  <si>
    <t>Zawodnik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</si>
  <si>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</si>
  <si>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</si>
  <si>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</si>
  <si>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</si>
  <si>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</si>
  <si>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</si>
  <si>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</si>
  <si>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</si>
  <si>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</si>
  <si>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</si>
  <si>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</si>
  <si>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</si>
  <si>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SUMA</t>
  </si>
  <si>
    <t>-</t>
  </si>
  <si>
    <t>JAN</t>
  </si>
  <si>
    <t>Czysty szablon biegów</t>
  </si>
  <si>
    <t>ZAW 1</t>
  </si>
  <si>
    <t>ZAW 2</t>
  </si>
  <si>
    <t>ZAW 3</t>
  </si>
  <si>
    <t>ZAW 4</t>
  </si>
  <si>
    <t>ZAW 5</t>
  </si>
  <si>
    <t>ZAW 6</t>
  </si>
  <si>
    <t>ZAW 7</t>
  </si>
  <si>
    <t>ZAW 8</t>
  </si>
  <si>
    <t>ZAW 9</t>
  </si>
  <si>
    <t>ZAW 10</t>
  </si>
  <si>
    <t>ZAW 11</t>
  </si>
  <si>
    <t>ZAW 12</t>
  </si>
  <si>
    <t>Runda V • Piątek, 07.08.2026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</si>
</sst>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8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7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83"/>
  <sheetViews>
    <sheetView tabSelected="1" topLeftCell="A63" workbookViewId="0">
      <selection activeCell="P72" sqref="P72"/>
    </sheetView>
  </sheetViews>
  <sheetFormatPr defaultRowHeight="15" x14ac:dyDescent="0.25"/>
  <cols>
    <col min="1" max="1" width="2" customWidth="1"/>
    <col min="2" max="2" width="16" customWidth="1"/>
    <col min="3" max="3" width="6" customWidth="1"/>
    <col min="4" max="15" width="5.42578125" customWidth="1"/>
    <col min="16" max="16" width="8" customWidth="1"/>
  </cols>
  <sheetData>
    <row r="2" spans="2:11" ht="20.25" x14ac:dyDescent="0.35">
      <c r="B2" s="1" t="s">
        <v>0</v>
      </c>
    </row>
    <row r="3" spans="2:11" x14ac:dyDescent="0.25">
      <c r="B3" s="2" t="s">
        <v>1</v>
      </c>
    </row>
    <row r="5" spans="2:1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2:11" x14ac:dyDescent="0.25">
      <c r="B6" s="4" t="s">
        <v>12</v>
      </c>
      <c r="C6" s="5">
        <v>5</v>
      </c>
      <c r="D6" s="5">
        <v>3</v>
      </c>
      <c r="E6" s="5">
        <v>6</v>
      </c>
      <c r="F6" s="5">
        <v>4</v>
      </c>
      <c r="G6" s="5">
        <v>1</v>
      </c>
      <c r="H6" s="5">
        <v>7</v>
      </c>
      <c r="I6" s="5">
        <v>8</v>
      </c>
      <c r="J6" s="5">
        <v>2</v>
      </c>
      <c r="K6" s="5">
        <v>0</v>
      </c>
    </row>
    <row r="7" spans="2:11" x14ac:dyDescent="0.25">
      <c r="B7" s="6" t="s">
        <v>13</v>
      </c>
      <c r="C7" s="7">
        <v>7</v>
      </c>
      <c r="D7" s="7">
        <v>8</v>
      </c>
      <c r="E7" s="7">
        <v>6</v>
      </c>
      <c r="F7" s="7">
        <v>1</v>
      </c>
      <c r="G7" s="7">
        <v>5</v>
      </c>
      <c r="H7" s="7">
        <v>4</v>
      </c>
      <c r="I7" s="7">
        <v>2</v>
      </c>
      <c r="J7" s="7">
        <v>3</v>
      </c>
      <c r="K7" s="7">
        <v>0</v>
      </c>
    </row>
    <row r="8" spans="2:11" x14ac:dyDescent="0.25">
      <c r="B8" s="4" t="s">
        <v>14</v>
      </c>
      <c r="C8" s="5">
        <v>1</v>
      </c>
      <c r="D8" s="5">
        <v>7</v>
      </c>
      <c r="E8" s="5">
        <v>6</v>
      </c>
      <c r="F8" s="5">
        <v>5</v>
      </c>
      <c r="G8" s="5">
        <v>4</v>
      </c>
      <c r="H8" s="5">
        <v>0</v>
      </c>
      <c r="I8" s="5">
        <v>3</v>
      </c>
      <c r="J8" s="5">
        <v>8</v>
      </c>
      <c r="K8" s="5">
        <v>2</v>
      </c>
    </row>
    <row r="9" spans="2:11" x14ac:dyDescent="0.25">
      <c r="B9" s="6" t="s">
        <v>15</v>
      </c>
      <c r="C9" s="7">
        <v>4</v>
      </c>
      <c r="D9" s="7">
        <v>1</v>
      </c>
      <c r="E9" s="7">
        <v>0</v>
      </c>
      <c r="F9" s="7">
        <v>6</v>
      </c>
      <c r="G9" s="7">
        <v>2</v>
      </c>
      <c r="H9" s="7">
        <v>7</v>
      </c>
      <c r="I9" s="7">
        <v>3</v>
      </c>
      <c r="J9" s="7">
        <v>8</v>
      </c>
      <c r="K9" s="7">
        <v>5</v>
      </c>
    </row>
    <row r="10" spans="2:11" x14ac:dyDescent="0.25">
      <c r="B10" s="4" t="s">
        <v>16</v>
      </c>
      <c r="C10" s="5">
        <v>6</v>
      </c>
      <c r="D10" s="5">
        <v>6</v>
      </c>
      <c r="E10" s="5">
        <v>7</v>
      </c>
      <c r="F10" s="5">
        <v>3</v>
      </c>
      <c r="G10" s="5">
        <v>0</v>
      </c>
      <c r="H10" s="5">
        <v>1</v>
      </c>
      <c r="I10" s="5">
        <v>2</v>
      </c>
      <c r="J10" s="5">
        <v>8</v>
      </c>
      <c r="K10" s="5">
        <v>4</v>
      </c>
    </row>
    <row r="11" spans="2:11" x14ac:dyDescent="0.25">
      <c r="B11" s="8" t="s">
        <v>17</v>
      </c>
      <c r="C11" s="15">
        <v>23</v>
      </c>
      <c r="D11" s="15">
        <v>25</v>
      </c>
      <c r="E11" s="15">
        <v>25</v>
      </c>
      <c r="F11" s="15">
        <v>19</v>
      </c>
      <c r="G11" s="15">
        <v>12</v>
      </c>
      <c r="H11" s="15">
        <v>19</v>
      </c>
      <c r="I11" s="15">
        <v>18</v>
      </c>
      <c r="J11" s="15">
        <v>29</v>
      </c>
      <c r="K11" s="15">
        <v>11</v>
      </c>
    </row>
    <row r="12" spans="2:11" x14ac:dyDescent="0.25">
      <c r="B12" s="8" t="s">
        <v>18</v>
      </c>
      <c r="C12" s="16">
        <v>4.5999999999999996</v>
      </c>
      <c r="D12" s="16">
        <v>5</v>
      </c>
      <c r="E12" s="16">
        <v>5</v>
      </c>
      <c r="F12" s="16">
        <v>3.8</v>
      </c>
      <c r="G12" s="16">
        <v>2.4</v>
      </c>
      <c r="H12" s="16">
        <v>3.8</v>
      </c>
      <c r="I12" s="16">
        <v>3.6</v>
      </c>
      <c r="J12" s="16">
        <v>5.8</v>
      </c>
      <c r="K12" s="16">
        <v>2.2000000000000002</v>
      </c>
    </row>
    <row r="13" spans="2:11" x14ac:dyDescent="0.25">
      <c r="B13" s="11" t="s">
        <v>19</v>
      </c>
      <c r="C13" s="12">
        <v>4</v>
      </c>
      <c r="D13" s="12">
        <v>2</v>
      </c>
      <c r="E13" s="12">
        <v>3</v>
      </c>
      <c r="F13" s="12">
        <v>6</v>
      </c>
      <c r="G13" s="12">
        <v>8</v>
      </c>
      <c r="H13" s="12">
        <v>5</v>
      </c>
      <c r="I13" s="12">
        <v>7</v>
      </c>
      <c r="J13" s="12">
        <v>1</v>
      </c>
      <c r="K13" s="12">
        <v>9</v>
      </c>
    </row>
    <row r="14" spans="2:11" x14ac:dyDescent="0.25">
      <c r="B14" s="13" t="s">
        <v>20</v>
      </c>
      <c r="C14" s="15">
        <v>14</v>
      </c>
      <c r="D14" s="15">
        <v>18</v>
      </c>
      <c r="E14" s="15">
        <v>16</v>
      </c>
      <c r="F14" s="15">
        <v>10</v>
      </c>
      <c r="G14" s="15">
        <v>8</v>
      </c>
      <c r="H14" s="15">
        <v>12</v>
      </c>
      <c r="I14" s="15">
        <v>9</v>
      </c>
      <c r="J14" s="15">
        <v>20</v>
      </c>
      <c r="K14" s="15">
        <v>7</v>
      </c>
    </row>
    <row r="16" spans="2:11" x14ac:dyDescent="0.25">
      <c r="B16" s="2" t="s">
        <v>21</v>
      </c>
    </row>
    <row r="17" spans="2:13" x14ac:dyDescent="0.25">
      <c r="B17" s="3" t="s">
        <v>2</v>
      </c>
      <c r="C17" s="3" t="s">
        <v>5</v>
      </c>
      <c r="D17" s="3" t="s">
        <v>22</v>
      </c>
      <c r="E17" s="3" t="s">
        <v>23</v>
      </c>
      <c r="F17" s="3" t="s">
        <v>11</v>
      </c>
      <c r="G17" s="3" t="s">
        <v>4</v>
      </c>
      <c r="H17" s="3" t="s">
        <v>24</v>
      </c>
      <c r="I17" s="3" t="s">
        <v>8</v>
      </c>
      <c r="J17" s="3" t="s">
        <v>3</v>
      </c>
      <c r="K17" s="3" t="s">
        <v>6</v>
      </c>
      <c r="L17" s="3" t="s">
        <v>9</v>
      </c>
      <c r="M17" s="3" t="s">
        <v>10</v>
      </c>
    </row>
    <row r="18" spans="2:13" x14ac:dyDescent="0.25">
      <c r="B18" s="4" t="s">
        <v>12</v>
      </c>
      <c r="C18" s="5">
        <v>1</v>
      </c>
      <c r="D18" s="5">
        <v>7</v>
      </c>
      <c r="E18" s="5">
        <v>4</v>
      </c>
      <c r="F18" s="5">
        <v>6</v>
      </c>
      <c r="G18" s="5">
        <v>10</v>
      </c>
      <c r="H18" s="5">
        <v>8</v>
      </c>
      <c r="I18" s="5">
        <v>3</v>
      </c>
      <c r="J18" s="5">
        <v>0</v>
      </c>
      <c r="K18" s="5">
        <v>2</v>
      </c>
      <c r="L18" s="5">
        <v>5</v>
      </c>
      <c r="M18" s="5">
        <v>9</v>
      </c>
    </row>
    <row r="19" spans="2:13" x14ac:dyDescent="0.25">
      <c r="B19" s="6" t="s">
        <v>13</v>
      </c>
      <c r="C19" s="7">
        <v>1</v>
      </c>
      <c r="D19" s="7">
        <v>5</v>
      </c>
      <c r="E19" s="7">
        <v>4</v>
      </c>
      <c r="F19" s="7">
        <v>0</v>
      </c>
      <c r="G19" s="7">
        <v>7</v>
      </c>
      <c r="H19" s="7">
        <v>8</v>
      </c>
      <c r="I19" s="7">
        <v>6</v>
      </c>
      <c r="J19" s="7">
        <v>10</v>
      </c>
      <c r="K19" s="7">
        <v>2</v>
      </c>
      <c r="L19" s="7">
        <v>3</v>
      </c>
      <c r="M19" s="7">
        <v>9</v>
      </c>
    </row>
    <row r="20" spans="2:13" x14ac:dyDescent="0.25">
      <c r="B20" s="4" t="s">
        <v>14</v>
      </c>
      <c r="C20" s="5">
        <v>9</v>
      </c>
      <c r="D20" s="5">
        <v>5</v>
      </c>
      <c r="E20" s="5">
        <v>3</v>
      </c>
      <c r="F20" s="5">
        <v>6</v>
      </c>
      <c r="G20" s="5">
        <v>2</v>
      </c>
      <c r="H20" s="5">
        <v>7</v>
      </c>
      <c r="I20" s="5">
        <v>10</v>
      </c>
      <c r="J20" s="5">
        <v>1</v>
      </c>
      <c r="K20" s="5">
        <v>4</v>
      </c>
      <c r="L20" s="5">
        <v>0</v>
      </c>
      <c r="M20" s="5">
        <v>8</v>
      </c>
    </row>
    <row r="21" spans="2:13" x14ac:dyDescent="0.25">
      <c r="B21" s="6" t="s">
        <v>15</v>
      </c>
      <c r="C21" s="7">
        <v>10</v>
      </c>
      <c r="D21" s="7">
        <v>3</v>
      </c>
      <c r="E21" s="7">
        <v>9</v>
      </c>
      <c r="F21" s="7">
        <v>5</v>
      </c>
      <c r="G21" s="7">
        <v>0</v>
      </c>
      <c r="H21" s="7">
        <v>8</v>
      </c>
      <c r="I21" s="7">
        <v>6</v>
      </c>
      <c r="J21" s="7">
        <v>7</v>
      </c>
      <c r="K21" s="7">
        <v>1</v>
      </c>
      <c r="L21" s="7">
        <v>2</v>
      </c>
      <c r="M21" s="7">
        <v>4</v>
      </c>
    </row>
    <row r="22" spans="2:13" x14ac:dyDescent="0.25">
      <c r="B22" s="4" t="s">
        <v>16</v>
      </c>
      <c r="C22" s="5">
        <v>3</v>
      </c>
      <c r="D22" s="5">
        <v>0</v>
      </c>
      <c r="E22" s="5">
        <v>1</v>
      </c>
      <c r="F22" s="5">
        <v>8</v>
      </c>
      <c r="G22" s="5">
        <v>10</v>
      </c>
      <c r="H22" s="5">
        <v>2</v>
      </c>
      <c r="I22" s="5">
        <v>6</v>
      </c>
      <c r="J22" s="5">
        <v>7</v>
      </c>
      <c r="K22" s="5">
        <v>4</v>
      </c>
      <c r="L22" s="5">
        <v>5</v>
      </c>
      <c r="M22" s="5">
        <v>9</v>
      </c>
    </row>
    <row r="23" spans="2:13" x14ac:dyDescent="0.25">
      <c r="B23" s="8" t="s">
        <v>17</v>
      </c>
      <c r="C23" s="15">
        <v>24</v>
      </c>
      <c r="D23" s="15">
        <v>20</v>
      </c>
      <c r="E23" s="15">
        <v>21</v>
      </c>
      <c r="F23" s="15">
        <v>25</v>
      </c>
      <c r="G23" s="15">
        <v>29</v>
      </c>
      <c r="H23" s="15">
        <v>33</v>
      </c>
      <c r="I23" s="15">
        <v>31</v>
      </c>
      <c r="J23" s="15">
        <v>25</v>
      </c>
      <c r="K23" s="15">
        <v>13</v>
      </c>
      <c r="L23" s="15">
        <v>15</v>
      </c>
      <c r="M23" s="15">
        <v>39</v>
      </c>
    </row>
    <row r="24" spans="2:13" x14ac:dyDescent="0.25">
      <c r="B24" s="8" t="s">
        <v>18</v>
      </c>
      <c r="C24" s="16">
        <v>4.8</v>
      </c>
      <c r="D24" s="16">
        <v>4</v>
      </c>
      <c r="E24" s="16">
        <v>4.2</v>
      </c>
      <c r="F24" s="16">
        <v>5</v>
      </c>
      <c r="G24" s="16">
        <v>5.8</v>
      </c>
      <c r="H24" s="16">
        <v>6.6</v>
      </c>
      <c r="I24" s="16">
        <v>6.2</v>
      </c>
      <c r="J24" s="16">
        <v>5</v>
      </c>
      <c r="K24" s="16">
        <v>2.6</v>
      </c>
      <c r="L24" s="16">
        <v>3</v>
      </c>
      <c r="M24" s="16">
        <v>7.8</v>
      </c>
    </row>
    <row r="25" spans="2:13" x14ac:dyDescent="0.25">
      <c r="B25" s="11" t="s">
        <v>19</v>
      </c>
      <c r="C25" s="12">
        <v>7</v>
      </c>
      <c r="D25" s="12">
        <v>9</v>
      </c>
      <c r="E25" s="12">
        <v>8</v>
      </c>
      <c r="F25" s="12">
        <v>6</v>
      </c>
      <c r="G25" s="12">
        <v>4</v>
      </c>
      <c r="H25" s="12">
        <v>2</v>
      </c>
      <c r="I25" s="12">
        <v>3</v>
      </c>
      <c r="J25" s="12">
        <v>5</v>
      </c>
      <c r="K25" s="12">
        <v>11</v>
      </c>
      <c r="L25" s="12">
        <v>10</v>
      </c>
      <c r="M25" s="12">
        <v>1</v>
      </c>
    </row>
    <row r="26" spans="2:13" x14ac:dyDescent="0.25">
      <c r="B26" s="13" t="s">
        <v>20</v>
      </c>
      <c r="C26" s="15">
        <v>9</v>
      </c>
      <c r="D26" s="15">
        <v>7</v>
      </c>
      <c r="E26" s="15">
        <v>8</v>
      </c>
      <c r="F26" s="15">
        <v>10</v>
      </c>
      <c r="G26" s="15">
        <v>14</v>
      </c>
      <c r="H26" s="15">
        <v>18</v>
      </c>
      <c r="I26" s="15">
        <v>16</v>
      </c>
      <c r="J26" s="15">
        <v>12</v>
      </c>
      <c r="K26" s="15">
        <v>5</v>
      </c>
      <c r="L26" s="15">
        <v>6</v>
      </c>
      <c r="M26" s="15">
        <v>20</v>
      </c>
    </row>
    <row r="28" spans="2:13" x14ac:dyDescent="0.25">
      <c r="B28" s="17" t="s">
        <v>25</v>
      </c>
    </row>
    <row r="29" spans="2:13" x14ac:dyDescent="0.25">
      <c r="B29" s="18" t="s">
        <v>2</v>
      </c>
      <c r="C29" s="18" t="s">
        <v>4</v>
      </c>
      <c r="D29" s="18" t="s">
        <v>26</v>
      </c>
      <c r="E29" s="18" t="s">
        <v>8</v>
      </c>
      <c r="F29" s="18" t="s">
        <v>6</v>
      </c>
      <c r="G29" s="18" t="s">
        <v>3</v>
      </c>
      <c r="H29" s="18" t="s">
        <v>22</v>
      </c>
      <c r="I29" s="18" t="s">
        <v>9</v>
      </c>
      <c r="J29" s="18" t="s">
        <v>24</v>
      </c>
    </row>
    <row r="30" spans="2:13" x14ac:dyDescent="0.25">
      <c r="B30" s="19" t="s">
        <v>12</v>
      </c>
      <c r="C30" s="20">
        <v>7</v>
      </c>
      <c r="D30" s="20">
        <v>1</v>
      </c>
      <c r="E30" s="20">
        <v>3</v>
      </c>
      <c r="F30" s="20">
        <v>6</v>
      </c>
      <c r="G30" s="20">
        <v>2</v>
      </c>
      <c r="H30" s="20">
        <v>5</v>
      </c>
      <c r="I30" s="20">
        <v>4</v>
      </c>
      <c r="J30" s="20">
        <v>0</v>
      </c>
    </row>
    <row r="31" spans="2:13" x14ac:dyDescent="0.25">
      <c r="B31" s="19" t="s">
        <v>13</v>
      </c>
      <c r="C31" s="20">
        <v>0</v>
      </c>
      <c r="D31" s="20">
        <v>7</v>
      </c>
      <c r="E31" s="20">
        <v>4</v>
      </c>
      <c r="F31" s="20">
        <v>3</v>
      </c>
      <c r="G31" s="20">
        <v>6</v>
      </c>
      <c r="H31" s="20">
        <v>5</v>
      </c>
      <c r="I31" s="20">
        <v>1</v>
      </c>
      <c r="J31" s="20">
        <v>2</v>
      </c>
    </row>
    <row r="32" spans="2:13" x14ac:dyDescent="0.25">
      <c r="B32" s="19" t="s">
        <v>14</v>
      </c>
      <c r="C32" s="20">
        <v>6</v>
      </c>
      <c r="D32" s="20">
        <v>7</v>
      </c>
      <c r="E32" s="20">
        <v>5</v>
      </c>
      <c r="F32" s="20">
        <v>1</v>
      </c>
      <c r="G32" s="20">
        <v>2</v>
      </c>
      <c r="H32" s="20">
        <v>0</v>
      </c>
      <c r="I32" s="20">
        <v>4</v>
      </c>
      <c r="J32" s="20">
        <v>3</v>
      </c>
    </row>
    <row r="33" spans="2:12" x14ac:dyDescent="0.25">
      <c r="B33" s="19" t="s">
        <v>15</v>
      </c>
      <c r="C33" s="20">
        <v>7</v>
      </c>
      <c r="D33" s="20">
        <v>3</v>
      </c>
      <c r="E33" s="20">
        <v>5</v>
      </c>
      <c r="F33" s="20">
        <v>6</v>
      </c>
      <c r="G33" s="20">
        <v>2</v>
      </c>
      <c r="H33" s="20">
        <v>4</v>
      </c>
      <c r="I33" s="20">
        <v>1</v>
      </c>
      <c r="J33" s="20">
        <v>0</v>
      </c>
    </row>
    <row r="34" spans="2:12" x14ac:dyDescent="0.25">
      <c r="B34" s="19" t="s">
        <v>16</v>
      </c>
      <c r="C34" s="20">
        <v>5</v>
      </c>
      <c r="D34" s="20">
        <v>7</v>
      </c>
      <c r="E34" s="20">
        <v>2</v>
      </c>
      <c r="F34" s="20">
        <v>1</v>
      </c>
      <c r="G34" s="20">
        <v>4</v>
      </c>
      <c r="H34" s="20">
        <v>0</v>
      </c>
      <c r="I34" s="20">
        <v>3</v>
      </c>
      <c r="J34" s="20">
        <v>6</v>
      </c>
    </row>
    <row r="35" spans="2:12" x14ac:dyDescent="0.25">
      <c r="B35" s="21" t="s">
        <v>17</v>
      </c>
      <c r="C35" s="15">
        <v>25</v>
      </c>
      <c r="D35" s="15">
        <v>25</v>
      </c>
      <c r="E35" s="15">
        <v>19</v>
      </c>
      <c r="F35" s="15">
        <v>17</v>
      </c>
      <c r="G35" s="15">
        <v>16</v>
      </c>
      <c r="H35" s="15">
        <v>14</v>
      </c>
      <c r="I35" s="15">
        <v>13</v>
      </c>
      <c r="J35" s="15">
        <v>11</v>
      </c>
    </row>
    <row r="36" spans="2:12" x14ac:dyDescent="0.25">
      <c r="B36" s="21" t="s">
        <v>18</v>
      </c>
      <c r="C36" s="22">
        <v>5</v>
      </c>
      <c r="D36" s="22">
        <v>5</v>
      </c>
      <c r="E36" s="22">
        <v>3.8</v>
      </c>
      <c r="F36" s="22">
        <v>3.4</v>
      </c>
      <c r="G36" s="22">
        <v>3.2</v>
      </c>
      <c r="H36" s="22">
        <v>2.8</v>
      </c>
      <c r="I36" s="22">
        <v>2.6</v>
      </c>
      <c r="J36" s="22">
        <v>2.2000000000000002</v>
      </c>
    </row>
    <row r="37" spans="2:12" x14ac:dyDescent="0.25">
      <c r="B37" s="23" t="s">
        <v>19</v>
      </c>
      <c r="C37" s="24">
        <v>1</v>
      </c>
      <c r="D37" s="24">
        <v>2</v>
      </c>
      <c r="E37" s="24">
        <v>3</v>
      </c>
      <c r="F37" s="24">
        <v>4</v>
      </c>
      <c r="G37" s="24">
        <v>5</v>
      </c>
      <c r="H37" s="24">
        <v>6</v>
      </c>
      <c r="I37" s="24">
        <v>7</v>
      </c>
      <c r="J37" s="24">
        <v>8</v>
      </c>
    </row>
    <row r="38" spans="2:12" x14ac:dyDescent="0.25">
      <c r="B38" s="21" t="s">
        <v>20</v>
      </c>
      <c r="C38" s="15">
        <v>20</v>
      </c>
      <c r="D38" s="15">
        <v>18</v>
      </c>
      <c r="E38" s="15">
        <v>16</v>
      </c>
      <c r="F38" s="15">
        <v>14</v>
      </c>
      <c r="G38" s="15">
        <v>12</v>
      </c>
      <c r="H38" s="15">
        <v>10</v>
      </c>
      <c r="I38" s="15">
        <v>9</v>
      </c>
      <c r="J38" s="15">
        <v>8</v>
      </c>
    </row>
    <row r="40" spans="2:12" x14ac:dyDescent="0.25">
      <c r="B40" s="17" t="s">
        <v>27</v>
      </c>
    </row>
    <row r="41" spans="2:12" x14ac:dyDescent="0.25">
      <c r="B41" s="18" t="s">
        <v>2</v>
      </c>
      <c r="C41" s="18" t="s">
        <v>4</v>
      </c>
      <c r="D41" s="18" t="s">
        <v>3</v>
      </c>
      <c r="E41" s="18" t="s">
        <v>8</v>
      </c>
      <c r="F41" s="18" t="s">
        <v>28</v>
      </c>
      <c r="G41" s="18" t="s">
        <v>11</v>
      </c>
      <c r="H41" s="18" t="s">
        <v>24</v>
      </c>
      <c r="I41" s="18" t="s">
        <v>5</v>
      </c>
      <c r="J41" s="18" t="s">
        <v>22</v>
      </c>
      <c r="K41" s="18" t="s">
        <v>10</v>
      </c>
      <c r="L41" s="18" t="s">
        <v>9</v>
      </c>
    </row>
    <row r="42" spans="2:12" x14ac:dyDescent="0.25">
      <c r="B42" s="19" t="s">
        <v>12</v>
      </c>
      <c r="C42" s="20">
        <v>8</v>
      </c>
      <c r="D42" s="20">
        <v>2</v>
      </c>
      <c r="E42" s="20">
        <v>9</v>
      </c>
      <c r="F42" s="20">
        <v>5</v>
      </c>
      <c r="G42" s="20">
        <v>6</v>
      </c>
      <c r="H42" s="20">
        <v>1</v>
      </c>
      <c r="I42" s="20">
        <v>4</v>
      </c>
      <c r="J42" s="20">
        <v>3</v>
      </c>
      <c r="K42" s="20">
        <v>7</v>
      </c>
      <c r="L42" s="20">
        <v>0</v>
      </c>
    </row>
    <row r="43" spans="2:12" x14ac:dyDescent="0.25">
      <c r="B43" s="19" t="s">
        <v>13</v>
      </c>
      <c r="C43" s="20">
        <v>8</v>
      </c>
      <c r="D43" s="20">
        <v>5</v>
      </c>
      <c r="E43" s="20">
        <v>2</v>
      </c>
      <c r="F43" s="20">
        <v>9</v>
      </c>
      <c r="G43" s="20">
        <v>4</v>
      </c>
      <c r="H43" s="20">
        <v>7</v>
      </c>
      <c r="I43" s="20">
        <v>3</v>
      </c>
      <c r="J43" s="20">
        <v>1</v>
      </c>
      <c r="K43" s="20">
        <v>6</v>
      </c>
      <c r="L43" s="20">
        <v>0</v>
      </c>
    </row>
    <row r="44" spans="2:12" x14ac:dyDescent="0.25">
      <c r="B44" s="19" t="s">
        <v>14</v>
      </c>
      <c r="C44" s="20">
        <v>2</v>
      </c>
      <c r="D44" s="20">
        <v>6</v>
      </c>
      <c r="E44" s="20">
        <v>8</v>
      </c>
      <c r="F44" s="20">
        <v>7</v>
      </c>
      <c r="G44" s="20">
        <v>1</v>
      </c>
      <c r="H44" s="20">
        <v>9</v>
      </c>
      <c r="I44" s="20">
        <v>3</v>
      </c>
      <c r="J44" s="20">
        <v>4</v>
      </c>
      <c r="K44" s="20">
        <v>0</v>
      </c>
      <c r="L44" s="20">
        <v>5</v>
      </c>
    </row>
    <row r="45" spans="2:12" x14ac:dyDescent="0.25">
      <c r="B45" s="19" t="s">
        <v>15</v>
      </c>
      <c r="C45" s="20">
        <v>8</v>
      </c>
      <c r="D45" s="20">
        <v>9</v>
      </c>
      <c r="E45" s="20">
        <v>3</v>
      </c>
      <c r="F45" s="20">
        <v>4</v>
      </c>
      <c r="G45" s="20">
        <v>5</v>
      </c>
      <c r="H45" s="20">
        <v>1</v>
      </c>
      <c r="I45" s="20">
        <v>0</v>
      </c>
      <c r="J45" s="20">
        <v>6</v>
      </c>
      <c r="K45" s="20">
        <v>2</v>
      </c>
      <c r="L45" s="20">
        <v>7</v>
      </c>
    </row>
    <row r="46" spans="2:12" x14ac:dyDescent="0.25">
      <c r="B46" s="19" t="s">
        <v>16</v>
      </c>
      <c r="C46" s="20">
        <v>8</v>
      </c>
      <c r="D46" s="20">
        <v>6</v>
      </c>
      <c r="E46" s="20">
        <v>5</v>
      </c>
      <c r="F46" s="20">
        <v>0</v>
      </c>
      <c r="G46" s="20">
        <v>7</v>
      </c>
      <c r="H46" s="20">
        <v>1</v>
      </c>
      <c r="I46" s="20">
        <v>9</v>
      </c>
      <c r="J46" s="20">
        <v>4</v>
      </c>
      <c r="K46" s="20">
        <v>2</v>
      </c>
      <c r="L46" s="20">
        <v>3</v>
      </c>
    </row>
    <row r="47" spans="2:12" x14ac:dyDescent="0.25">
      <c r="B47" s="21" t="s">
        <v>17</v>
      </c>
      <c r="C47" s="15">
        <v>34</v>
      </c>
      <c r="D47" s="15">
        <v>28</v>
      </c>
      <c r="E47" s="15">
        <v>27</v>
      </c>
      <c r="F47" s="15">
        <v>25</v>
      </c>
      <c r="G47" s="15">
        <v>23</v>
      </c>
      <c r="H47" s="15">
        <v>19</v>
      </c>
      <c r="I47" s="15">
        <v>19</v>
      </c>
      <c r="J47" s="15">
        <v>18</v>
      </c>
      <c r="K47" s="15">
        <v>17</v>
      </c>
      <c r="L47" s="15">
        <v>15</v>
      </c>
    </row>
    <row r="48" spans="2:12" x14ac:dyDescent="0.25">
      <c r="B48" s="21" t="s">
        <v>18</v>
      </c>
      <c r="C48" s="22">
        <v>6.8</v>
      </c>
      <c r="D48" s="22">
        <v>5.6</v>
      </c>
      <c r="E48" s="22">
        <v>5.4</v>
      </c>
      <c r="F48" s="22">
        <v>5</v>
      </c>
      <c r="G48" s="22">
        <v>4.5999999999999996</v>
      </c>
      <c r="H48" s="22">
        <v>3.8</v>
      </c>
      <c r="I48" s="22">
        <v>3.8</v>
      </c>
      <c r="J48" s="22">
        <v>3.6</v>
      </c>
      <c r="K48" s="22">
        <v>3.4</v>
      </c>
      <c r="L48" s="22">
        <v>3</v>
      </c>
    </row>
    <row r="49" spans="2:14" x14ac:dyDescent="0.25">
      <c r="B49" s="23" t="s">
        <v>19</v>
      </c>
      <c r="C49" s="24">
        <v>1</v>
      </c>
      <c r="D49" s="24">
        <v>2</v>
      </c>
      <c r="E49" s="24">
        <v>3</v>
      </c>
      <c r="F49" s="24">
        <v>4</v>
      </c>
      <c r="G49" s="24">
        <v>5</v>
      </c>
      <c r="H49" s="24">
        <v>6</v>
      </c>
      <c r="I49" s="24">
        <v>7</v>
      </c>
      <c r="J49" s="24">
        <v>8</v>
      </c>
      <c r="K49" s="24">
        <v>9</v>
      </c>
      <c r="L49" s="24">
        <v>10</v>
      </c>
    </row>
    <row r="50" spans="2:14" x14ac:dyDescent="0.25">
      <c r="B50" s="21" t="s">
        <v>20</v>
      </c>
      <c r="C50" s="15">
        <v>20</v>
      </c>
      <c r="D50" s="15">
        <v>18</v>
      </c>
      <c r="E50" s="15">
        <v>16</v>
      </c>
      <c r="F50" s="15">
        <v>14</v>
      </c>
      <c r="G50" s="15">
        <v>12</v>
      </c>
      <c r="H50" s="15">
        <v>10</v>
      </c>
      <c r="I50" s="15">
        <v>9</v>
      </c>
      <c r="J50" s="15">
        <v>8</v>
      </c>
      <c r="K50" s="15">
        <v>7</v>
      </c>
      <c r="L50" s="15">
        <v>6</v>
      </c>
    </row>
    <row r="52" spans="2:14" x14ac:dyDescent="0.25">
      <c r="B52" s="17" t="s">
        <v>62</v>
      </c>
    </row>
    <row r="53" spans="2:14" x14ac:dyDescent="0.25">
      <c r="B53" s="18" t="s">
        <v>2</v>
      </c>
      <c r="C53" s="18" t="s">
        <v>5</v>
      </c>
      <c r="D53" s="18" t="s">
        <v>10</v>
      </c>
      <c r="E53" s="18" t="s">
        <v>3</v>
      </c>
      <c r="F53" s="18" t="s">
        <v>24</v>
      </c>
      <c r="G53" s="18" t="s">
        <v>9</v>
      </c>
      <c r="H53" s="18" t="s">
        <v>4</v>
      </c>
      <c r="I53" s="18" t="s">
        <v>29</v>
      </c>
      <c r="J53" s="18" t="s">
        <v>30</v>
      </c>
      <c r="K53" s="18" t="s">
        <v>8</v>
      </c>
      <c r="L53" s="18" t="s">
        <v>11</v>
      </c>
      <c r="M53" s="18" t="s">
        <v>22</v>
      </c>
      <c r="N53" s="18" t="s">
        <v>26</v>
      </c>
    </row>
    <row r="54" spans="2:14" x14ac:dyDescent="0.25">
      <c r="B54" s="19" t="s">
        <v>12</v>
      </c>
      <c r="C54" s="20">
        <v>9</v>
      </c>
      <c r="D54" s="20">
        <v>0</v>
      </c>
      <c r="E54" s="20">
        <v>8</v>
      </c>
      <c r="F54" s="20">
        <v>6</v>
      </c>
      <c r="G54" s="20">
        <v>10</v>
      </c>
      <c r="H54" s="20">
        <v>11</v>
      </c>
      <c r="I54" s="20">
        <v>7</v>
      </c>
      <c r="J54" s="20">
        <v>5</v>
      </c>
      <c r="K54" s="20">
        <v>2</v>
      </c>
      <c r="L54" s="20">
        <v>4</v>
      </c>
      <c r="M54" s="20">
        <v>3</v>
      </c>
      <c r="N54" s="20">
        <v>1</v>
      </c>
    </row>
    <row r="55" spans="2:14" x14ac:dyDescent="0.25">
      <c r="B55" s="19" t="s">
        <v>13</v>
      </c>
      <c r="C55" s="20">
        <v>11</v>
      </c>
      <c r="D55" s="20">
        <v>10</v>
      </c>
      <c r="E55" s="20">
        <v>7</v>
      </c>
      <c r="F55" s="20">
        <v>3</v>
      </c>
      <c r="G55" s="20">
        <v>6</v>
      </c>
      <c r="H55" s="20">
        <v>5</v>
      </c>
      <c r="I55" s="20">
        <v>9</v>
      </c>
      <c r="J55" s="20">
        <v>2</v>
      </c>
      <c r="K55" s="20">
        <v>8</v>
      </c>
      <c r="L55" s="20">
        <v>4</v>
      </c>
      <c r="M55" s="20">
        <v>1</v>
      </c>
      <c r="N55" s="20">
        <v>0</v>
      </c>
    </row>
    <row r="56" spans="2:14" x14ac:dyDescent="0.25">
      <c r="B56" s="19" t="s">
        <v>14</v>
      </c>
      <c r="C56" s="20">
        <v>8</v>
      </c>
      <c r="D56" s="20">
        <v>9</v>
      </c>
      <c r="E56" s="20">
        <v>6</v>
      </c>
      <c r="F56" s="20">
        <v>1</v>
      </c>
      <c r="G56" s="20">
        <v>10</v>
      </c>
      <c r="H56" s="20">
        <v>11</v>
      </c>
      <c r="I56" s="20">
        <v>0</v>
      </c>
      <c r="J56" s="20">
        <v>7</v>
      </c>
      <c r="K56" s="20">
        <v>4</v>
      </c>
      <c r="L56" s="20">
        <v>2</v>
      </c>
      <c r="M56" s="20">
        <v>3</v>
      </c>
      <c r="N56" s="20">
        <v>5</v>
      </c>
    </row>
    <row r="57" spans="2:14" x14ac:dyDescent="0.25">
      <c r="B57" s="19" t="s">
        <v>15</v>
      </c>
      <c r="C57" s="20">
        <v>6</v>
      </c>
      <c r="D57" s="20">
        <v>11</v>
      </c>
      <c r="E57" s="20">
        <v>9</v>
      </c>
      <c r="F57" s="20">
        <v>10</v>
      </c>
      <c r="G57" s="20">
        <v>0</v>
      </c>
      <c r="H57" s="20">
        <v>1</v>
      </c>
      <c r="I57" s="20">
        <v>8</v>
      </c>
      <c r="J57" s="20">
        <v>7</v>
      </c>
      <c r="K57" s="20">
        <v>3</v>
      </c>
      <c r="L57" s="20">
        <v>5</v>
      </c>
      <c r="M57" s="20">
        <v>4</v>
      </c>
      <c r="N57" s="20">
        <v>2</v>
      </c>
    </row>
    <row r="58" spans="2:14" x14ac:dyDescent="0.25">
      <c r="B58" s="19" t="s">
        <v>16</v>
      </c>
      <c r="C58" s="20">
        <v>10</v>
      </c>
      <c r="D58" s="20">
        <v>11</v>
      </c>
      <c r="E58" s="20">
        <v>1</v>
      </c>
      <c r="F58" s="20">
        <v>9</v>
      </c>
      <c r="G58" s="20">
        <v>2</v>
      </c>
      <c r="H58" s="20">
        <v>0</v>
      </c>
      <c r="I58" s="20">
        <v>3</v>
      </c>
      <c r="J58" s="20">
        <v>5</v>
      </c>
      <c r="K58" s="20">
        <v>8</v>
      </c>
      <c r="L58" s="20">
        <v>6</v>
      </c>
      <c r="M58" s="20">
        <v>7</v>
      </c>
      <c r="N58" s="20">
        <v>4</v>
      </c>
    </row>
    <row r="59" spans="2:14" x14ac:dyDescent="0.25">
      <c r="B59" s="21" t="s">
        <v>17</v>
      </c>
      <c r="C59" s="15">
        <v>44</v>
      </c>
      <c r="D59" s="15">
        <v>41</v>
      </c>
      <c r="E59" s="15">
        <v>31</v>
      </c>
      <c r="F59" s="15">
        <v>29</v>
      </c>
      <c r="G59" s="15">
        <v>28</v>
      </c>
      <c r="H59" s="15">
        <v>28</v>
      </c>
      <c r="I59" s="15">
        <v>27</v>
      </c>
      <c r="J59" s="15">
        <v>26</v>
      </c>
      <c r="K59" s="15">
        <v>25</v>
      </c>
      <c r="L59" s="15">
        <v>21</v>
      </c>
      <c r="M59" s="15">
        <v>18</v>
      </c>
      <c r="N59" s="15">
        <v>12</v>
      </c>
    </row>
    <row r="60" spans="2:14" x14ac:dyDescent="0.25">
      <c r="B60" s="21" t="s">
        <v>18</v>
      </c>
      <c r="C60" s="22">
        <v>8.8000000000000007</v>
      </c>
      <c r="D60" s="22">
        <v>8.1999999999999993</v>
      </c>
      <c r="E60" s="22">
        <v>6.2</v>
      </c>
      <c r="F60" s="22">
        <v>5.8</v>
      </c>
      <c r="G60" s="22">
        <v>5.6</v>
      </c>
      <c r="H60" s="22">
        <v>5.6</v>
      </c>
      <c r="I60" s="22">
        <v>5.4</v>
      </c>
      <c r="J60" s="22">
        <v>5.2</v>
      </c>
      <c r="K60" s="22">
        <v>5</v>
      </c>
      <c r="L60" s="22">
        <v>4.2</v>
      </c>
      <c r="M60" s="22">
        <v>3.6</v>
      </c>
      <c r="N60" s="22">
        <v>2.4</v>
      </c>
    </row>
    <row r="61" spans="2:14" x14ac:dyDescent="0.25">
      <c r="B61" s="23" t="s">
        <v>19</v>
      </c>
      <c r="C61" s="24">
        <v>1</v>
      </c>
      <c r="D61" s="24">
        <v>2</v>
      </c>
      <c r="E61" s="24">
        <v>3</v>
      </c>
      <c r="F61" s="24">
        <v>4</v>
      </c>
      <c r="G61" s="24">
        <v>5</v>
      </c>
      <c r="H61" s="24">
        <v>6</v>
      </c>
      <c r="I61" s="24">
        <v>7</v>
      </c>
      <c r="J61" s="24">
        <v>8</v>
      </c>
      <c r="K61" s="24">
        <v>9</v>
      </c>
      <c r="L61" s="24">
        <v>10</v>
      </c>
      <c r="M61" s="24">
        <v>11</v>
      </c>
      <c r="N61" s="24">
        <v>12</v>
      </c>
    </row>
    <row r="62" spans="2:14" x14ac:dyDescent="0.25">
      <c r="B62" s="21" t="s">
        <v>20</v>
      </c>
      <c r="C62" s="15">
        <v>20</v>
      </c>
      <c r="D62" s="15">
        <v>18</v>
      </c>
      <c r="E62" s="15">
        <v>16</v>
      </c>
      <c r="F62" s="15">
        <v>14</v>
      </c>
      <c r="G62" s="15">
        <v>12</v>
      </c>
      <c r="H62" s="15">
        <v>10</v>
      </c>
      <c r="I62" s="15">
        <v>9</v>
      </c>
      <c r="J62" s="15">
        <v>8</v>
      </c>
      <c r="K62" s="15">
        <v>7</v>
      </c>
      <c r="L62" s="15">
        <v>6</v>
      </c>
      <c r="M62" s="15">
        <v>5</v>
      </c>
      <c r="N62" s="15">
        <v>4</v>
      </c>
    </row>
    <row r="65" spans="2:16" ht="20.25" x14ac:dyDescent="0.35">
      <c r="B65" s="1" t="s">
        <v>31</v>
      </c>
    </row>
    <row r="66" spans="2:16" x14ac:dyDescent="0.25">
      <c r="B66" s="3" t="s">
        <v>32</v>
      </c>
      <c r="C66" s="3" t="s">
        <v>33</v>
      </c>
      <c r="D66" s="3" t="s">
        <v>34</v>
      </c>
      <c r="E66" s="3" t="s">
        <v>35</v>
      </c>
      <c r="F66" s="3" t="s">
        <v>36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42</v>
      </c>
      <c r="M66" s="3" t="s">
        <v>43</v>
      </c>
      <c r="N66" s="3" t="s">
        <v>44</v>
      </c>
      <c r="O66" s="3" t="s">
        <v>45</v>
      </c>
      <c r="P66" s="3" t="s">
        <v>46</v>
      </c>
    </row>
    <row r="67" spans="2:16" x14ac:dyDescent="0.25">
      <c r="B67" s="25">
        <v>1</v>
      </c>
      <c r="C67" s="25" t="s">
        <v>4</v>
      </c>
      <c r="D67" s="26">
        <v>18</v>
      </c>
      <c r="E67" s="26">
        <v>14</v>
      </c>
      <c r="F67" s="26">
        <v>20</v>
      </c>
      <c r="G67" s="26">
        <v>20</v>
      </c>
      <c r="H67" s="26">
        <v>10</v>
      </c>
      <c r="I67" s="26" t="s">
        <v>47</v>
      </c>
      <c r="J67" s="26" t="s">
        <v>47</v>
      </c>
      <c r="K67" s="26" t="s">
        <v>47</v>
      </c>
      <c r="L67" s="26" t="s">
        <v>47</v>
      </c>
      <c r="M67" s="26" t="s">
        <v>47</v>
      </c>
      <c r="N67" s="26" t="s">
        <v>47</v>
      </c>
      <c r="O67" s="26" t="s">
        <v>47</v>
      </c>
      <c r="P67" s="15">
        <v>82</v>
      </c>
    </row>
    <row r="68" spans="2:16" x14ac:dyDescent="0.25">
      <c r="B68" s="27">
        <v>2</v>
      </c>
      <c r="C68" s="27" t="s">
        <v>3</v>
      </c>
      <c r="D68" s="28">
        <v>14</v>
      </c>
      <c r="E68" s="28">
        <v>12</v>
      </c>
      <c r="F68" s="28">
        <v>12</v>
      </c>
      <c r="G68" s="28">
        <v>18</v>
      </c>
      <c r="H68" s="28">
        <v>16</v>
      </c>
      <c r="I68" s="28" t="s">
        <v>47</v>
      </c>
      <c r="J68" s="28" t="s">
        <v>47</v>
      </c>
      <c r="K68" s="28" t="s">
        <v>47</v>
      </c>
      <c r="L68" s="28" t="s">
        <v>47</v>
      </c>
      <c r="M68" s="28" t="s">
        <v>47</v>
      </c>
      <c r="N68" s="28" t="s">
        <v>47</v>
      </c>
      <c r="O68" s="28" t="s">
        <v>47</v>
      </c>
      <c r="P68" s="15">
        <v>72</v>
      </c>
    </row>
    <row r="69" spans="2:16" x14ac:dyDescent="0.25">
      <c r="B69" s="25">
        <v>3</v>
      </c>
      <c r="C69" s="25" t="s">
        <v>8</v>
      </c>
      <c r="D69" s="26">
        <v>12</v>
      </c>
      <c r="E69" s="26">
        <v>16</v>
      </c>
      <c r="F69" s="26">
        <v>16</v>
      </c>
      <c r="G69" s="26">
        <v>16</v>
      </c>
      <c r="H69" s="26">
        <v>7</v>
      </c>
      <c r="I69" s="26" t="s">
        <v>47</v>
      </c>
      <c r="J69" s="26" t="s">
        <v>47</v>
      </c>
      <c r="K69" s="26" t="s">
        <v>47</v>
      </c>
      <c r="L69" s="26" t="s">
        <v>47</v>
      </c>
      <c r="M69" s="26" t="s">
        <v>47</v>
      </c>
      <c r="N69" s="26" t="s">
        <v>47</v>
      </c>
      <c r="O69" s="26" t="s">
        <v>47</v>
      </c>
      <c r="P69" s="15">
        <v>67</v>
      </c>
    </row>
    <row r="70" spans="2:16" x14ac:dyDescent="0.25">
      <c r="B70" s="27">
        <v>4</v>
      </c>
      <c r="C70" s="27" t="s">
        <v>10</v>
      </c>
      <c r="D70" s="28">
        <v>20</v>
      </c>
      <c r="E70" s="28">
        <v>20</v>
      </c>
      <c r="F70" s="28" t="s">
        <v>47</v>
      </c>
      <c r="G70" s="28">
        <v>7</v>
      </c>
      <c r="H70" s="28">
        <v>18</v>
      </c>
      <c r="I70" s="28" t="s">
        <v>47</v>
      </c>
      <c r="J70" s="28" t="s">
        <v>47</v>
      </c>
      <c r="K70" s="28" t="s">
        <v>47</v>
      </c>
      <c r="L70" s="28" t="s">
        <v>47</v>
      </c>
      <c r="M70" s="28" t="s">
        <v>47</v>
      </c>
      <c r="N70" s="28" t="s">
        <v>47</v>
      </c>
      <c r="O70" s="28" t="s">
        <v>47</v>
      </c>
      <c r="P70" s="15">
        <v>65</v>
      </c>
    </row>
    <row r="71" spans="2:16" x14ac:dyDescent="0.25">
      <c r="B71" s="25">
        <v>5</v>
      </c>
      <c r="C71" s="25" t="s">
        <v>5</v>
      </c>
      <c r="D71" s="26">
        <v>16</v>
      </c>
      <c r="E71" s="26">
        <v>9</v>
      </c>
      <c r="F71" s="26" t="s">
        <v>47</v>
      </c>
      <c r="G71" s="26">
        <v>9</v>
      </c>
      <c r="H71" s="26">
        <v>20</v>
      </c>
      <c r="I71" s="26" t="s">
        <v>47</v>
      </c>
      <c r="J71" s="26" t="s">
        <v>47</v>
      </c>
      <c r="K71" s="26" t="s">
        <v>47</v>
      </c>
      <c r="L71" s="26" t="s">
        <v>47</v>
      </c>
      <c r="M71" s="26" t="s">
        <v>47</v>
      </c>
      <c r="N71" s="26" t="s">
        <v>47</v>
      </c>
      <c r="O71" s="26" t="s">
        <v>47</v>
      </c>
      <c r="P71" s="15">
        <v>54</v>
      </c>
    </row>
    <row r="72" spans="2:16" x14ac:dyDescent="0.25">
      <c r="B72" s="27">
        <v>6</v>
      </c>
      <c r="C72" s="27" t="s">
        <v>24</v>
      </c>
      <c r="D72" s="28" t="s">
        <v>47</v>
      </c>
      <c r="E72" s="28">
        <v>18</v>
      </c>
      <c r="F72" s="28">
        <v>8</v>
      </c>
      <c r="G72" s="28">
        <v>10</v>
      </c>
      <c r="H72" s="28">
        <v>14</v>
      </c>
      <c r="I72" s="28" t="s">
        <v>47</v>
      </c>
      <c r="J72" s="28" t="s">
        <v>47</v>
      </c>
      <c r="K72" s="28" t="s">
        <v>47</v>
      </c>
      <c r="L72" s="28" t="s">
        <v>47</v>
      </c>
      <c r="M72" s="28" t="s">
        <v>47</v>
      </c>
      <c r="N72" s="28" t="s">
        <v>47</v>
      </c>
      <c r="O72" s="28" t="s">
        <v>47</v>
      </c>
      <c r="P72" s="15">
        <v>50</v>
      </c>
    </row>
    <row r="73" spans="2:16" x14ac:dyDescent="0.25">
      <c r="B73" s="25">
        <v>7</v>
      </c>
      <c r="C73" s="25" t="s">
        <v>9</v>
      </c>
      <c r="D73" s="26">
        <v>9</v>
      </c>
      <c r="E73" s="26">
        <v>6</v>
      </c>
      <c r="F73" s="26">
        <v>9</v>
      </c>
      <c r="G73" s="26">
        <v>6</v>
      </c>
      <c r="H73" s="26">
        <v>12</v>
      </c>
      <c r="I73" s="26" t="s">
        <v>47</v>
      </c>
      <c r="J73" s="26" t="s">
        <v>47</v>
      </c>
      <c r="K73" s="26" t="s">
        <v>47</v>
      </c>
      <c r="L73" s="26" t="s">
        <v>47</v>
      </c>
      <c r="M73" s="26" t="s">
        <v>47</v>
      </c>
      <c r="N73" s="26" t="s">
        <v>47</v>
      </c>
      <c r="O73" s="26" t="s">
        <v>47</v>
      </c>
      <c r="P73" s="15">
        <v>42</v>
      </c>
    </row>
    <row r="74" spans="2:16" x14ac:dyDescent="0.25">
      <c r="B74" s="27">
        <v>8</v>
      </c>
      <c r="C74" s="27" t="s">
        <v>11</v>
      </c>
      <c r="D74" s="28">
        <v>7</v>
      </c>
      <c r="E74" s="28">
        <v>10</v>
      </c>
      <c r="F74" s="28" t="s">
        <v>47</v>
      </c>
      <c r="G74" s="28">
        <v>12</v>
      </c>
      <c r="H74" s="28">
        <v>6</v>
      </c>
      <c r="I74" s="28" t="s">
        <v>47</v>
      </c>
      <c r="J74" s="28" t="s">
        <v>47</v>
      </c>
      <c r="K74" s="28" t="s">
        <v>47</v>
      </c>
      <c r="L74" s="28" t="s">
        <v>47</v>
      </c>
      <c r="M74" s="28" t="s">
        <v>47</v>
      </c>
      <c r="N74" s="28" t="s">
        <v>47</v>
      </c>
      <c r="O74" s="28" t="s">
        <v>47</v>
      </c>
      <c r="P74" s="15">
        <v>35</v>
      </c>
    </row>
    <row r="75" spans="2:16" x14ac:dyDescent="0.25">
      <c r="B75" s="25">
        <v>9</v>
      </c>
      <c r="C75" s="25" t="s">
        <v>22</v>
      </c>
      <c r="D75" s="26" t="s">
        <v>47</v>
      </c>
      <c r="E75" s="26">
        <v>7</v>
      </c>
      <c r="F75" s="26">
        <v>10</v>
      </c>
      <c r="G75" s="26">
        <v>8</v>
      </c>
      <c r="H75" s="26">
        <v>5</v>
      </c>
      <c r="I75" s="26" t="s">
        <v>47</v>
      </c>
      <c r="J75" s="26" t="s">
        <v>47</v>
      </c>
      <c r="K75" s="26" t="s">
        <v>47</v>
      </c>
      <c r="L75" s="26" t="s">
        <v>47</v>
      </c>
      <c r="M75" s="26" t="s">
        <v>47</v>
      </c>
      <c r="N75" s="26" t="s">
        <v>47</v>
      </c>
      <c r="O75" s="26" t="s">
        <v>47</v>
      </c>
      <c r="P75" s="15">
        <v>30</v>
      </c>
    </row>
    <row r="76" spans="2:16" x14ac:dyDescent="0.25">
      <c r="B76" s="27">
        <v>10</v>
      </c>
      <c r="C76" s="27" t="s">
        <v>6</v>
      </c>
      <c r="D76" s="28">
        <v>10</v>
      </c>
      <c r="E76" s="28">
        <v>3</v>
      </c>
      <c r="F76" s="28">
        <v>14</v>
      </c>
      <c r="G76" s="28" t="s">
        <v>47</v>
      </c>
      <c r="H76" s="28" t="s">
        <v>47</v>
      </c>
      <c r="I76" s="28" t="s">
        <v>47</v>
      </c>
      <c r="J76" s="28" t="s">
        <v>47</v>
      </c>
      <c r="K76" s="28" t="s">
        <v>47</v>
      </c>
      <c r="L76" s="28" t="s">
        <v>47</v>
      </c>
      <c r="M76" s="28" t="s">
        <v>47</v>
      </c>
      <c r="N76" s="28" t="s">
        <v>47</v>
      </c>
      <c r="O76" s="28" t="s">
        <v>47</v>
      </c>
      <c r="P76" s="15">
        <v>27</v>
      </c>
    </row>
    <row r="77" spans="2:16" x14ac:dyDescent="0.25">
      <c r="B77" s="25">
        <v>11</v>
      </c>
      <c r="C77" s="25" t="s">
        <v>26</v>
      </c>
      <c r="D77" s="26" t="s">
        <v>47</v>
      </c>
      <c r="E77" s="26" t="s">
        <v>47</v>
      </c>
      <c r="F77" s="26">
        <v>18</v>
      </c>
      <c r="G77" s="26" t="s">
        <v>47</v>
      </c>
      <c r="H77" s="26">
        <v>4</v>
      </c>
      <c r="I77" s="26" t="s">
        <v>47</v>
      </c>
      <c r="J77" s="26" t="s">
        <v>47</v>
      </c>
      <c r="K77" s="26" t="s">
        <v>47</v>
      </c>
      <c r="L77" s="26" t="s">
        <v>47</v>
      </c>
      <c r="M77" s="26" t="s">
        <v>47</v>
      </c>
      <c r="N77" s="26" t="s">
        <v>47</v>
      </c>
      <c r="O77" s="26" t="s">
        <v>47</v>
      </c>
      <c r="P77" s="15">
        <v>22</v>
      </c>
    </row>
    <row r="78" spans="2:16" x14ac:dyDescent="0.25">
      <c r="B78" s="27">
        <v>12</v>
      </c>
      <c r="C78" s="27" t="s">
        <v>28</v>
      </c>
      <c r="D78" s="28" t="s">
        <v>47</v>
      </c>
      <c r="E78" s="28" t="s">
        <v>47</v>
      </c>
      <c r="F78" s="28" t="s">
        <v>47</v>
      </c>
      <c r="G78" s="28">
        <v>14</v>
      </c>
      <c r="H78" s="28" t="s">
        <v>47</v>
      </c>
      <c r="I78" s="28" t="s">
        <v>47</v>
      </c>
      <c r="J78" s="28" t="s">
        <v>47</v>
      </c>
      <c r="K78" s="28" t="s">
        <v>47</v>
      </c>
      <c r="L78" s="28" t="s">
        <v>47</v>
      </c>
      <c r="M78" s="28" t="s">
        <v>47</v>
      </c>
      <c r="N78" s="28" t="s">
        <v>47</v>
      </c>
      <c r="O78" s="28" t="s">
        <v>47</v>
      </c>
      <c r="P78" s="15">
        <v>14</v>
      </c>
    </row>
    <row r="79" spans="2:16" x14ac:dyDescent="0.25">
      <c r="B79" s="25">
        <v>13</v>
      </c>
      <c r="C79" s="25" t="s">
        <v>29</v>
      </c>
      <c r="D79" s="26" t="s">
        <v>47</v>
      </c>
      <c r="E79" s="26" t="s">
        <v>47</v>
      </c>
      <c r="F79" s="26" t="s">
        <v>47</v>
      </c>
      <c r="G79" s="26" t="s">
        <v>47</v>
      </c>
      <c r="H79" s="26">
        <v>9</v>
      </c>
      <c r="I79" s="26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15">
        <v>9</v>
      </c>
    </row>
    <row r="80" spans="2:16" x14ac:dyDescent="0.25">
      <c r="B80" s="27">
        <v>14</v>
      </c>
      <c r="C80" s="27" t="s">
        <v>7</v>
      </c>
      <c r="D80" s="28">
        <v>8</v>
      </c>
      <c r="E80" s="28" t="s">
        <v>47</v>
      </c>
      <c r="F80" s="28" t="s">
        <v>47</v>
      </c>
      <c r="G80" s="28" t="s">
        <v>47</v>
      </c>
      <c r="H80" s="28" t="s">
        <v>47</v>
      </c>
      <c r="I80" s="28" t="s">
        <v>47</v>
      </c>
      <c r="J80" s="28" t="s">
        <v>47</v>
      </c>
      <c r="K80" s="28" t="s">
        <v>47</v>
      </c>
      <c r="L80" s="28" t="s">
        <v>47</v>
      </c>
      <c r="M80" s="28" t="s">
        <v>47</v>
      </c>
      <c r="N80" s="28" t="s">
        <v>47</v>
      </c>
      <c r="O80" s="28" t="s">
        <v>47</v>
      </c>
      <c r="P80" s="15">
        <v>8</v>
      </c>
    </row>
    <row r="81" spans="2:16" x14ac:dyDescent="0.25">
      <c r="B81" s="25">
        <v>15</v>
      </c>
      <c r="C81" s="25" t="s">
        <v>23</v>
      </c>
      <c r="D81" s="26" t="s">
        <v>47</v>
      </c>
      <c r="E81" s="26">
        <v>8</v>
      </c>
      <c r="F81" s="26" t="s">
        <v>47</v>
      </c>
      <c r="G81" s="26" t="s">
        <v>47</v>
      </c>
      <c r="H81" s="26" t="s">
        <v>47</v>
      </c>
      <c r="I81" s="26" t="s">
        <v>47</v>
      </c>
      <c r="J81" s="26" t="s">
        <v>47</v>
      </c>
      <c r="K81" s="26" t="s">
        <v>47</v>
      </c>
      <c r="L81" s="26" t="s">
        <v>47</v>
      </c>
      <c r="M81" s="26" t="s">
        <v>47</v>
      </c>
      <c r="N81" s="26" t="s">
        <v>47</v>
      </c>
      <c r="O81" s="26" t="s">
        <v>47</v>
      </c>
      <c r="P81" s="15">
        <v>8</v>
      </c>
    </row>
    <row r="82" spans="2:16" x14ac:dyDescent="0.25">
      <c r="B82" s="27">
        <v>16</v>
      </c>
      <c r="C82" s="27" t="s">
        <v>30</v>
      </c>
      <c r="D82" s="28" t="s">
        <v>47</v>
      </c>
      <c r="E82" s="28" t="s">
        <v>47</v>
      </c>
      <c r="F82" s="28" t="s">
        <v>47</v>
      </c>
      <c r="G82" s="28" t="s">
        <v>47</v>
      </c>
      <c r="H82" s="28">
        <v>8</v>
      </c>
      <c r="I82" s="28" t="s">
        <v>47</v>
      </c>
      <c r="J82" s="28" t="s">
        <v>47</v>
      </c>
      <c r="K82" s="28" t="s">
        <v>47</v>
      </c>
      <c r="L82" s="28" t="s">
        <v>47</v>
      </c>
      <c r="M82" s="28" t="s">
        <v>47</v>
      </c>
      <c r="N82" s="28" t="s">
        <v>47</v>
      </c>
      <c r="O82" s="28" t="s">
        <v>47</v>
      </c>
      <c r="P82" s="15">
        <v>8</v>
      </c>
    </row>
    <row r="83" spans="2:16" x14ac:dyDescent="0.25">
      <c r="B83" s="25">
        <v>17</v>
      </c>
      <c r="C83" s="25" t="s">
        <v>48</v>
      </c>
      <c r="D83" s="26" t="s">
        <v>47</v>
      </c>
      <c r="E83" s="26" t="s">
        <v>47</v>
      </c>
      <c r="F83" s="26" t="s">
        <v>47</v>
      </c>
      <c r="G83" s="26" t="s">
        <v>47</v>
      </c>
      <c r="H83" s="26" t="s">
        <v>47</v>
      </c>
      <c r="I83" s="26" t="s">
        <v>47</v>
      </c>
      <c r="J83" s="26" t="s">
        <v>47</v>
      </c>
      <c r="K83" s="26" t="s">
        <v>47</v>
      </c>
      <c r="L83" s="26" t="s">
        <v>47</v>
      </c>
      <c r="M83" s="26" t="s">
        <v>47</v>
      </c>
      <c r="N83" s="26" t="s">
        <v>47</v>
      </c>
      <c r="O83" s="26" t="s">
        <v>47</v>
      </c>
      <c r="P83" s="15">
        <v>0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N14"/>
  <sheetViews>
    <sheetView workbookViewId="0"/>
  </sheetViews>
  <sheetFormatPr defaultRowHeight="15" x14ac:dyDescent="0.25"/>
  <cols>
    <col min="2" max="2" width="16" customWidth="1"/>
    <col min="3" max="15" width="5.42578125" customWidth="1"/>
  </cols>
  <sheetData>
    <row r="2" spans="2:14" ht="20.25" x14ac:dyDescent="0.35">
      <c r="B2" s="1" t="s">
        <v>0</v>
      </c>
    </row>
    <row r="3" spans="2:14" x14ac:dyDescent="0.25">
      <c r="B3" s="2" t="s">
        <v>49</v>
      </c>
    </row>
    <row r="5" spans="2:14" x14ac:dyDescent="0.25">
      <c r="B5" s="3" t="s">
        <v>2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61</v>
      </c>
    </row>
    <row r="6" spans="2:14" x14ac:dyDescent="0.25">
      <c r="B6" s="4" t="s">
        <v>12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x14ac:dyDescent="0.25">
      <c r="B7" s="6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2:14" x14ac:dyDescent="0.25">
      <c r="B8" s="4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2:14" x14ac:dyDescent="0.25">
      <c r="B9" s="6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2:14" x14ac:dyDescent="0.25">
      <c r="B10" s="4" t="s">
        <v>16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4" x14ac:dyDescent="0.25">
      <c r="B11" s="8" t="s">
        <v>17</v>
      </c>
      <c r="C11" s="9">
        <f t="shared" ref="C11:N11" si="0">SUM(C6:C10)</f>
        <v>0</v>
      </c>
      <c r="D11" s="9">
        <f t="shared" si="0"/>
        <v>0</v>
      </c>
      <c r="E11" s="9">
        <f t="shared" si="0"/>
        <v>0</v>
      </c>
      <c r="F11" s="9">
        <f t="shared" si="0"/>
        <v>0</v>
      </c>
      <c r="G11" s="9">
        <f t="shared" si="0"/>
        <v>0</v>
      </c>
      <c r="H11" s="9">
        <f t="shared" si="0"/>
        <v>0</v>
      </c>
      <c r="I11" s="9">
        <f t="shared" si="0"/>
        <v>0</v>
      </c>
      <c r="J11" s="9">
        <f t="shared" si="0"/>
        <v>0</v>
      </c>
      <c r="K11" s="9">
        <f t="shared" si="0"/>
        <v>0</v>
      </c>
      <c r="L11" s="9">
        <f t="shared" si="0"/>
        <v>0</v>
      </c>
      <c r="M11" s="9">
        <f t="shared" si="0"/>
        <v>0</v>
      </c>
      <c r="N11" s="9">
        <f t="shared" si="0"/>
        <v>0</v>
      </c>
    </row>
    <row r="12" spans="2:14" x14ac:dyDescent="0.25">
      <c r="B12" s="8" t="s">
        <v>18</v>
      </c>
      <c r="C12" s="10" t="e">
        <f t="shared" ref="C12:N12" si="1">AVERAGE(C6:C10)</f>
        <v>#DIV/0!</v>
      </c>
      <c r="D12" s="10" t="e">
        <f t="shared" si="1"/>
        <v>#DIV/0!</v>
      </c>
      <c r="E12" s="10" t="e">
        <f t="shared" si="1"/>
        <v>#DIV/0!</v>
      </c>
      <c r="F12" s="10" t="e">
        <f t="shared" si="1"/>
        <v>#DIV/0!</v>
      </c>
      <c r="G12" s="10" t="e">
        <f t="shared" si="1"/>
        <v>#DIV/0!</v>
      </c>
      <c r="H12" s="10" t="e">
        <f t="shared" si="1"/>
        <v>#DIV/0!</v>
      </c>
      <c r="I12" s="10" t="e">
        <f t="shared" si="1"/>
        <v>#DIV/0!</v>
      </c>
      <c r="J12" s="10" t="e">
        <f t="shared" si="1"/>
        <v>#DIV/0!</v>
      </c>
      <c r="K12" s="10" t="e">
        <f t="shared" si="1"/>
        <v>#DIV/0!</v>
      </c>
      <c r="L12" s="10" t="e">
        <f t="shared" si="1"/>
        <v>#DIV/0!</v>
      </c>
      <c r="M12" s="10" t="e">
        <f t="shared" si="1"/>
        <v>#DIV/0!</v>
      </c>
      <c r="N12" s="10" t="e">
        <f t="shared" si="1"/>
        <v>#DIV/0!</v>
      </c>
    </row>
    <row r="13" spans="2:14" x14ac:dyDescent="0.25">
      <c r="B13" s="11" t="s">
        <v>19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</row>
    <row r="14" spans="2:14" x14ac:dyDescent="0.25">
      <c r="B14" s="13" t="s">
        <v>20</v>
      </c>
      <c r="C14" s="14">
        <f t="shared" ref="C14:N14" si="2">CHOOSE(C13,20,18,16,14,12,10,9,8,7,6,5,4,3,2,1,0,0)</f>
        <v>20</v>
      </c>
      <c r="D14" s="14">
        <f t="shared" si="2"/>
        <v>20</v>
      </c>
      <c r="E14" s="14">
        <f t="shared" si="2"/>
        <v>20</v>
      </c>
      <c r="F14" s="14">
        <f t="shared" si="2"/>
        <v>20</v>
      </c>
      <c r="G14" s="14">
        <f t="shared" si="2"/>
        <v>20</v>
      </c>
      <c r="H14" s="14">
        <f t="shared" si="2"/>
        <v>20</v>
      </c>
      <c r="I14" s="14">
        <f t="shared" si="2"/>
        <v>20</v>
      </c>
      <c r="J14" s="14">
        <f t="shared" si="2"/>
        <v>20</v>
      </c>
      <c r="K14" s="14">
        <f t="shared" si="2"/>
        <v>20</v>
      </c>
      <c r="L14" s="14">
        <f t="shared" si="2"/>
        <v>20</v>
      </c>
      <c r="M14" s="14">
        <f t="shared" si="2"/>
        <v>20</v>
      </c>
      <c r="N14" s="14">
        <f t="shared" si="2"/>
        <v>20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Puchar Lata 2026</vt:lpstr>
      <vt:lpstr>SZABLON (Biegi)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2026-07-18T10:05:41Z</dcterms:created>
  <dcterms:modified xsi:type="dcterms:W3CDTF">2026-08-10T11:02:59Z</dcterms:modified>
</cp:coreProperties>
</file>