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활동일지" sheetId="1" r:id="rId4"/>
    <sheet state="visible" name="운영진 확인용(건드리지 마세요)" sheetId="2" r:id="rId5"/>
  </sheets>
  <definedNames/>
  <calcPr/>
</workbook>
</file>

<file path=xl/sharedStrings.xml><?xml version="1.0" encoding="utf-8"?>
<sst xmlns="http://schemas.openxmlformats.org/spreadsheetml/2006/main" count="177" uniqueCount="65">
  <si>
    <r>
      <rPr>
        <rFont val="Noto Sans"/>
        <b/>
        <color rgb="FF000000"/>
        <sz val="18.0"/>
      </rPr>
      <t xml:space="preserve">매주 </t>
    </r>
    <r>
      <rPr>
        <rFont val="Noto Sans"/>
        <b/>
        <color rgb="FFC83340"/>
        <sz val="18.0"/>
      </rPr>
      <t>일요일 23:59분</t>
    </r>
    <r>
      <rPr>
        <rFont val="Noto Sans"/>
        <b/>
        <color rgb="FF000000"/>
        <sz val="18.0"/>
      </rPr>
      <t>까지 제출해주세요!!!</t>
    </r>
  </si>
  <si>
    <t>🖋️ 리드부스터 활동일지</t>
  </si>
  <si>
    <r>
      <rPr>
        <rFont val="Noto Sans"/>
        <color theme="1"/>
      </rPr>
      <t xml:space="preserve">1️⃣ 팀원의 </t>
    </r>
    <r>
      <rPr>
        <rFont val="Noto Sans"/>
        <b/>
        <color theme="1"/>
      </rPr>
      <t>슬랙 닉네임</t>
    </r>
    <r>
      <rPr>
        <rFont val="Noto Sans"/>
        <color theme="1"/>
      </rPr>
      <t>을 작성해 주세요.</t>
    </r>
  </si>
  <si>
    <t>2️⃣ 퀴즈: 슬랙 → 00코치_00팀 캡처 인증 여부</t>
  </si>
  <si>
    <t>3️⃣ 미션: 팀 미션 참여 여부</t>
  </si>
  <si>
    <t>4️⃣ 라이브: 슬랙 → 00코치_00팀 캡처 인증 여부</t>
  </si>
  <si>
    <t>5️⃣ 팀 미션: 슬랙 → 00코치_미션제출 업로드 유무</t>
  </si>
  <si>
    <t>코칭스터디 가이드북</t>
  </si>
  <si>
    <t>OT 자료 LINK</t>
  </si>
  <si>
    <t>슬랙 LINK</t>
  </si>
  <si>
    <t xml:space="preserve">현재 팀의 상황을 알려주세요! </t>
  </si>
  <si>
    <t xml:space="preserve">매우 활발 5점! </t>
  </si>
  <si>
    <t>대화가 없어요ㅠㅠ 1점!</t>
  </si>
  <si>
    <t>현재 우리 팀은?</t>
  </si>
  <si>
    <t>팀의 활발 점수는??</t>
  </si>
  <si>
    <t>그렇게 작성한 이유는 무엇인가요?</t>
  </si>
  <si>
    <t>1주차</t>
  </si>
  <si>
    <t xml:space="preserve">단톡방을 열어서 상시소통하고, 일요일 오후 6시에 보이스톡으로 자기소개와 회의를 진행했습니다. </t>
  </si>
  <si>
    <t>2주차</t>
  </si>
  <si>
    <t>단톡방 소통과 코딩문제점도 대화를 나눴습니다. 다만 몸이 아프신 분이 계셔서 참여못한분이 계세요</t>
  </si>
  <si>
    <t>3주차</t>
  </si>
  <si>
    <t>단톡방 소통은 잘됐지만, 이번주는 모두 바쁘셔서 음성회의는 열지 못했습니다.</t>
  </si>
  <si>
    <t>4주차</t>
  </si>
  <si>
    <t>일상에 대한 대화도 나누면서 서로 의욕을 복돋으며 소통하고있습니다.</t>
  </si>
  <si>
    <t>5주차</t>
  </si>
  <si>
    <t>더위에 난이도 높은 문제로 고생을 했지만, 그럼에도 소통하며 문제를 해결해 나갔습니다.</t>
  </si>
  <si>
    <t>6주차</t>
  </si>
  <si>
    <t>마지막 회의를했는데, 서로에게 좋은 인연이 되어주겠다고 하고 회의를 마쳤습니다. 최고의 팀입니다.</t>
  </si>
  <si>
    <r>
      <rPr>
        <rFont val="Noto Sans"/>
        <b/>
        <color rgb="FF000000"/>
        <sz val="14.0"/>
      </rPr>
      <t xml:space="preserve">※탈락자 발생 시 해당 셀을 지우지 않고 → 닉네임에 </t>
    </r>
    <r>
      <rPr>
        <rFont val="Noto Sans"/>
        <b/>
        <color rgb="FFC83340"/>
        <sz val="14.0"/>
      </rPr>
      <t>'취소선'</t>
    </r>
    <r>
      <rPr>
        <rFont val="Noto Sans"/>
        <b/>
        <color rgb="FF000000"/>
        <sz val="14.0"/>
      </rPr>
      <t xml:space="preserve">으로 표시해주세요 ex: </t>
    </r>
    <r>
      <rPr>
        <rFont val="Noto Sans"/>
        <b/>
        <strike/>
        <color rgb="FF000000"/>
        <sz val="14.0"/>
      </rPr>
      <t>이다웅</t>
    </r>
  </si>
  <si>
    <t>퀴즈</t>
  </si>
  <si>
    <t>예시</t>
  </si>
  <si>
    <r>
      <rPr>
        <rFont val="Noto Sans"/>
        <b/>
        <color theme="1"/>
        <sz val="10.0"/>
      </rPr>
      <t xml:space="preserve">1주차 </t>
    </r>
    <r>
      <rPr>
        <rFont val="Noto Sans"/>
        <b/>
        <color theme="5"/>
        <sz val="10.0"/>
      </rPr>
      <t>l</t>
    </r>
    <r>
      <rPr>
        <rFont val="Noto Sans"/>
        <b/>
        <color theme="1"/>
        <sz val="10.0"/>
      </rPr>
      <t xml:space="preserve"> 07.23 </t>
    </r>
  </si>
  <si>
    <r>
      <rPr>
        <rFont val="Noto Sans"/>
        <b/>
        <color theme="1"/>
        <sz val="10.0"/>
      </rPr>
      <t xml:space="preserve">2주차 </t>
    </r>
    <r>
      <rPr>
        <rFont val="Noto Sans"/>
        <b/>
        <color theme="5"/>
        <sz val="10.0"/>
      </rPr>
      <t>l</t>
    </r>
    <r>
      <rPr>
        <rFont val="Noto Sans"/>
        <b/>
        <color theme="1"/>
        <sz val="10.0"/>
      </rPr>
      <t xml:space="preserve"> 07.30</t>
    </r>
  </si>
  <si>
    <r>
      <rPr>
        <rFont val="Noto Sans"/>
        <b/>
        <color theme="1"/>
        <sz val="10.0"/>
      </rPr>
      <t>3주차</t>
    </r>
    <r>
      <rPr>
        <rFont val="Noto Sans"/>
        <b/>
        <color theme="5"/>
        <sz val="10.0"/>
      </rPr>
      <t xml:space="preserve"> l</t>
    </r>
    <r>
      <rPr>
        <rFont val="Noto Sans"/>
        <b/>
        <color theme="1"/>
        <sz val="10.0"/>
      </rPr>
      <t xml:space="preserve"> 08.06</t>
    </r>
  </si>
  <si>
    <r>
      <rPr>
        <rFont val="Noto Sans"/>
        <b/>
        <color theme="1"/>
        <sz val="10.0"/>
      </rPr>
      <t xml:space="preserve">4주차 </t>
    </r>
    <r>
      <rPr>
        <rFont val="Noto Sans"/>
        <b/>
        <color theme="5"/>
        <sz val="10.0"/>
      </rPr>
      <t>l</t>
    </r>
    <r>
      <rPr>
        <rFont val="Noto Sans"/>
        <b/>
        <color theme="1"/>
        <sz val="10.0"/>
      </rPr>
      <t xml:space="preserve"> 08.13</t>
    </r>
  </si>
  <si>
    <r>
      <rPr>
        <rFont val="Noto Sans"/>
        <b/>
        <color theme="1"/>
        <sz val="10.0"/>
      </rPr>
      <t xml:space="preserve">5주차 </t>
    </r>
    <r>
      <rPr>
        <rFont val="Noto Sans"/>
        <b/>
        <color theme="5"/>
        <sz val="10.0"/>
      </rPr>
      <t>l</t>
    </r>
    <r>
      <rPr>
        <rFont val="Noto Sans"/>
        <b/>
        <color theme="1"/>
        <sz val="10.0"/>
      </rPr>
      <t xml:space="preserve"> 08.20</t>
    </r>
  </si>
  <si>
    <r>
      <rPr>
        <rFont val="Noto Sans"/>
        <b/>
        <color theme="1"/>
        <sz val="10.0"/>
      </rPr>
      <t xml:space="preserve">6주차 </t>
    </r>
    <r>
      <rPr>
        <rFont val="Noto Sans"/>
        <b/>
        <color theme="5"/>
        <sz val="10.0"/>
      </rPr>
      <t>l</t>
    </r>
    <r>
      <rPr>
        <rFont val="Noto Sans"/>
        <b/>
        <color theme="1"/>
        <sz val="10.0"/>
      </rPr>
      <t xml:space="preserve"> 08.27</t>
    </r>
  </si>
  <si>
    <t>퀴즈 캡처 방법 참고</t>
  </si>
  <si>
    <t>토마토_리더</t>
  </si>
  <si>
    <t>O</t>
  </si>
  <si>
    <t>이수빈</t>
  </si>
  <si>
    <t>하윤</t>
  </si>
  <si>
    <t>eunv</t>
  </si>
  <si>
    <t>X</t>
  </si>
  <si>
    <t>개별 미션 참여</t>
  </si>
  <si>
    <t>부스터가 미션에 참여했는지 여부를 개별로 기록</t>
  </si>
  <si>
    <t>라이브</t>
  </si>
  <si>
    <t>라이브 캡처 방법 참고</t>
  </si>
  <si>
    <t>팀 미션 제출</t>
  </si>
  <si>
    <t>팀미션을 제출했다면 
O 표시!</t>
  </si>
  <si>
    <t>00코치_00팀</t>
  </si>
  <si>
    <t>1. 퀴즈캡쳐 방법(매주 진행)</t>
  </si>
  <si>
    <t>→ 퀴즈를 제출 하였을경우 아래 이미지 빨간색 박스처럼 표시가 됩니다. 이 부분을 통해 "퀴즈제출" 여부를 확인합니다.</t>
  </si>
  <si>
    <t>2. 라이브캡쳐 방법</t>
  </si>
  <si>
    <t>→ 부스터가 제출한 라이브인증을 통해 "라이브수강" 여부를 확인합니다. 라이브 강좌가 시작한 후 40분이 지난 시점에서 동영상 플레이어 내 시간이 잘 보이도록 캡쳐합니다.</t>
  </si>
  <si>
    <t>→ 라이브 강의가 시작한 후 40분이 지난 시점에서의 인증이어야 합니다.</t>
  </si>
  <si>
    <t>닉네임</t>
  </si>
  <si>
    <t>미션</t>
  </si>
  <si>
    <t>미션제출</t>
  </si>
  <si>
    <t>1주차 정정평가</t>
  </si>
  <si>
    <t>2주차 정성평가</t>
  </si>
  <si>
    <t>3주차 정성평가</t>
  </si>
  <si>
    <t>4주차 정성평가</t>
  </si>
  <si>
    <t>5주차 정성평가</t>
  </si>
  <si>
    <t>6주차 정성평가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</si>
</sst>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월 &quot;d&quot;일 &quot;ddd&quot; &quot;am/pm&quot; &quot;h&quot;시 &quot;m&quot;분&quot;"/>
  </numFmts>
  <fonts count="23">
    <font>
      <sz val="10.0"/>
      <color rgb="FF000000"/>
      <name val="Arial"/>
      <scheme val="minor"/>
    </font>
    <font>
      <b/>
      <sz val="11.0"/>
      <color rgb="FFF3F3F5"/>
      <name val="Noto Sans"/>
    </font>
    <font>
      <color theme="1"/>
      <name val="Noto Sans"/>
    </font>
    <font>
      <b/>
      <sz val="18.0"/>
      <color rgb="FF000000"/>
      <name val="Noto Sans"/>
    </font>
    <font>
      <b/>
      <sz val="12.0"/>
      <color rgb="FF000000"/>
      <name val="Noto Sans"/>
    </font>
    <font/>
    <font>
      <b/>
      <color theme="1"/>
      <name val="Noto Sans"/>
    </font>
    <font>
      <b/>
      <u/>
      <color rgb="FFF3F3F5"/>
      <name val="Noto Sans"/>
    </font>
    <font>
      <b/>
      <color rgb="FF434343"/>
      <name val="Noto Sans"/>
    </font>
    <font>
      <b/>
      <color rgb="FFF3F3F5"/>
      <name val="Noto Sans"/>
    </font>
    <font>
      <b/>
      <u/>
      <sz val="8.0"/>
      <color rgb="FF0000FF"/>
      <name val="Noto Sans"/>
    </font>
    <font>
      <color theme="1"/>
      <name val="Arial"/>
      <scheme val="minor"/>
    </font>
    <font>
      <b/>
      <sz val="8.0"/>
      <color theme="1"/>
      <name val="Noto Sans"/>
    </font>
    <font>
      <sz val="8.0"/>
      <color theme="1"/>
      <name val="Noto Sans"/>
    </font>
    <font>
      <b/>
      <sz val="8.0"/>
      <color rgb="FF000000"/>
      <name val="Noto Sans"/>
    </font>
    <font>
      <b/>
      <sz val="10.0"/>
      <color theme="1"/>
      <name val="Noto Sans"/>
    </font>
    <font>
      <b/>
      <sz val="14.0"/>
      <color rgb="FF000000"/>
      <name val="Noto Sans"/>
    </font>
    <font>
      <sz val="14.0"/>
      <color theme="1"/>
      <name val="Noto Sans"/>
    </font>
    <font>
      <b/>
      <color rgb="FFEFEFEF"/>
      <name val="Noto Sans"/>
    </font>
    <font>
      <b/>
      <color theme="4"/>
      <name val="Noto Sans"/>
    </font>
    <font>
      <color theme="4"/>
      <name val="Noto Sans"/>
    </font>
    <font>
      <b/>
      <color theme="1"/>
      <name val="Arial"/>
      <scheme val="minor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2DBC4"/>
        <bgColor rgb="FFD2DBC4"/>
      </patternFill>
    </fill>
    <fill>
      <patternFill patternType="solid">
        <fgColor rgb="FFE4EADC"/>
        <bgColor rgb="FFE4EADC"/>
      </patternFill>
    </fill>
    <fill>
      <patternFill patternType="solid">
        <fgColor rgb="FFB06F26"/>
        <bgColor rgb="FFB06F26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8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thin">
        <color rgb="FF000000"/>
      </left>
    </border>
    <border>
      <right style="double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vertical="bottom"/>
    </xf>
    <xf borderId="0" fillId="2" fontId="2" numFmtId="0" xfId="0" applyFont="1"/>
    <xf borderId="0" fillId="3" fontId="3" numFmtId="0" xfId="0" applyAlignment="1" applyFill="1" applyFont="1">
      <alignment horizontal="center" readingOrder="0" vertical="center"/>
    </xf>
    <xf borderId="1" fillId="3" fontId="4" numFmtId="164" xfId="0" applyAlignment="1" applyBorder="1" applyFont="1" applyNumberFormat="1">
      <alignment horizontal="center" readingOrder="0" vertical="center"/>
    </xf>
    <xf borderId="2" fillId="0" fontId="5" numFmtId="0" xfId="0" applyBorder="1" applyFont="1"/>
    <xf borderId="0" fillId="3" fontId="2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2" fontId="7" numFmtId="0" xfId="0" applyAlignment="1" applyFont="1">
      <alignment horizontal="center"/>
    </xf>
    <xf borderId="0" fillId="3" fontId="2" numFmtId="0" xfId="0" applyAlignment="1" applyFont="1">
      <alignment readingOrder="0" vertical="bottom"/>
    </xf>
    <xf borderId="0" fillId="3" fontId="8" numFmtId="0" xfId="0" applyAlignment="1" applyFont="1">
      <alignment shrinkToFit="0" vertical="bottom" wrapText="0"/>
    </xf>
    <xf borderId="0" fillId="2" fontId="9" numFmtId="0" xfId="0" applyAlignment="1" applyFont="1">
      <alignment horizontal="center"/>
    </xf>
    <xf borderId="0" fillId="3" fontId="8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10" numFmtId="0" xfId="0" applyAlignment="1" applyFont="1">
      <alignment horizontal="center" readingOrder="0" vertical="bottom"/>
    </xf>
    <xf borderId="0" fillId="3" fontId="11" numFmtId="0" xfId="0" applyFont="1"/>
    <xf borderId="0" fillId="3" fontId="2" numFmtId="0" xfId="0" applyFont="1"/>
    <xf borderId="0" fillId="3" fontId="2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vertical="bottom"/>
    </xf>
    <xf borderId="0" fillId="3" fontId="14" numFmtId="0" xfId="0" applyAlignment="1" applyFont="1">
      <alignment horizontal="left" readingOrder="0"/>
    </xf>
    <xf borderId="3" fillId="4" fontId="12" numFmtId="0" xfId="0" applyAlignment="1" applyBorder="1" applyFill="1" applyFont="1">
      <alignment horizontal="center" readingOrder="0"/>
    </xf>
    <xf borderId="4" fillId="2" fontId="12" numFmtId="0" xfId="0" applyAlignment="1" applyBorder="1" applyFont="1">
      <alignment horizontal="center" readingOrder="0" vertical="bottom"/>
    </xf>
    <xf borderId="5" fillId="2" fontId="12" numFmtId="0" xfId="0" applyAlignment="1" applyBorder="1" applyFont="1">
      <alignment horizontal="left" readingOrder="0"/>
    </xf>
    <xf borderId="5" fillId="0" fontId="5" numFmtId="0" xfId="0" applyBorder="1" applyFont="1"/>
    <xf borderId="6" fillId="0" fontId="5" numFmtId="0" xfId="0" applyBorder="1" applyFont="1"/>
    <xf borderId="3" fillId="5" fontId="15" numFmtId="0" xfId="0" applyAlignment="1" applyBorder="1" applyFill="1" applyFont="1">
      <alignment horizontal="center" readingOrder="0"/>
    </xf>
    <xf borderId="4" fillId="3" fontId="6" numFmtId="0" xfId="0" applyAlignment="1" applyBorder="1" applyFont="1">
      <alignment horizontal="center" readingOrder="0" vertical="bottom"/>
    </xf>
    <xf borderId="5" fillId="3" fontId="2" numFmtId="0" xfId="0" applyAlignment="1" applyBorder="1" applyFont="1">
      <alignment horizontal="left" readingOrder="0"/>
    </xf>
    <xf borderId="3" fillId="5" fontId="15" numFmtId="0" xfId="0" applyAlignment="1" applyBorder="1" applyFont="1">
      <alignment horizontal="center" readingOrder="0" vertical="bottom"/>
    </xf>
    <xf borderId="0" fillId="2" fontId="3" numFmtId="0" xfId="0" applyAlignment="1" applyFont="1">
      <alignment horizontal="left" readingOrder="0" vertical="center"/>
    </xf>
    <xf borderId="0" fillId="2" fontId="16" numFmtId="0" xfId="0" applyAlignment="1" applyFont="1">
      <alignment horizontal="left" readingOrder="0" vertical="center"/>
    </xf>
    <xf borderId="0" fillId="2" fontId="17" numFmtId="0" xfId="0" applyAlignment="1" applyFont="1">
      <alignment horizontal="center"/>
    </xf>
    <xf borderId="7" fillId="4" fontId="15" numFmtId="0" xfId="0" applyAlignment="1" applyBorder="1" applyFont="1">
      <alignment horizontal="center" readingOrder="0" vertical="center"/>
    </xf>
    <xf borderId="8" fillId="2" fontId="15" numFmtId="0" xfId="0" applyAlignment="1" applyBorder="1" applyFont="1">
      <alignment horizontal="center" readingOrder="0" vertical="center"/>
    </xf>
    <xf borderId="9" fillId="3" fontId="15" numFmtId="0" xfId="0" applyAlignment="1" applyBorder="1" applyFont="1">
      <alignment horizontal="center" readingOrder="0" vertical="center"/>
    </xf>
    <xf borderId="7" fillId="3" fontId="15" numFmtId="0" xfId="0" applyAlignment="1" applyBorder="1" applyFont="1">
      <alignment horizontal="center" readingOrder="0" vertical="center"/>
    </xf>
    <xf borderId="0" fillId="4" fontId="18" numFmtId="0" xfId="0" applyAlignment="1" applyFont="1">
      <alignment horizontal="center" readingOrder="0" shrinkToFit="0" vertical="center" wrapText="1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0" fillId="2" fontId="2" numFmtId="0" xfId="0" applyAlignment="1" applyFont="1">
      <alignment horizontal="center" vertical="bottom"/>
    </xf>
    <xf borderId="3" fillId="6" fontId="6" numFmtId="0" xfId="0" applyAlignment="1" applyBorder="1" applyFill="1" applyFont="1">
      <alignment horizontal="center" readingOrder="0" vertical="center"/>
    </xf>
    <xf borderId="4" fillId="7" fontId="2" numFmtId="0" xfId="0" applyAlignment="1" applyBorder="1" applyFill="1" applyFont="1">
      <alignment horizontal="center" readingOrder="0" vertical="center"/>
    </xf>
    <xf borderId="6" fillId="3" fontId="2" numFmtId="0" xfId="0" applyAlignment="1" applyBorder="1" applyFont="1">
      <alignment horizontal="center" readingOrder="0" vertical="center"/>
    </xf>
    <xf borderId="3" fillId="3" fontId="2" numFmtId="0" xfId="0" applyAlignment="1" applyBorder="1" applyFont="1">
      <alignment horizontal="center" readingOrder="0" vertical="center"/>
    </xf>
    <xf borderId="3" fillId="5" fontId="6" numFmtId="0" xfId="0" applyAlignment="1" applyBorder="1" applyFont="1">
      <alignment horizontal="center" readingOrder="0" vertical="center"/>
    </xf>
    <xf borderId="3" fillId="3" fontId="2" numFmtId="0" xfId="0" applyAlignment="1" applyBorder="1" applyFont="1">
      <alignment horizontal="center" readingOrder="0" vertical="center"/>
    </xf>
    <xf borderId="3" fillId="3" fontId="6" numFmtId="0" xfId="0" applyAlignment="1" applyBorder="1" applyFont="1">
      <alignment horizontal="center" readingOrder="0" vertical="center"/>
    </xf>
    <xf borderId="4" fillId="7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3" fontId="6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vertical="center"/>
    </xf>
    <xf borderId="13" fillId="4" fontId="15" numFmtId="0" xfId="0" applyAlignment="1" applyBorder="1" applyFont="1">
      <alignment horizontal="center" readingOrder="0" vertical="center"/>
    </xf>
    <xf borderId="4" fillId="7" fontId="2" numFmtId="0" xfId="0" applyAlignment="1" applyBorder="1" applyFont="1">
      <alignment horizontal="center" vertical="center"/>
    </xf>
    <xf borderId="4" fillId="7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center" readingOrder="0" vertical="center"/>
    </xf>
    <xf borderId="0" fillId="3" fontId="6" numFmtId="0" xfId="0" applyAlignment="1" applyFont="1">
      <alignment horizontal="center" vertical="center"/>
    </xf>
    <xf borderId="14" fillId="4" fontId="15" numFmtId="0" xfId="0" applyAlignment="1" applyBorder="1" applyFont="1">
      <alignment horizontal="center" readingOrder="0" vertical="center"/>
    </xf>
    <xf borderId="15" fillId="2" fontId="15" numFmtId="0" xfId="0" applyAlignment="1" applyBorder="1" applyFont="1">
      <alignment horizontal="center" readingOrder="0" vertical="center"/>
    </xf>
    <xf borderId="16" fillId="0" fontId="5" numFmtId="0" xfId="0" applyBorder="1" applyFont="1"/>
    <xf borderId="17" fillId="0" fontId="5" numFmtId="0" xfId="0" applyBorder="1" applyFont="1"/>
    <xf borderId="10" fillId="6" fontId="6" numFmtId="0" xfId="0" applyAlignment="1" applyBorder="1" applyFont="1">
      <alignment horizontal="center" readingOrder="0" vertical="center"/>
    </xf>
    <xf borderId="0" fillId="2" fontId="2" numFmtId="0" xfId="0" applyAlignment="1" applyFont="1">
      <alignment readingOrder="0"/>
    </xf>
    <xf borderId="0" fillId="8" fontId="2" numFmtId="0" xfId="0" applyAlignment="1" applyFill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vertical="center"/>
    </xf>
    <xf borderId="0" fillId="9" fontId="19" numFmtId="0" xfId="0" applyAlignment="1" applyFill="1" applyFont="1">
      <alignment shrinkToFit="0" vertical="bottom" wrapText="0"/>
    </xf>
    <xf borderId="0" fillId="8" fontId="2" numFmtId="0" xfId="0" applyAlignment="1" applyFont="1">
      <alignment vertical="bottom"/>
    </xf>
    <xf borderId="0" fillId="9" fontId="20" numFmtId="0" xfId="0" applyAlignment="1" applyFont="1">
      <alignment readingOrder="0" shrinkToFit="0" vertical="bottom" wrapText="0"/>
    </xf>
    <xf borderId="0" fillId="0" fontId="20" numFmtId="0" xfId="0" applyFont="1"/>
    <xf borderId="0" fillId="9" fontId="19" numFmtId="0" xfId="0" applyAlignment="1" applyFont="1">
      <alignment vertical="bottom"/>
    </xf>
    <xf borderId="0" fillId="9" fontId="19" numFmtId="0" xfId="0" applyAlignment="1" applyFont="1">
      <alignment horizontal="left" readingOrder="0"/>
    </xf>
    <xf borderId="0" fillId="9" fontId="19" numFmtId="0" xfId="0" applyAlignment="1" applyFont="1">
      <alignment readingOrder="0" shrinkToFit="0" vertical="bottom" wrapText="0"/>
    </xf>
    <xf borderId="0" fillId="10" fontId="6" numFmtId="0" xfId="0" applyAlignment="1" applyFill="1" applyFont="1">
      <alignment horizontal="center" readingOrder="0" vertical="bottom"/>
    </xf>
    <xf borderId="0" fillId="10" fontId="6" numFmtId="0" xfId="0" applyAlignment="1" applyFont="1">
      <alignment horizontal="center" vertical="bottom"/>
    </xf>
    <xf borderId="0" fillId="10" fontId="21" numFmtId="0" xfId="0" applyAlignment="1" applyFont="1">
      <alignment horizontal="center" readingOrder="0"/>
    </xf>
    <xf borderId="0" fillId="10" fontId="11" numFmtId="0" xfId="0" applyFont="1"/>
    <xf borderId="0" fillId="10" fontId="2" numFmtId="0" xfId="0" applyAlignment="1" applyFont="1">
      <alignment horizontal="right" vertical="bottom"/>
    </xf>
    <xf borderId="0" fillId="10" fontId="11" numFmtId="0" xfId="0" applyAlignment="1" applyFont="1">
      <alignment readingOrder="0"/>
    </xf>
    <xf borderId="0" fillId="10" fontId="2" numFmtId="0" xfId="0" applyFont="1"/>
    <xf borderId="0" fillId="10" fontId="22" numFmtId="0" xfId="0" applyAlignment="1" applyFont="1">
      <alignment horizontal="center"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88</xdr:row>
      <xdr:rowOff>123825</xdr:rowOff>
    </xdr:from>
    <xdr:ext cx="5638800" cy="3171825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67</xdr:row>
      <xdr:rowOff>9525</xdr:rowOff>
    </xdr:from>
    <xdr:ext cx="5638800" cy="3171825"/>
    <xdr:pic>
      <xdr:nvPicPr>
        <xdr:cNvPr id="0" name="image1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odulabs.notion.site/12-Python-4-Everybody-2023-757c484287044befa0e0b0f189f9b988?pvs=4" TargetMode="External"/><Relationship Id="rId2" Type="http://schemas.openxmlformats.org/officeDocument/2006/relationships/hyperlink" Target="https://www.boostcourse.org/study-cs122-2023/lecture/1498516" TargetMode="External"/><Relationship Id="rId3" Type="http://schemas.openxmlformats.org/officeDocument/2006/relationships/hyperlink" Target="https://12pythonforev-ysk2081.slack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9" width="12.63"/>
    <col customWidth="1" min="10" max="10" width="15.1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</row>
    <row r="2">
      <c r="A2" s="3"/>
      <c r="B2" s="4" t="s">
        <v>0</v>
      </c>
      <c r="G2" s="5">
        <f>now()</f>
        <v>45166.97852</v>
      </c>
      <c r="H2" s="6"/>
      <c r="I2" s="7"/>
      <c r="J2" s="2"/>
    </row>
    <row r="3">
      <c r="A3" s="3"/>
      <c r="B3" s="8" t="s">
        <v>1</v>
      </c>
      <c r="C3" s="7"/>
      <c r="D3" s="7"/>
      <c r="E3" s="7"/>
      <c r="F3" s="7"/>
      <c r="G3" s="7"/>
      <c r="H3" s="7"/>
      <c r="I3" s="7"/>
      <c r="J3" s="2"/>
    </row>
    <row r="4">
      <c r="A4" s="9"/>
      <c r="B4" s="10" t="s">
        <v>2</v>
      </c>
      <c r="C4" s="11"/>
      <c r="D4" s="7"/>
      <c r="E4" s="7"/>
      <c r="F4" s="7"/>
      <c r="G4" s="7"/>
      <c r="H4" s="7"/>
      <c r="I4" s="7"/>
      <c r="J4" s="2"/>
    </row>
    <row r="5">
      <c r="A5" s="12"/>
      <c r="B5" s="10" t="s">
        <v>3</v>
      </c>
      <c r="C5" s="11"/>
      <c r="D5" s="7"/>
      <c r="E5" s="7"/>
      <c r="F5" s="10"/>
      <c r="G5" s="7"/>
      <c r="H5" s="7"/>
      <c r="I5" s="7"/>
      <c r="J5" s="2"/>
    </row>
    <row r="6">
      <c r="A6" s="9"/>
      <c r="B6" s="10" t="s">
        <v>4</v>
      </c>
      <c r="C6" s="11"/>
      <c r="D6" s="7"/>
      <c r="E6" s="7"/>
      <c r="F6" s="7"/>
      <c r="G6" s="7"/>
      <c r="H6" s="7"/>
      <c r="I6" s="7"/>
      <c r="J6" s="2"/>
    </row>
    <row r="7">
      <c r="A7" s="3"/>
      <c r="B7" s="10" t="s">
        <v>5</v>
      </c>
      <c r="C7" s="13"/>
      <c r="D7" s="7"/>
      <c r="E7" s="7"/>
      <c r="F7" s="7"/>
      <c r="G7" s="7"/>
      <c r="H7" s="7"/>
      <c r="I7" s="7"/>
      <c r="J7" s="2"/>
    </row>
    <row r="8">
      <c r="A8" s="3"/>
      <c r="B8" s="10" t="s">
        <v>6</v>
      </c>
      <c r="C8" s="7"/>
      <c r="D8" s="7"/>
      <c r="E8" s="7"/>
      <c r="F8" s="7"/>
      <c r="G8" s="10"/>
      <c r="H8" s="7"/>
      <c r="I8" s="7"/>
      <c r="J8" s="2"/>
    </row>
    <row r="9">
      <c r="A9" s="3"/>
      <c r="B9" s="14"/>
      <c r="C9" s="7"/>
      <c r="D9" s="7"/>
      <c r="E9" s="7"/>
      <c r="F9" s="7"/>
      <c r="G9" s="7"/>
      <c r="H9" s="7"/>
      <c r="I9" s="7"/>
      <c r="J9" s="2"/>
    </row>
    <row r="10">
      <c r="A10" s="3"/>
      <c r="B10" s="15" t="s">
        <v>7</v>
      </c>
      <c r="C10" s="15" t="s">
        <v>8</v>
      </c>
      <c r="D10" s="15" t="s">
        <v>9</v>
      </c>
      <c r="E10" s="7"/>
      <c r="F10" s="7"/>
      <c r="G10" s="7"/>
      <c r="H10" s="7"/>
      <c r="I10" s="7"/>
      <c r="J10" s="2"/>
    </row>
    <row r="11">
      <c r="A11" s="3"/>
      <c r="B11" s="16"/>
      <c r="C11" s="7"/>
      <c r="D11" s="17"/>
      <c r="E11" s="17"/>
      <c r="F11" s="18"/>
      <c r="G11" s="17"/>
      <c r="H11" s="17"/>
      <c r="I11" s="17"/>
      <c r="J11" s="3"/>
    </row>
    <row r="12">
      <c r="A12" s="3"/>
      <c r="B12" s="19" t="s">
        <v>10</v>
      </c>
      <c r="C12" s="20"/>
      <c r="D12" s="21" t="s">
        <v>11</v>
      </c>
      <c r="E12" s="21" t="s">
        <v>12</v>
      </c>
      <c r="F12" s="18"/>
      <c r="G12" s="17"/>
      <c r="H12" s="17"/>
      <c r="I12" s="17"/>
      <c r="J12" s="3"/>
    </row>
    <row r="13">
      <c r="A13" s="3"/>
      <c r="B13" s="22" t="s">
        <v>13</v>
      </c>
      <c r="C13" s="23" t="s">
        <v>14</v>
      </c>
      <c r="D13" s="24" t="s">
        <v>15</v>
      </c>
      <c r="E13" s="25"/>
      <c r="F13" s="25"/>
      <c r="G13" s="25"/>
      <c r="H13" s="25"/>
      <c r="I13" s="26"/>
      <c r="J13" s="3"/>
    </row>
    <row r="14">
      <c r="A14" s="3"/>
      <c r="B14" s="27" t="s">
        <v>16</v>
      </c>
      <c r="C14" s="28">
        <v>4.0</v>
      </c>
      <c r="D14" s="29" t="s">
        <v>17</v>
      </c>
      <c r="E14" s="25"/>
      <c r="F14" s="25"/>
      <c r="G14" s="25"/>
      <c r="H14" s="25"/>
      <c r="I14" s="26"/>
      <c r="J14" s="3"/>
    </row>
    <row r="15">
      <c r="A15" s="3"/>
      <c r="B15" s="27" t="s">
        <v>18</v>
      </c>
      <c r="C15" s="28">
        <v>4.0</v>
      </c>
      <c r="D15" s="29" t="s">
        <v>19</v>
      </c>
      <c r="E15" s="25"/>
      <c r="F15" s="25"/>
      <c r="G15" s="25"/>
      <c r="H15" s="25"/>
      <c r="I15" s="26"/>
      <c r="J15" s="3"/>
    </row>
    <row r="16">
      <c r="A16" s="3"/>
      <c r="B16" s="30" t="s">
        <v>20</v>
      </c>
      <c r="C16" s="28">
        <v>3.0</v>
      </c>
      <c r="D16" s="29" t="s">
        <v>21</v>
      </c>
      <c r="E16" s="25"/>
      <c r="F16" s="25"/>
      <c r="G16" s="25"/>
      <c r="H16" s="25"/>
      <c r="I16" s="26"/>
      <c r="J16" s="3"/>
    </row>
    <row r="17">
      <c r="A17" s="3"/>
      <c r="B17" s="30" t="s">
        <v>22</v>
      </c>
      <c r="C17" s="28">
        <v>4.0</v>
      </c>
      <c r="D17" s="29" t="s">
        <v>23</v>
      </c>
      <c r="E17" s="25"/>
      <c r="F17" s="25"/>
      <c r="G17" s="25"/>
      <c r="H17" s="25"/>
      <c r="I17" s="26"/>
      <c r="J17" s="3"/>
    </row>
    <row r="18">
      <c r="A18" s="3"/>
      <c r="B18" s="30" t="s">
        <v>24</v>
      </c>
      <c r="C18" s="28">
        <v>4.0</v>
      </c>
      <c r="D18" s="29" t="s">
        <v>25</v>
      </c>
      <c r="E18" s="25"/>
      <c r="F18" s="25"/>
      <c r="G18" s="25"/>
      <c r="H18" s="25"/>
      <c r="I18" s="26"/>
      <c r="J18" s="3"/>
    </row>
    <row r="19">
      <c r="A19" s="3"/>
      <c r="B19" s="30" t="s">
        <v>26</v>
      </c>
      <c r="C19" s="28">
        <v>5.0</v>
      </c>
      <c r="D19" s="29" t="s">
        <v>27</v>
      </c>
      <c r="E19" s="25"/>
      <c r="F19" s="25"/>
      <c r="G19" s="25"/>
      <c r="H19" s="25"/>
      <c r="I19" s="26"/>
      <c r="J19" s="3"/>
    </row>
    <row r="20">
      <c r="A20" s="3"/>
      <c r="B20" s="31"/>
      <c r="C20" s="31"/>
      <c r="D20" s="31"/>
      <c r="E20" s="31"/>
      <c r="F20" s="31"/>
      <c r="G20" s="31"/>
      <c r="H20" s="31"/>
      <c r="I20" s="31"/>
      <c r="J20" s="31"/>
    </row>
    <row r="21">
      <c r="A21" s="3"/>
      <c r="B21" s="32" t="s">
        <v>28</v>
      </c>
      <c r="J21" s="31"/>
    </row>
    <row r="22">
      <c r="A22" s="33"/>
      <c r="B22" s="34" t="s">
        <v>29</v>
      </c>
      <c r="C22" s="35" t="s">
        <v>30</v>
      </c>
      <c r="D22" s="36" t="s">
        <v>31</v>
      </c>
      <c r="E22" s="37" t="s">
        <v>32</v>
      </c>
      <c r="F22" s="37" t="s">
        <v>33</v>
      </c>
      <c r="G22" s="37" t="s">
        <v>34</v>
      </c>
      <c r="H22" s="37" t="s">
        <v>35</v>
      </c>
      <c r="I22" s="37" t="s">
        <v>36</v>
      </c>
      <c r="J22" s="38" t="s">
        <v>37</v>
      </c>
    </row>
    <row r="23">
      <c r="A23" s="33"/>
      <c r="B23" s="39"/>
      <c r="C23" s="40"/>
      <c r="D23" s="41"/>
      <c r="E23" s="39"/>
      <c r="F23" s="39"/>
      <c r="G23" s="39"/>
      <c r="H23" s="39"/>
      <c r="I23" s="39"/>
    </row>
    <row r="24">
      <c r="A24" s="42"/>
      <c r="B24" s="43" t="s">
        <v>38</v>
      </c>
      <c r="C24" s="44" t="s">
        <v>39</v>
      </c>
      <c r="D24" s="45" t="s">
        <v>39</v>
      </c>
      <c r="E24" s="46" t="s">
        <v>39</v>
      </c>
      <c r="F24" s="46" t="s">
        <v>39</v>
      </c>
      <c r="G24" s="46" t="s">
        <v>39</v>
      </c>
      <c r="H24" s="46" t="s">
        <v>39</v>
      </c>
      <c r="I24" s="46" t="s">
        <v>39</v>
      </c>
    </row>
    <row r="25">
      <c r="A25" s="42"/>
      <c r="B25" s="47" t="s">
        <v>40</v>
      </c>
      <c r="C25" s="44" t="s">
        <v>39</v>
      </c>
      <c r="D25" s="45" t="s">
        <v>39</v>
      </c>
      <c r="E25" s="46" t="s">
        <v>39</v>
      </c>
      <c r="F25" s="46" t="s">
        <v>39</v>
      </c>
      <c r="G25" s="46" t="s">
        <v>39</v>
      </c>
      <c r="H25" s="46" t="s">
        <v>39</v>
      </c>
      <c r="I25" s="46" t="s">
        <v>39</v>
      </c>
    </row>
    <row r="26">
      <c r="A26" s="42"/>
      <c r="B26" s="47" t="s">
        <v>41</v>
      </c>
      <c r="C26" s="44" t="s">
        <v>39</v>
      </c>
      <c r="D26" s="45" t="s">
        <v>39</v>
      </c>
      <c r="E26" s="46" t="s">
        <v>39</v>
      </c>
      <c r="F26" s="46" t="s">
        <v>39</v>
      </c>
      <c r="G26" s="46" t="s">
        <v>39</v>
      </c>
      <c r="H26" s="46" t="s">
        <v>39</v>
      </c>
      <c r="I26" s="46" t="s">
        <v>39</v>
      </c>
    </row>
    <row r="27">
      <c r="A27" s="42"/>
      <c r="B27" s="47" t="s">
        <v>42</v>
      </c>
      <c r="C27" s="44" t="s">
        <v>39</v>
      </c>
      <c r="D27" s="45" t="s">
        <v>39</v>
      </c>
      <c r="E27" s="46" t="s">
        <v>39</v>
      </c>
      <c r="F27" s="46" t="s">
        <v>39</v>
      </c>
      <c r="G27" s="46" t="s">
        <v>39</v>
      </c>
      <c r="H27" s="46" t="s">
        <v>39</v>
      </c>
      <c r="I27" s="46" t="s">
        <v>39</v>
      </c>
    </row>
    <row r="28">
      <c r="A28" s="42"/>
      <c r="B28" s="47"/>
      <c r="C28" s="44" t="s">
        <v>43</v>
      </c>
      <c r="D28" s="45"/>
      <c r="E28" s="46"/>
      <c r="F28" s="46"/>
      <c r="G28" s="46"/>
      <c r="H28" s="46"/>
      <c r="I28" s="46"/>
    </row>
    <row r="29">
      <c r="A29" s="42"/>
      <c r="B29" s="47"/>
      <c r="C29" s="44" t="s">
        <v>39</v>
      </c>
      <c r="D29" s="45"/>
      <c r="E29" s="48"/>
      <c r="F29" s="48"/>
      <c r="G29" s="48"/>
      <c r="H29" s="48"/>
      <c r="I29" s="48"/>
    </row>
    <row r="30">
      <c r="A30" s="2"/>
      <c r="B30" s="49"/>
      <c r="C30" s="50" t="s">
        <v>43</v>
      </c>
      <c r="D30" s="45"/>
      <c r="E30" s="48"/>
      <c r="F30" s="48"/>
      <c r="G30" s="48"/>
      <c r="H30" s="48"/>
      <c r="I30" s="48"/>
      <c r="J30" s="51"/>
    </row>
    <row r="31">
      <c r="A31" s="2"/>
      <c r="B31" s="49"/>
      <c r="C31" s="50" t="s">
        <v>43</v>
      </c>
      <c r="D31" s="45"/>
      <c r="E31" s="48"/>
      <c r="F31" s="48"/>
      <c r="G31" s="46"/>
      <c r="H31" s="48"/>
      <c r="I31" s="46"/>
      <c r="J31" s="51"/>
    </row>
    <row r="32">
      <c r="A32" s="2"/>
      <c r="B32" s="52"/>
      <c r="C32" s="53"/>
      <c r="D32" s="54"/>
      <c r="E32" s="54"/>
      <c r="F32" s="54"/>
      <c r="G32" s="53"/>
      <c r="H32" s="54"/>
      <c r="I32" s="53"/>
      <c r="J32" s="51"/>
    </row>
    <row r="33">
      <c r="A33" s="2"/>
      <c r="B33" s="52"/>
      <c r="C33" s="55"/>
      <c r="D33" s="54"/>
      <c r="E33" s="53"/>
      <c r="F33" s="53"/>
      <c r="G33" s="53"/>
      <c r="H33" s="53"/>
      <c r="I33" s="53"/>
      <c r="J33" s="51"/>
    </row>
    <row r="34">
      <c r="A34" s="2"/>
      <c r="B34" s="52"/>
      <c r="C34" s="55"/>
      <c r="D34" s="54"/>
      <c r="E34" s="53"/>
      <c r="F34" s="53"/>
      <c r="G34" s="53"/>
      <c r="H34" s="53"/>
      <c r="I34" s="53"/>
      <c r="J34" s="51"/>
    </row>
    <row r="35">
      <c r="A35" s="33"/>
      <c r="B35" s="56" t="s">
        <v>44</v>
      </c>
      <c r="C35" s="35" t="s">
        <v>30</v>
      </c>
      <c r="D35" s="36" t="str">
        <f t="shared" ref="D35:I35" si="1">D22</f>
        <v>1주차 l 07.23 </v>
      </c>
      <c r="E35" s="36" t="str">
        <f t="shared" si="1"/>
        <v>2주차 l 07.30</v>
      </c>
      <c r="F35" s="36" t="str">
        <f t="shared" si="1"/>
        <v>3주차 l 08.06</v>
      </c>
      <c r="G35" s="36" t="str">
        <f t="shared" si="1"/>
        <v>4주차 l 08.13</v>
      </c>
      <c r="H35" s="36" t="str">
        <f t="shared" si="1"/>
        <v>5주차 l 08.20</v>
      </c>
      <c r="I35" s="36" t="str">
        <f t="shared" si="1"/>
        <v>6주차 l 08.27</v>
      </c>
      <c r="J35" s="38" t="s">
        <v>45</v>
      </c>
    </row>
    <row r="36">
      <c r="A36" s="33"/>
      <c r="B36" s="39"/>
      <c r="C36" s="40"/>
      <c r="D36" s="41"/>
      <c r="E36" s="41"/>
      <c r="F36" s="41"/>
      <c r="G36" s="41"/>
      <c r="H36" s="41"/>
      <c r="I36" s="41"/>
    </row>
    <row r="37">
      <c r="A37" s="42"/>
      <c r="B37" s="43" t="str">
        <f t="shared" ref="B37:B47" si="2">B24</f>
        <v>토마토_리더</v>
      </c>
      <c r="C37" s="44" t="s">
        <v>39</v>
      </c>
      <c r="D37" s="45" t="s">
        <v>39</v>
      </c>
      <c r="E37" s="46" t="s">
        <v>39</v>
      </c>
      <c r="F37" s="46" t="s">
        <v>39</v>
      </c>
      <c r="G37" s="46" t="s">
        <v>39</v>
      </c>
      <c r="H37" s="46" t="s">
        <v>39</v>
      </c>
      <c r="I37" s="46" t="s">
        <v>39</v>
      </c>
    </row>
    <row r="38">
      <c r="A38" s="42"/>
      <c r="B38" s="47" t="str">
        <f t="shared" si="2"/>
        <v>이수빈</v>
      </c>
      <c r="C38" s="44" t="s">
        <v>43</v>
      </c>
      <c r="D38" s="45" t="s">
        <v>39</v>
      </c>
      <c r="E38" s="46" t="s">
        <v>39</v>
      </c>
      <c r="F38" s="46" t="s">
        <v>39</v>
      </c>
      <c r="G38" s="46" t="s">
        <v>39</v>
      </c>
      <c r="H38" s="46" t="s">
        <v>39</v>
      </c>
      <c r="I38" s="46" t="s">
        <v>39</v>
      </c>
    </row>
    <row r="39">
      <c r="A39" s="42"/>
      <c r="B39" s="47" t="str">
        <f t="shared" si="2"/>
        <v>하윤</v>
      </c>
      <c r="C39" s="57" t="s">
        <v>39</v>
      </c>
      <c r="D39" s="45" t="s">
        <v>39</v>
      </c>
      <c r="E39" s="46" t="s">
        <v>39</v>
      </c>
      <c r="F39" s="46" t="s">
        <v>39</v>
      </c>
      <c r="G39" s="46" t="s">
        <v>39</v>
      </c>
      <c r="H39" s="46" t="s">
        <v>39</v>
      </c>
      <c r="I39" s="46" t="s">
        <v>39</v>
      </c>
    </row>
    <row r="40">
      <c r="A40" s="42"/>
      <c r="B40" s="47" t="str">
        <f t="shared" si="2"/>
        <v>eunv</v>
      </c>
      <c r="C40" s="57" t="s">
        <v>43</v>
      </c>
      <c r="D40" s="45" t="s">
        <v>39</v>
      </c>
      <c r="E40" s="46" t="s">
        <v>39</v>
      </c>
      <c r="F40" s="46" t="s">
        <v>39</v>
      </c>
      <c r="G40" s="46" t="s">
        <v>39</v>
      </c>
      <c r="H40" s="46" t="s">
        <v>39</v>
      </c>
      <c r="I40" s="46" t="s">
        <v>39</v>
      </c>
    </row>
    <row r="41">
      <c r="A41" s="42"/>
      <c r="B41" s="47" t="str">
        <f t="shared" si="2"/>
        <v/>
      </c>
      <c r="C41" s="57" t="s">
        <v>39</v>
      </c>
      <c r="D41" s="45"/>
      <c r="E41" s="46"/>
      <c r="F41" s="46"/>
      <c r="G41" s="46"/>
      <c r="H41" s="46"/>
      <c r="I41" s="46"/>
    </row>
    <row r="42">
      <c r="A42" s="42"/>
      <c r="B42" s="47" t="str">
        <f t="shared" si="2"/>
        <v/>
      </c>
      <c r="C42" s="57" t="s">
        <v>39</v>
      </c>
      <c r="D42" s="45"/>
      <c r="E42" s="48"/>
      <c r="F42" s="48"/>
      <c r="G42" s="48"/>
      <c r="H42" s="48"/>
      <c r="I42" s="48"/>
    </row>
    <row r="43">
      <c r="A43" s="2"/>
      <c r="B43" s="49" t="str">
        <f t="shared" si="2"/>
        <v/>
      </c>
      <c r="C43" s="58" t="s">
        <v>43</v>
      </c>
      <c r="D43" s="59"/>
      <c r="E43" s="48"/>
      <c r="F43" s="48"/>
      <c r="G43" s="48"/>
      <c r="H43" s="48"/>
      <c r="I43" s="48"/>
      <c r="J43" s="51"/>
    </row>
    <row r="44">
      <c r="A44" s="2"/>
      <c r="B44" s="49" t="str">
        <f t="shared" si="2"/>
        <v/>
      </c>
      <c r="C44" s="58" t="s">
        <v>39</v>
      </c>
      <c r="D44" s="59"/>
      <c r="E44" s="48"/>
      <c r="F44" s="48"/>
      <c r="G44" s="46"/>
      <c r="H44" s="46"/>
      <c r="I44" s="46"/>
      <c r="J44" s="51"/>
    </row>
    <row r="45">
      <c r="A45" s="2"/>
      <c r="B45" s="52" t="str">
        <f t="shared" si="2"/>
        <v/>
      </c>
      <c r="C45" s="55"/>
      <c r="D45" s="53"/>
      <c r="E45" s="53"/>
      <c r="F45" s="53"/>
      <c r="G45" s="53"/>
      <c r="H45" s="53"/>
      <c r="I45" s="53"/>
      <c r="J45" s="51"/>
    </row>
    <row r="46">
      <c r="A46" s="2"/>
      <c r="B46" s="52" t="str">
        <f t="shared" si="2"/>
        <v/>
      </c>
      <c r="C46" s="55"/>
      <c r="D46" s="53"/>
      <c r="E46" s="53"/>
      <c r="F46" s="53"/>
      <c r="G46" s="53"/>
      <c r="H46" s="53"/>
      <c r="I46" s="53"/>
      <c r="J46" s="51"/>
    </row>
    <row r="47">
      <c r="A47" s="2"/>
      <c r="B47" s="60" t="str">
        <f t="shared" si="2"/>
        <v/>
      </c>
      <c r="C47" s="55"/>
      <c r="D47" s="53"/>
      <c r="E47" s="53"/>
      <c r="F47" s="53"/>
      <c r="G47" s="53"/>
      <c r="H47" s="53"/>
      <c r="I47" s="53"/>
      <c r="J47" s="51"/>
    </row>
    <row r="48">
      <c r="A48" s="33"/>
      <c r="B48" s="56" t="s">
        <v>46</v>
      </c>
      <c r="C48" s="35" t="s">
        <v>30</v>
      </c>
      <c r="D48" s="36" t="str">
        <f t="shared" ref="D48:I48" si="3">D22</f>
        <v>1주차 l 07.23 </v>
      </c>
      <c r="E48" s="36" t="str">
        <f t="shared" si="3"/>
        <v>2주차 l 07.30</v>
      </c>
      <c r="F48" s="36" t="str">
        <f t="shared" si="3"/>
        <v>3주차 l 08.06</v>
      </c>
      <c r="G48" s="36" t="str">
        <f t="shared" si="3"/>
        <v>4주차 l 08.13</v>
      </c>
      <c r="H48" s="36" t="str">
        <f t="shared" si="3"/>
        <v>5주차 l 08.20</v>
      </c>
      <c r="I48" s="36" t="str">
        <f t="shared" si="3"/>
        <v>6주차 l 08.27</v>
      </c>
      <c r="J48" s="38" t="s">
        <v>47</v>
      </c>
    </row>
    <row r="49">
      <c r="A49" s="33"/>
      <c r="B49" s="39"/>
      <c r="C49" s="40"/>
      <c r="D49" s="41"/>
      <c r="E49" s="41"/>
      <c r="F49" s="41"/>
      <c r="G49" s="41"/>
      <c r="H49" s="41"/>
      <c r="I49" s="41"/>
    </row>
    <row r="50">
      <c r="A50" s="42"/>
      <c r="B50" s="43" t="str">
        <f t="shared" ref="B50:B60" si="4">B24</f>
        <v>토마토_리더</v>
      </c>
      <c r="C50" s="44" t="s">
        <v>39</v>
      </c>
      <c r="D50" s="45" t="s">
        <v>39</v>
      </c>
      <c r="E50" s="46" t="s">
        <v>39</v>
      </c>
      <c r="F50" s="46" t="s">
        <v>39</v>
      </c>
      <c r="G50" s="46" t="s">
        <v>39</v>
      </c>
      <c r="H50" s="46" t="s">
        <v>39</v>
      </c>
      <c r="I50" s="46" t="s">
        <v>39</v>
      </c>
    </row>
    <row r="51">
      <c r="A51" s="42"/>
      <c r="B51" s="47" t="str">
        <f t="shared" si="4"/>
        <v>이수빈</v>
      </c>
      <c r="C51" s="44" t="s">
        <v>39</v>
      </c>
      <c r="D51" s="45" t="s">
        <v>39</v>
      </c>
      <c r="E51" s="46" t="s">
        <v>39</v>
      </c>
      <c r="F51" s="46" t="s">
        <v>39</v>
      </c>
      <c r="G51" s="46" t="s">
        <v>39</v>
      </c>
      <c r="H51" s="46" t="s">
        <v>39</v>
      </c>
      <c r="I51" s="46" t="s">
        <v>39</v>
      </c>
    </row>
    <row r="52">
      <c r="A52" s="42"/>
      <c r="B52" s="47" t="str">
        <f t="shared" si="4"/>
        <v>하윤</v>
      </c>
      <c r="C52" s="57" t="s">
        <v>39</v>
      </c>
      <c r="D52" s="45" t="s">
        <v>39</v>
      </c>
      <c r="E52" s="46" t="s">
        <v>39</v>
      </c>
      <c r="F52" s="46" t="s">
        <v>39</v>
      </c>
      <c r="G52" s="46" t="s">
        <v>39</v>
      </c>
      <c r="H52" s="46" t="s">
        <v>39</v>
      </c>
      <c r="I52" s="46" t="s">
        <v>39</v>
      </c>
    </row>
    <row r="53">
      <c r="A53" s="42"/>
      <c r="B53" s="47" t="str">
        <f t="shared" si="4"/>
        <v>eunv</v>
      </c>
      <c r="C53" s="57" t="s">
        <v>43</v>
      </c>
      <c r="D53" s="45" t="s">
        <v>39</v>
      </c>
      <c r="E53" s="46" t="s">
        <v>39</v>
      </c>
      <c r="F53" s="46" t="s">
        <v>39</v>
      </c>
      <c r="G53" s="46" t="s">
        <v>39</v>
      </c>
      <c r="H53" s="46" t="s">
        <v>39</v>
      </c>
      <c r="I53" s="46" t="s">
        <v>39</v>
      </c>
    </row>
    <row r="54">
      <c r="A54" s="42"/>
      <c r="B54" s="47" t="str">
        <f t="shared" si="4"/>
        <v/>
      </c>
      <c r="C54" s="57" t="s">
        <v>39</v>
      </c>
      <c r="D54" s="45"/>
      <c r="E54" s="46"/>
      <c r="F54" s="46"/>
      <c r="G54" s="46"/>
      <c r="H54" s="46"/>
      <c r="I54" s="46"/>
    </row>
    <row r="55">
      <c r="A55" s="42"/>
      <c r="B55" s="47" t="str">
        <f t="shared" si="4"/>
        <v/>
      </c>
      <c r="C55" s="57" t="s">
        <v>39</v>
      </c>
      <c r="D55" s="45"/>
      <c r="E55" s="48"/>
      <c r="F55" s="48"/>
      <c r="G55" s="48"/>
      <c r="H55" s="48"/>
      <c r="I55" s="48"/>
    </row>
    <row r="56">
      <c r="A56" s="2"/>
      <c r="B56" s="49" t="str">
        <f t="shared" si="4"/>
        <v/>
      </c>
      <c r="C56" s="57" t="s">
        <v>43</v>
      </c>
      <c r="D56" s="45"/>
      <c r="E56" s="48"/>
      <c r="F56" s="48"/>
      <c r="G56" s="46"/>
      <c r="H56" s="46"/>
      <c r="I56" s="46"/>
      <c r="J56" s="51"/>
    </row>
    <row r="57">
      <c r="A57" s="2"/>
      <c r="B57" s="49" t="str">
        <f t="shared" si="4"/>
        <v/>
      </c>
      <c r="C57" s="57" t="s">
        <v>39</v>
      </c>
      <c r="D57" s="45"/>
      <c r="E57" s="48"/>
      <c r="F57" s="46"/>
      <c r="G57" s="46"/>
      <c r="H57" s="46"/>
      <c r="I57" s="46"/>
      <c r="J57" s="51"/>
    </row>
    <row r="58">
      <c r="A58" s="2"/>
      <c r="B58" s="52" t="str">
        <f t="shared" si="4"/>
        <v/>
      </c>
      <c r="C58" s="54"/>
      <c r="D58" s="54"/>
      <c r="E58" s="53"/>
      <c r="F58" s="54"/>
      <c r="G58" s="54"/>
      <c r="H58" s="54"/>
      <c r="I58" s="54"/>
      <c r="J58" s="51"/>
    </row>
    <row r="59">
      <c r="A59" s="2"/>
      <c r="B59" s="52" t="str">
        <f t="shared" si="4"/>
        <v/>
      </c>
      <c r="C59" s="54"/>
      <c r="D59" s="54"/>
      <c r="E59" s="53"/>
      <c r="F59" s="53"/>
      <c r="G59" s="53"/>
      <c r="H59" s="53"/>
      <c r="I59" s="53"/>
      <c r="J59" s="51"/>
    </row>
    <row r="60">
      <c r="A60" s="2"/>
      <c r="B60" s="52" t="str">
        <f t="shared" si="4"/>
        <v/>
      </c>
      <c r="C60" s="54"/>
      <c r="D60" s="54"/>
      <c r="E60" s="53"/>
      <c r="F60" s="53"/>
      <c r="G60" s="53"/>
      <c r="H60" s="53"/>
      <c r="I60" s="53"/>
      <c r="J60" s="51"/>
    </row>
    <row r="61">
      <c r="A61" s="33"/>
      <c r="B61" s="61" t="s">
        <v>48</v>
      </c>
      <c r="C61" s="62" t="s">
        <v>30</v>
      </c>
      <c r="D61" s="36" t="str">
        <f t="shared" ref="D61:I61" si="5">D22</f>
        <v>1주차 l 07.23 </v>
      </c>
      <c r="E61" s="36" t="str">
        <f t="shared" si="5"/>
        <v>2주차 l 07.30</v>
      </c>
      <c r="F61" s="36" t="str">
        <f t="shared" si="5"/>
        <v>3주차 l 08.06</v>
      </c>
      <c r="G61" s="36" t="str">
        <f t="shared" si="5"/>
        <v>4주차 l 08.13</v>
      </c>
      <c r="H61" s="36" t="str">
        <f t="shared" si="5"/>
        <v>5주차 l 08.20</v>
      </c>
      <c r="I61" s="36" t="str">
        <f t="shared" si="5"/>
        <v>6주차 l 08.27</v>
      </c>
      <c r="J61" s="38" t="s">
        <v>49</v>
      </c>
    </row>
    <row r="62">
      <c r="A62" s="33"/>
      <c r="B62" s="63"/>
      <c r="C62" s="64"/>
      <c r="D62" s="41"/>
      <c r="E62" s="41"/>
      <c r="F62" s="41"/>
      <c r="G62" s="41"/>
      <c r="H62" s="41"/>
      <c r="I62" s="41"/>
    </row>
    <row r="63">
      <c r="A63" s="42"/>
      <c r="B63" s="65" t="s">
        <v>50</v>
      </c>
      <c r="C63" s="44" t="s">
        <v>39</v>
      </c>
      <c r="D63" s="45" t="s">
        <v>39</v>
      </c>
      <c r="E63" s="46" t="s">
        <v>39</v>
      </c>
      <c r="F63" s="46" t="s">
        <v>39</v>
      </c>
      <c r="G63" s="46" t="s">
        <v>39</v>
      </c>
      <c r="H63" s="46" t="s">
        <v>39</v>
      </c>
      <c r="I63" s="46" t="s">
        <v>39</v>
      </c>
    </row>
    <row r="64">
      <c r="A64" s="42"/>
      <c r="B64" s="3"/>
      <c r="C64" s="3"/>
      <c r="D64" s="66"/>
      <c r="E64" s="3"/>
      <c r="F64" s="3"/>
      <c r="G64" s="3"/>
      <c r="H64" s="3"/>
      <c r="I64" s="51"/>
      <c r="J64" s="51"/>
    </row>
    <row r="65">
      <c r="A65" s="67"/>
      <c r="B65" s="68"/>
      <c r="C65" s="68"/>
      <c r="D65" s="68"/>
      <c r="E65" s="68"/>
      <c r="F65" s="68"/>
      <c r="G65" s="68"/>
      <c r="H65" s="68"/>
      <c r="I65" s="69"/>
      <c r="J65" s="68"/>
    </row>
    <row r="66">
      <c r="A66" s="67"/>
      <c r="B66" s="70" t="s">
        <v>51</v>
      </c>
      <c r="C66" s="68"/>
      <c r="D66" s="68"/>
      <c r="E66" s="68"/>
      <c r="F66" s="68"/>
      <c r="G66" s="68"/>
      <c r="H66" s="68"/>
      <c r="I66" s="68"/>
      <c r="J66" s="68"/>
    </row>
    <row r="67">
      <c r="A67" s="71"/>
      <c r="B67" s="72" t="s">
        <v>52</v>
      </c>
      <c r="C67" s="68"/>
      <c r="D67" s="68"/>
      <c r="E67" s="68"/>
      <c r="F67" s="68"/>
      <c r="G67" s="68"/>
      <c r="H67" s="68"/>
      <c r="I67" s="68"/>
      <c r="J67" s="68"/>
    </row>
    <row r="68">
      <c r="A68" s="71"/>
      <c r="B68" s="73"/>
      <c r="C68" s="68"/>
      <c r="D68" s="68"/>
      <c r="E68" s="68"/>
      <c r="F68" s="68"/>
      <c r="G68" s="68"/>
      <c r="H68" s="68"/>
      <c r="I68" s="68"/>
      <c r="J68" s="68"/>
    </row>
    <row r="69">
      <c r="A69" s="68"/>
      <c r="B69" s="73"/>
      <c r="C69" s="68"/>
      <c r="D69" s="68"/>
      <c r="E69" s="68"/>
      <c r="F69" s="68"/>
      <c r="G69" s="68"/>
      <c r="H69" s="68"/>
      <c r="I69" s="68"/>
      <c r="J69" s="68"/>
    </row>
    <row r="70">
      <c r="A70" s="68"/>
      <c r="B70" s="73"/>
      <c r="C70" s="68"/>
      <c r="D70" s="68"/>
      <c r="E70" s="68"/>
      <c r="F70" s="68"/>
      <c r="G70" s="68"/>
      <c r="H70" s="68"/>
      <c r="I70" s="68"/>
      <c r="J70" s="68"/>
    </row>
    <row r="71">
      <c r="A71" s="68"/>
      <c r="B71" s="73"/>
      <c r="C71" s="68"/>
      <c r="D71" s="68"/>
      <c r="E71" s="68"/>
      <c r="F71" s="68"/>
      <c r="G71" s="68"/>
      <c r="H71" s="68"/>
      <c r="I71" s="68"/>
      <c r="J71" s="68"/>
    </row>
    <row r="72">
      <c r="A72" s="68"/>
      <c r="B72" s="73"/>
      <c r="C72" s="68"/>
      <c r="D72" s="68"/>
      <c r="E72" s="68"/>
      <c r="F72" s="68"/>
      <c r="G72" s="68"/>
      <c r="H72" s="68"/>
      <c r="I72" s="68"/>
      <c r="J72" s="68"/>
    </row>
    <row r="73">
      <c r="A73" s="68"/>
      <c r="B73" s="73"/>
      <c r="C73" s="68"/>
      <c r="D73" s="68"/>
      <c r="E73" s="68"/>
      <c r="F73" s="68"/>
      <c r="G73" s="68"/>
      <c r="H73" s="68"/>
      <c r="I73" s="68"/>
      <c r="J73" s="68"/>
    </row>
    <row r="74">
      <c r="A74" s="68"/>
      <c r="B74" s="73"/>
      <c r="C74" s="68"/>
      <c r="D74" s="68"/>
      <c r="E74" s="68"/>
      <c r="F74" s="68"/>
      <c r="G74" s="68"/>
      <c r="H74" s="68"/>
      <c r="I74" s="68"/>
      <c r="J74" s="68"/>
    </row>
    <row r="75">
      <c r="A75" s="68"/>
      <c r="B75" s="73"/>
      <c r="C75" s="68"/>
      <c r="D75" s="68"/>
      <c r="E75" s="68"/>
      <c r="F75" s="68"/>
      <c r="G75" s="68"/>
      <c r="H75" s="68"/>
      <c r="I75" s="68"/>
      <c r="J75" s="68"/>
    </row>
    <row r="76">
      <c r="A76" s="68"/>
      <c r="B76" s="73"/>
      <c r="C76" s="68"/>
      <c r="D76" s="68"/>
      <c r="E76" s="68"/>
      <c r="F76" s="68"/>
      <c r="G76" s="68"/>
      <c r="H76" s="68"/>
      <c r="I76" s="68"/>
      <c r="J76" s="68"/>
    </row>
    <row r="77">
      <c r="A77" s="68"/>
      <c r="B77" s="73"/>
      <c r="C77" s="68"/>
      <c r="D77" s="68"/>
      <c r="E77" s="68"/>
      <c r="F77" s="68"/>
      <c r="G77" s="68"/>
      <c r="H77" s="68"/>
      <c r="I77" s="68"/>
      <c r="J77" s="68"/>
    </row>
    <row r="78">
      <c r="A78" s="68"/>
      <c r="B78" s="73"/>
      <c r="C78" s="68"/>
      <c r="D78" s="68"/>
      <c r="E78" s="68"/>
      <c r="F78" s="68"/>
      <c r="G78" s="68"/>
      <c r="H78" s="68"/>
      <c r="I78" s="68"/>
      <c r="J78" s="68"/>
    </row>
    <row r="79">
      <c r="A79" s="68"/>
      <c r="B79" s="73"/>
      <c r="C79" s="68"/>
      <c r="D79" s="68"/>
      <c r="E79" s="68"/>
      <c r="F79" s="68"/>
      <c r="G79" s="68"/>
      <c r="H79" s="68"/>
      <c r="I79" s="68"/>
      <c r="J79" s="68"/>
    </row>
    <row r="80">
      <c r="A80" s="68"/>
      <c r="B80" s="73"/>
      <c r="C80" s="68"/>
      <c r="D80" s="68"/>
      <c r="E80" s="68"/>
      <c r="F80" s="68"/>
      <c r="G80" s="68"/>
      <c r="H80" s="68"/>
      <c r="I80" s="68"/>
      <c r="J80" s="68"/>
    </row>
    <row r="81">
      <c r="A81" s="68"/>
      <c r="B81" s="73"/>
      <c r="C81" s="68"/>
      <c r="D81" s="68"/>
      <c r="E81" s="68"/>
      <c r="F81" s="68"/>
      <c r="G81" s="68"/>
      <c r="H81" s="68"/>
      <c r="I81" s="68"/>
      <c r="J81" s="68"/>
    </row>
    <row r="82">
      <c r="A82" s="68"/>
      <c r="B82" s="73"/>
      <c r="C82" s="68"/>
      <c r="D82" s="68"/>
      <c r="E82" s="68"/>
      <c r="F82" s="68"/>
      <c r="G82" s="68"/>
      <c r="H82" s="68"/>
      <c r="I82" s="68"/>
      <c r="J82" s="68"/>
    </row>
    <row r="83">
      <c r="A83" s="68"/>
      <c r="B83" s="73"/>
      <c r="C83" s="68"/>
      <c r="D83" s="68"/>
      <c r="E83" s="68"/>
      <c r="F83" s="68"/>
      <c r="G83" s="68"/>
      <c r="H83" s="68"/>
      <c r="I83" s="68"/>
      <c r="J83" s="68"/>
    </row>
    <row r="84">
      <c r="A84" s="68"/>
      <c r="B84" s="73"/>
      <c r="C84" s="68"/>
      <c r="D84" s="68"/>
      <c r="E84" s="68"/>
      <c r="F84" s="68"/>
      <c r="G84" s="68"/>
      <c r="H84" s="68"/>
      <c r="I84" s="68"/>
      <c r="J84" s="68"/>
    </row>
    <row r="85">
      <c r="A85" s="68"/>
      <c r="B85" s="73"/>
      <c r="C85" s="68"/>
      <c r="D85" s="68"/>
      <c r="E85" s="68"/>
      <c r="F85" s="68"/>
      <c r="G85" s="68"/>
      <c r="H85" s="68"/>
      <c r="I85" s="68"/>
      <c r="J85" s="68"/>
    </row>
    <row r="86">
      <c r="A86" s="68"/>
      <c r="B86" s="74" t="s">
        <v>53</v>
      </c>
      <c r="C86" s="68"/>
      <c r="D86" s="68"/>
      <c r="E86" s="68"/>
      <c r="F86" s="68"/>
      <c r="G86" s="68"/>
      <c r="H86" s="68"/>
      <c r="I86" s="68"/>
      <c r="J86" s="68"/>
    </row>
    <row r="87">
      <c r="A87" s="68"/>
      <c r="B87" s="75" t="s">
        <v>54</v>
      </c>
      <c r="C87" s="68"/>
      <c r="D87" s="68"/>
      <c r="E87" s="68"/>
      <c r="F87" s="68"/>
      <c r="G87" s="68"/>
      <c r="H87" s="68"/>
      <c r="I87" s="68"/>
      <c r="J87" s="68"/>
    </row>
    <row r="88">
      <c r="A88" s="68"/>
      <c r="B88" s="76" t="s">
        <v>55</v>
      </c>
      <c r="C88" s="68"/>
      <c r="D88" s="68"/>
      <c r="E88" s="68"/>
      <c r="F88" s="68"/>
      <c r="G88" s="68"/>
      <c r="H88" s="68"/>
      <c r="I88" s="68"/>
      <c r="J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</row>
    <row r="96">
      <c r="A96" s="68"/>
      <c r="C96" s="68"/>
      <c r="D96" s="68"/>
      <c r="E96" s="68"/>
      <c r="F96" s="68"/>
      <c r="G96" s="68"/>
      <c r="H96" s="68"/>
      <c r="I96" s="68"/>
      <c r="J96" s="68"/>
    </row>
    <row r="97">
      <c r="A97" s="68"/>
      <c r="C97" s="68"/>
      <c r="D97" s="68"/>
      <c r="E97" s="68"/>
      <c r="F97" s="68"/>
      <c r="G97" s="68"/>
      <c r="H97" s="68"/>
      <c r="I97" s="68"/>
      <c r="J97" s="68"/>
    </row>
    <row r="98">
      <c r="A98" s="68"/>
      <c r="C98" s="68"/>
      <c r="D98" s="68"/>
      <c r="E98" s="68"/>
      <c r="F98" s="68"/>
      <c r="G98" s="68"/>
      <c r="H98" s="68"/>
      <c r="I98" s="68"/>
      <c r="J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</row>
  </sheetData>
  <mergeCells count="46">
    <mergeCell ref="B2:F2"/>
    <mergeCell ref="G2:H2"/>
    <mergeCell ref="D13:I13"/>
    <mergeCell ref="D14:I14"/>
    <mergeCell ref="D15:I15"/>
    <mergeCell ref="D16:I16"/>
    <mergeCell ref="D17:I17"/>
    <mergeCell ref="H22:H23"/>
    <mergeCell ref="I22:I23"/>
    <mergeCell ref="J22:J29"/>
    <mergeCell ref="D18:I18"/>
    <mergeCell ref="D19:I19"/>
    <mergeCell ref="B21:I21"/>
    <mergeCell ref="B22:B23"/>
    <mergeCell ref="C22:C23"/>
    <mergeCell ref="D22:D23"/>
    <mergeCell ref="E22:E23"/>
    <mergeCell ref="G35:G36"/>
    <mergeCell ref="H35:H36"/>
    <mergeCell ref="I35:I36"/>
    <mergeCell ref="J35:J42"/>
    <mergeCell ref="J48:J55"/>
    <mergeCell ref="F22:F23"/>
    <mergeCell ref="G22:G23"/>
    <mergeCell ref="B35:B36"/>
    <mergeCell ref="C35:C36"/>
    <mergeCell ref="D35:D36"/>
    <mergeCell ref="E35:E36"/>
    <mergeCell ref="F35:F36"/>
    <mergeCell ref="C48:C49"/>
    <mergeCell ref="D48:D49"/>
    <mergeCell ref="E48:E49"/>
    <mergeCell ref="F48:F49"/>
    <mergeCell ref="G48:G49"/>
    <mergeCell ref="H48:H49"/>
    <mergeCell ref="I48:I49"/>
    <mergeCell ref="H61:H62"/>
    <mergeCell ref="I61:I62"/>
    <mergeCell ref="J61:J63"/>
    <mergeCell ref="B48:B49"/>
    <mergeCell ref="B61:B62"/>
    <mergeCell ref="C61:C62"/>
    <mergeCell ref="D61:D62"/>
    <mergeCell ref="E61:E62"/>
    <mergeCell ref="F61:F62"/>
    <mergeCell ref="G61:G62"/>
  </mergeCells>
  <conditionalFormatting sqref="D24:I29 G37:I42 G50:I55">
    <cfRule type="notContainsBlanks" dxfId="0" priority="1">
      <formula>LEN(TRIM(D24))&gt;0</formula>
    </cfRule>
  </conditionalFormatting>
  <conditionalFormatting sqref="D24:I34 D37:I47 D50:I60 D63:I63">
    <cfRule type="notContainsBlanks" dxfId="0" priority="2">
      <formula>LEN(TRIM(D24))&gt;0</formula>
    </cfRule>
  </conditionalFormatting>
  <conditionalFormatting sqref="C14:C19">
    <cfRule type="notContainsBlanks" dxfId="0" priority="3">
      <formula>LEN(TRIM(C14))&gt;0</formula>
    </cfRule>
  </conditionalFormatting>
  <conditionalFormatting sqref="C14:H19">
    <cfRule type="notContainsBlanks" dxfId="0" priority="4">
      <formula>LEN(TRIM(C14))&gt;0</formula>
    </cfRule>
  </conditionalFormatting>
  <conditionalFormatting sqref="B30:B34 B43:B47 B56:B60">
    <cfRule type="notContainsBlanks" dxfId="1" priority="5">
      <formula>LEN(TRIM(B30))&gt;0</formula>
    </cfRule>
  </conditionalFormatting>
  <dataValidations>
    <dataValidation type="list" allowBlank="1" showInputMessage="1" showErrorMessage="1" prompt="O,X로 기록해주세요. 특이사항은 우측 비고란에 적어주세요!" sqref="C24:I34 C37:I47 C50:I60 C63:I63">
      <formula1>"O,X"</formula1>
    </dataValidation>
    <dataValidation type="list" allowBlank="1" showInputMessage="1" showErrorMessage="1" prompt="얼마나 팀이 활발한지 알려주세요! (1~5점, 높을 수록 매우 활발)" sqref="C14:C19">
      <formula1>"1,2,3,4,5"</formula1>
    </dataValidation>
  </dataValidations>
  <hyperlinks>
    <hyperlink r:id="rId1" ref="B10"/>
    <hyperlink r:id="rId2" ref="C10"/>
    <hyperlink r:id="rId3" ref="D10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7" t="s">
        <v>56</v>
      </c>
      <c r="B1" s="78" t="s">
        <v>29</v>
      </c>
      <c r="C1" s="78" t="s">
        <v>57</v>
      </c>
      <c r="D1" s="78" t="s">
        <v>46</v>
      </c>
      <c r="E1" s="78" t="s">
        <v>58</v>
      </c>
      <c r="F1" s="77" t="s">
        <v>16</v>
      </c>
      <c r="G1" s="77" t="s">
        <v>18</v>
      </c>
      <c r="H1" s="79" t="s">
        <v>20</v>
      </c>
      <c r="I1" s="79" t="s">
        <v>22</v>
      </c>
      <c r="J1" s="79" t="s">
        <v>24</v>
      </c>
      <c r="K1" s="79" t="s">
        <v>26</v>
      </c>
      <c r="L1" s="77" t="s">
        <v>59</v>
      </c>
      <c r="M1" s="77" t="s">
        <v>60</v>
      </c>
      <c r="N1" s="79" t="s">
        <v>61</v>
      </c>
      <c r="O1" s="79" t="s">
        <v>62</v>
      </c>
      <c r="P1" s="79" t="s">
        <v>63</v>
      </c>
      <c r="Q1" s="79" t="s">
        <v>64</v>
      </c>
      <c r="R1" s="80"/>
      <c r="S1" s="80"/>
      <c r="T1" s="80"/>
      <c r="U1" s="80"/>
      <c r="V1" s="80"/>
      <c r="W1" s="80"/>
      <c r="X1" s="80"/>
      <c r="Y1" s="80"/>
      <c r="Z1" s="80"/>
    </row>
    <row r="2">
      <c r="A2" s="77" t="str">
        <f>'TEAM 활동일지'!B24</f>
        <v>토마토_리더</v>
      </c>
      <c r="B2" s="81">
        <f>countif('TEAM 활동일지'!D24:I24,"O")</f>
        <v>6</v>
      </c>
      <c r="C2" s="81">
        <f>countif('TEAM 활동일지'!D37:I37,"O")</f>
        <v>6</v>
      </c>
      <c r="D2" s="81">
        <f>countif('TEAM 활동일지'!D50:I50,"O")</f>
        <v>6</v>
      </c>
      <c r="E2" s="81">
        <f>countif('TEAM 활동일지'!D63:I63,"O")</f>
        <v>6</v>
      </c>
      <c r="F2" s="80">
        <f>'TEAM 활동일지'!$C14</f>
        <v>4</v>
      </c>
      <c r="G2" s="80">
        <f>'TEAM 활동일지'!$C15</f>
        <v>4</v>
      </c>
      <c r="H2" s="80">
        <f>'TEAM 활동일지'!$C16</f>
        <v>3</v>
      </c>
      <c r="I2" s="80">
        <f>'TEAM 활동일지'!$C17</f>
        <v>4</v>
      </c>
      <c r="J2" s="80">
        <f>'TEAM 활동일지'!$C18</f>
        <v>4</v>
      </c>
      <c r="K2" s="80">
        <f>'TEAM 활동일지'!$C19</f>
        <v>5</v>
      </c>
      <c r="L2" s="82" t="str">
        <f>'TEAM 활동일지'!$D14</f>
        <v>단톡방을 열어서 상시소통하고, 일요일 오후 6시에 보이스톡으로 자기소개와 회의를 진행했습니다. </v>
      </c>
      <c r="M2" s="82" t="str">
        <f>'TEAM 활동일지'!$D15</f>
        <v>단톡방 소통과 코딩문제점도 대화를 나눴습니다. 다만 몸이 아프신 분이 계셔서 참여못한분이 계세요</v>
      </c>
      <c r="N2" s="82" t="str">
        <f>'TEAM 활동일지'!$D16</f>
        <v>단톡방 소통은 잘됐지만, 이번주는 모두 바쁘셔서 음성회의는 열지 못했습니다.</v>
      </c>
      <c r="O2" s="82" t="str">
        <f>'TEAM 활동일지'!$D17</f>
        <v>일상에 대한 대화도 나누면서 서로 의욕을 복돋으며 소통하고있습니다.</v>
      </c>
      <c r="P2" s="82" t="str">
        <f>'TEAM 활동일지'!$D18</f>
        <v>더위에 난이도 높은 문제로 고생을 했지만, 그럼에도 소통하며 문제를 해결해 나갔습니다.</v>
      </c>
      <c r="Q2" s="82" t="str">
        <f>'TEAM 활동일지'!$D19</f>
        <v>마지막 회의를했는데, 서로에게 좋은 인연이 되어주겠다고 하고 회의를 마쳤습니다. 최고의 팀입니다.</v>
      </c>
      <c r="R2" s="80"/>
      <c r="S2" s="80"/>
      <c r="T2" s="80"/>
      <c r="U2" s="80"/>
      <c r="V2" s="80"/>
      <c r="W2" s="80"/>
      <c r="X2" s="80"/>
      <c r="Y2" s="80"/>
      <c r="Z2" s="80"/>
    </row>
    <row r="3">
      <c r="A3" s="77" t="str">
        <f>'TEAM 활동일지'!B25</f>
        <v>이수빈</v>
      </c>
      <c r="B3" s="81">
        <f>countif('TEAM 활동일지'!D25:I25,"O")</f>
        <v>6</v>
      </c>
      <c r="C3" s="81">
        <f>countif('TEAM 활동일지'!D38:I38,"O")</f>
        <v>6</v>
      </c>
      <c r="D3" s="81">
        <f>countif('TEAM 활동일지'!D51:I51,"O")</f>
        <v>6</v>
      </c>
      <c r="E3" s="81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>
      <c r="A4" s="77" t="str">
        <f>'TEAM 활동일지'!B26</f>
        <v>하윤</v>
      </c>
      <c r="B4" s="81">
        <f>countif('TEAM 활동일지'!D26:I26,"O")</f>
        <v>6</v>
      </c>
      <c r="C4" s="81">
        <f>countif('TEAM 활동일지'!D39:I39,"O")</f>
        <v>6</v>
      </c>
      <c r="D4" s="81">
        <f>countif('TEAM 활동일지'!D52:I52,"O")</f>
        <v>6</v>
      </c>
      <c r="E4" s="81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>
      <c r="A5" s="77" t="str">
        <f>'TEAM 활동일지'!B27</f>
        <v>eunv</v>
      </c>
      <c r="B5" s="81">
        <f>countif('TEAM 활동일지'!D27:I27,"O")</f>
        <v>6</v>
      </c>
      <c r="C5" s="81">
        <f>countif('TEAM 활동일지'!D40:I40,"O")</f>
        <v>6</v>
      </c>
      <c r="D5" s="81">
        <f>countif('TEAM 활동일지'!D53:I53,"O")</f>
        <v>6</v>
      </c>
      <c r="E5" s="81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>
      <c r="A6" s="77" t="str">
        <f>'TEAM 활동일지'!B28</f>
        <v/>
      </c>
      <c r="B6" s="81">
        <f>countif('TEAM 활동일지'!D28:I28,"O")</f>
        <v>0</v>
      </c>
      <c r="C6" s="81">
        <f>countif('TEAM 활동일지'!D41:I41,"O")</f>
        <v>0</v>
      </c>
      <c r="D6" s="81">
        <f>countif('TEAM 활동일지'!D54:I54,"O")</f>
        <v>0</v>
      </c>
      <c r="E6" s="81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>
      <c r="A7" s="77" t="str">
        <f>'TEAM 활동일지'!B29</f>
        <v/>
      </c>
      <c r="B7" s="81">
        <f>countif('TEAM 활동일지'!D29:I29,"O")</f>
        <v>0</v>
      </c>
      <c r="C7" s="81">
        <f>countif('TEAM 활동일지'!D42:I42,"O")</f>
        <v>0</v>
      </c>
      <c r="D7" s="81">
        <f>countif('TEAM 활동일지'!D55:I55,"O")</f>
        <v>0</v>
      </c>
      <c r="E7" s="81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>
      <c r="A8" s="77" t="str">
        <f>'TEAM 활동일지'!B30</f>
        <v/>
      </c>
      <c r="B8" s="81">
        <f>countif('TEAM 활동일지'!D30:I30,"O")</f>
        <v>0</v>
      </c>
      <c r="C8" s="81">
        <f>countif('TEAM 활동일지'!D43:I43,"O")</f>
        <v>0</v>
      </c>
      <c r="D8" s="81">
        <f>countif('TEAM 활동일지'!D56:I56,"O")</f>
        <v>0</v>
      </c>
      <c r="E8" s="81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>
      <c r="A9" s="77" t="str">
        <f>'TEAM 활동일지'!B31</f>
        <v/>
      </c>
      <c r="B9" s="81">
        <f>countif('TEAM 활동일지'!D31:I31,"O")</f>
        <v>0</v>
      </c>
      <c r="C9" s="81">
        <f>countif('TEAM 활동일지'!D44:I44,"O")</f>
        <v>0</v>
      </c>
      <c r="D9" s="81">
        <f>countif('TEAM 활동일지'!D57:I57,"O")</f>
        <v>0</v>
      </c>
      <c r="E9" s="81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>
      <c r="A10" s="77" t="str">
        <f>'TEAM 활동일지'!B32</f>
        <v/>
      </c>
      <c r="B10" s="81">
        <f>countif('TEAM 활동일지'!D32:I32,"O")</f>
        <v>0</v>
      </c>
      <c r="C10" s="81">
        <f>countif('TEAM 활동일지'!D45:I45,"O")</f>
        <v>0</v>
      </c>
      <c r="D10" s="81">
        <f>countif('TEAM 활동일지'!D58:I58,"O")</f>
        <v>0</v>
      </c>
      <c r="E10" s="81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>
      <c r="A11" s="77" t="str">
        <f>'TEAM 활동일지'!B33</f>
        <v/>
      </c>
      <c r="B11" s="81">
        <f>countif('TEAM 활동일지'!D33:I33,"O")</f>
        <v>0</v>
      </c>
      <c r="C11" s="81">
        <f>countif('TEAM 활동일지'!D46:I46,"O")</f>
        <v>0</v>
      </c>
      <c r="D11" s="81">
        <f>countif('TEAM 활동일지'!D59:I59,"O")</f>
        <v>0</v>
      </c>
      <c r="E11" s="83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>
      <c r="A12" s="77" t="str">
        <f>'TEAM 활동일지'!B34</f>
        <v/>
      </c>
      <c r="B12" s="81">
        <f>countif('TEAM 활동일지'!D34:I34,"O")</f>
        <v>0</v>
      </c>
      <c r="C12" s="81">
        <f>countif('TEAM 활동일지'!D47:I47,"O")</f>
        <v>0</v>
      </c>
      <c r="D12" s="81">
        <f>countif('TEAM 활동일지'!D60:I60,"O")</f>
        <v>0</v>
      </c>
      <c r="E12" s="83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>
      <c r="A13" s="84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>
      <c r="A14" s="84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>
      <c r="A15" s="84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>
      <c r="A16" s="84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>
      <c r="A17" s="84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drawing r:id="rId1"/>
</worksheet>
</file>