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tillo16159\Document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E4" i="1"/>
  <c r="F4" i="1" s="1"/>
  <c r="E3" i="1"/>
  <c r="F3" i="1" s="1"/>
  <c r="D3" i="1"/>
  <c r="D4" i="1"/>
  <c r="D5" i="1"/>
  <c r="D2" i="1"/>
  <c r="E2" i="1" s="1"/>
  <c r="F2" i="1" l="1"/>
  <c r="I4" i="1" s="1"/>
</calcChain>
</file>

<file path=xl/sharedStrings.xml><?xml version="1.0" encoding="utf-8"?>
<sst xmlns="http://schemas.openxmlformats.org/spreadsheetml/2006/main" count="12" uniqueCount="11">
  <si>
    <t>Articulo</t>
  </si>
  <si>
    <t>precio unitario</t>
  </si>
  <si>
    <t>Cantidad</t>
  </si>
  <si>
    <t>Precio sin IVA</t>
  </si>
  <si>
    <t>IVA</t>
  </si>
  <si>
    <t>Precio total</t>
  </si>
  <si>
    <t>Intel i7-6800K 3.4Ghz Box</t>
  </si>
  <si>
    <t>NVIDIA Quadro P400 2GB GDDR5</t>
  </si>
  <si>
    <t>RAM DDR4 PC4-21300 16GB</t>
  </si>
  <si>
    <t>Placa Base Asus Prime H370-A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</si>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</sst>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29.7109375" bestFit="1" customWidth="1"/>
    <col min="2" max="2" width="14" bestFit="1" customWidth="1"/>
    <col min="4" max="4" width="13.140625" bestFit="1" customWidth="1"/>
  </cols>
  <sheetData>
    <row r="1" spans="1:9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s="2" t="s">
        <v>5</v>
      </c>
    </row>
    <row r="2" spans="1:9" x14ac:dyDescent="0.25">
      <c r="A2" t="s">
        <v>6</v>
      </c>
      <c r="B2" s="1">
        <v>165.2</v>
      </c>
      <c r="C2" s="4">
        <v>2</v>
      </c>
      <c r="D2" s="1">
        <f>B2*C2</f>
        <v>330.4</v>
      </c>
      <c r="E2" s="1">
        <f>$D$2*I3</f>
        <v>69.383999999999986</v>
      </c>
      <c r="F2" s="1">
        <f>D2+E2</f>
        <v>399.78399999999999</v>
      </c>
    </row>
    <row r="3" spans="1:9" x14ac:dyDescent="0.25">
      <c r="A3" t="s">
        <v>7</v>
      </c>
      <c r="B3" s="1">
        <v>115.62</v>
      </c>
      <c r="C3" s="4">
        <v>1</v>
      </c>
      <c r="D3" s="1">
        <f t="shared" ref="D3:D5" si="0">B3*C3</f>
        <v>115.62</v>
      </c>
      <c r="E3" s="1">
        <f>$D$3*I3</f>
        <v>24.280200000000001</v>
      </c>
      <c r="F3" s="1">
        <f t="shared" ref="F3:F5" si="1">D3+E3</f>
        <v>139.90020000000001</v>
      </c>
      <c r="H3" t="s">
        <v>4</v>
      </c>
      <c r="I3" s="3">
        <v>0.21</v>
      </c>
    </row>
    <row r="4" spans="1:9" x14ac:dyDescent="0.25">
      <c r="A4" t="s">
        <v>8</v>
      </c>
      <c r="B4" s="1">
        <v>64.31</v>
      </c>
      <c r="C4" s="4">
        <v>2</v>
      </c>
      <c r="D4" s="1">
        <f t="shared" si="0"/>
        <v>128.62</v>
      </c>
      <c r="E4" s="1">
        <f>$D$4*I3</f>
        <v>27.010200000000001</v>
      </c>
      <c r="F4" s="1">
        <f t="shared" si="1"/>
        <v>155.6302</v>
      </c>
      <c r="H4" t="s">
        <v>10</v>
      </c>
      <c r="I4" s="1">
        <f>F2+F3+F4+F5</f>
        <v>1024.5070000000001</v>
      </c>
    </row>
    <row r="5" spans="1:9" x14ac:dyDescent="0.25">
      <c r="A5" t="s">
        <v>9</v>
      </c>
      <c r="B5" s="1">
        <v>136.03</v>
      </c>
      <c r="C5" s="4">
        <v>2</v>
      </c>
      <c r="D5" s="1">
        <f t="shared" si="0"/>
        <v>272.06</v>
      </c>
      <c r="E5" s="1">
        <f>$D$5*I3</f>
        <v>57.132599999999996</v>
      </c>
      <c r="F5" s="1">
        <f t="shared" si="1"/>
        <v>329.19259999999997</v>
      </c>
    </row>
  </sheetData>
  <dataValidations count="2">
    <dataValidation type="whole" operator="greaterThan" allowBlank="1" showInputMessage="1" showErrorMessage="1" sqref="C1:C1048576">
      <formula1>1</formula1>
    </dataValidation>
    <dataValidation type="decimal" operator="greaterThan" allowBlank="1" showInputMessage="1" showErrorMessage="1" sqref="B1:B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castillo16159</dc:creator>
  <cp:lastModifiedBy>castillo16159</cp:lastModifiedBy>
  <cp:lastPrinted>2020-12-01T10:38:18Z</cp:lastPrinted>
  <dcterms:created xsi:type="dcterms:W3CDTF">2020-12-01T10:11:36Z</dcterms:created>
  <dcterms:modified xsi:type="dcterms:W3CDTF">2020-12-01T10:53:52Z</dcterms:modified>
</cp:coreProperties>
</file>