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4710" windowHeight="90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85" i="1" l="1"/>
  <c r="T85" i="1"/>
  <c r="S85" i="1"/>
  <c r="R85" i="1"/>
  <c r="U80" i="1"/>
  <c r="T80" i="1"/>
  <c r="S80" i="1"/>
  <c r="R80" i="1"/>
  <c r="R3" i="1" s="1"/>
  <c r="U72" i="1"/>
  <c r="T72" i="1"/>
  <c r="S72" i="1"/>
  <c r="R72" i="1"/>
  <c r="U60" i="1"/>
  <c r="T60" i="1"/>
  <c r="S60" i="1"/>
  <c r="R60" i="1"/>
  <c r="U57" i="1"/>
  <c r="T57" i="1"/>
  <c r="S57" i="1"/>
  <c r="R57" i="1"/>
  <c r="U54" i="1"/>
  <c r="T54" i="1"/>
  <c r="S54" i="1"/>
  <c r="R54" i="1"/>
  <c r="U48" i="1"/>
  <c r="T48" i="1"/>
  <c r="S48" i="1"/>
  <c r="R48" i="1"/>
  <c r="U42" i="1"/>
  <c r="T42" i="1"/>
  <c r="S42" i="1"/>
  <c r="R42" i="1"/>
  <c r="U38" i="1"/>
  <c r="T38" i="1"/>
  <c r="S38" i="1"/>
  <c r="R38" i="1"/>
  <c r="U32" i="1"/>
  <c r="T32" i="1"/>
  <c r="S32" i="1"/>
  <c r="R32" i="1"/>
  <c r="U26" i="1"/>
  <c r="T26" i="1"/>
  <c r="S26" i="1"/>
  <c r="R26" i="1"/>
  <c r="U19" i="1"/>
  <c r="U3" i="1" s="1"/>
  <c r="T19" i="1"/>
  <c r="S19" i="1"/>
  <c r="S3" i="1" s="1"/>
  <c r="R19" i="1"/>
  <c r="T3" i="1"/>
  <c r="V85" i="1"/>
  <c r="Q85" i="1"/>
  <c r="P85" i="1"/>
  <c r="O85" i="1"/>
  <c r="N85" i="1"/>
  <c r="M85" i="1"/>
  <c r="L85" i="1"/>
  <c r="K85" i="1"/>
  <c r="J85" i="1"/>
  <c r="I85" i="1"/>
  <c r="H85" i="1"/>
  <c r="G85" i="1"/>
  <c r="F85" i="1"/>
  <c r="V80" i="1"/>
  <c r="Q80" i="1"/>
  <c r="P80" i="1"/>
  <c r="O80" i="1"/>
  <c r="N80" i="1"/>
  <c r="M80" i="1"/>
  <c r="L80" i="1"/>
  <c r="K80" i="1"/>
  <c r="J80" i="1"/>
  <c r="I80" i="1"/>
  <c r="H80" i="1"/>
  <c r="G80" i="1"/>
  <c r="F80" i="1"/>
  <c r="V72" i="1"/>
  <c r="Q72" i="1"/>
  <c r="P72" i="1"/>
  <c r="O72" i="1"/>
  <c r="N72" i="1"/>
  <c r="M72" i="1"/>
  <c r="L72" i="1"/>
  <c r="K72" i="1"/>
  <c r="J72" i="1"/>
  <c r="I72" i="1"/>
  <c r="H72" i="1"/>
  <c r="G72" i="1"/>
  <c r="F72" i="1"/>
  <c r="V60" i="1"/>
  <c r="Q60" i="1"/>
  <c r="P60" i="1"/>
  <c r="O60" i="1"/>
  <c r="N60" i="1"/>
  <c r="M60" i="1"/>
  <c r="L60" i="1"/>
  <c r="K60" i="1"/>
  <c r="J60" i="1"/>
  <c r="I60" i="1"/>
  <c r="H60" i="1"/>
  <c r="G60" i="1"/>
  <c r="F60" i="1"/>
  <c r="V57" i="1"/>
  <c r="Q57" i="1"/>
  <c r="P57" i="1"/>
  <c r="O57" i="1"/>
  <c r="N57" i="1"/>
  <c r="M57" i="1"/>
  <c r="L57" i="1"/>
  <c r="K57" i="1"/>
  <c r="J57" i="1"/>
  <c r="I57" i="1"/>
  <c r="H57" i="1"/>
  <c r="G57" i="1"/>
  <c r="F57" i="1"/>
  <c r="V54" i="1"/>
  <c r="Q54" i="1"/>
  <c r="P54" i="1"/>
  <c r="O54" i="1"/>
  <c r="N54" i="1"/>
  <c r="M54" i="1"/>
  <c r="L54" i="1"/>
  <c r="K54" i="1"/>
  <c r="J54" i="1"/>
  <c r="I54" i="1"/>
  <c r="H54" i="1"/>
  <c r="G54" i="1"/>
  <c r="F54" i="1"/>
  <c r="V48" i="1"/>
  <c r="Q48" i="1"/>
  <c r="P48" i="1"/>
  <c r="O48" i="1"/>
  <c r="N48" i="1"/>
  <c r="M48" i="1"/>
  <c r="L48" i="1"/>
  <c r="K48" i="1"/>
  <c r="J48" i="1"/>
  <c r="I48" i="1"/>
  <c r="H48" i="1"/>
  <c r="G48" i="1"/>
  <c r="F48" i="1"/>
  <c r="V42" i="1"/>
  <c r="Q42" i="1"/>
  <c r="P42" i="1"/>
  <c r="O42" i="1"/>
  <c r="N42" i="1"/>
  <c r="M42" i="1"/>
  <c r="L42" i="1"/>
  <c r="K42" i="1"/>
  <c r="J42" i="1"/>
  <c r="I42" i="1"/>
  <c r="H42" i="1"/>
  <c r="G42" i="1"/>
  <c r="F42" i="1"/>
  <c r="V38" i="1"/>
  <c r="Q38" i="1"/>
  <c r="P38" i="1"/>
  <c r="O38" i="1"/>
  <c r="N38" i="1"/>
  <c r="M38" i="1"/>
  <c r="L38" i="1"/>
  <c r="K38" i="1"/>
  <c r="J38" i="1"/>
  <c r="I38" i="1"/>
  <c r="H38" i="1"/>
  <c r="G38" i="1"/>
  <c r="F38" i="1"/>
  <c r="V32" i="1"/>
  <c r="Q32" i="1"/>
  <c r="P32" i="1"/>
  <c r="O32" i="1"/>
  <c r="N32" i="1"/>
  <c r="M32" i="1"/>
  <c r="L32" i="1"/>
  <c r="K32" i="1"/>
  <c r="J32" i="1"/>
  <c r="I32" i="1"/>
  <c r="H32" i="1"/>
  <c r="G32" i="1"/>
  <c r="F32" i="1"/>
  <c r="V26" i="1"/>
  <c r="Q26" i="1"/>
  <c r="P26" i="1"/>
  <c r="O26" i="1"/>
  <c r="N26" i="1"/>
  <c r="M26" i="1"/>
  <c r="L26" i="1"/>
  <c r="K26" i="1"/>
  <c r="J26" i="1"/>
  <c r="I26" i="1"/>
  <c r="H26" i="1"/>
  <c r="G26" i="1"/>
  <c r="F26" i="1"/>
  <c r="V19" i="1"/>
  <c r="Q19" i="1"/>
  <c r="Q3" i="1" s="1"/>
  <c r="P19" i="1"/>
  <c r="O19" i="1"/>
  <c r="N19" i="1"/>
  <c r="M19" i="1"/>
  <c r="M3" i="1" s="1"/>
  <c r="L19" i="1"/>
  <c r="K19" i="1"/>
  <c r="J19" i="1"/>
  <c r="I19" i="1"/>
  <c r="H19" i="1"/>
  <c r="G19" i="1"/>
  <c r="F19" i="1"/>
  <c r="F3" i="1" l="1"/>
  <c r="V3" i="1"/>
  <c r="H3" i="1"/>
  <c r="L3" i="1"/>
  <c r="P3" i="1"/>
  <c r="I3" i="1"/>
  <c r="J3" i="1"/>
  <c r="N3" i="1"/>
  <c r="K3" i="1"/>
  <c r="O3" i="1"/>
  <c r="G3" i="1"/>
</calcChain>
</file>

<file path=xl/sharedStrings.xml><?xml version="1.0" encoding="utf-8"?>
<sst xmlns="http://schemas.openxmlformats.org/spreadsheetml/2006/main" count="88" uniqueCount="88">
  <si>
    <t>페이지</t>
    <phoneticPr fontId="3" type="noConversion"/>
  </si>
  <si>
    <t xml:space="preserve">총 </t>
    <phoneticPr fontId="3" type="noConversion"/>
  </si>
  <si>
    <t>기능</t>
    <phoneticPr fontId="3" type="noConversion"/>
  </si>
  <si>
    <t>온누리</t>
    <phoneticPr fontId="3" type="noConversion"/>
  </si>
  <si>
    <t>로그인/회원가입</t>
    <phoneticPr fontId="3" type="noConversion"/>
  </si>
  <si>
    <t>메일함</t>
    <phoneticPr fontId="3" type="noConversion"/>
  </si>
  <si>
    <t>기업</t>
    <phoneticPr fontId="3" type="noConversion"/>
  </si>
  <si>
    <t>펀딩</t>
    <phoneticPr fontId="3" type="noConversion"/>
  </si>
  <si>
    <t>홍성호</t>
    <phoneticPr fontId="3" type="noConversion"/>
  </si>
  <si>
    <t>마이 페이지</t>
    <phoneticPr fontId="3" type="noConversion"/>
  </si>
  <si>
    <t>정보성</t>
    <phoneticPr fontId="3" type="noConversion"/>
  </si>
  <si>
    <t>팀찾기</t>
    <phoneticPr fontId="3" type="noConversion"/>
  </si>
  <si>
    <t>파트너 찾기</t>
    <phoneticPr fontId="3" type="noConversion"/>
  </si>
  <si>
    <t>팀</t>
    <phoneticPr fontId="3" type="noConversion"/>
  </si>
  <si>
    <t>박하민</t>
    <phoneticPr fontId="3" type="noConversion"/>
  </si>
  <si>
    <t>메인페이지</t>
    <phoneticPr fontId="3" type="noConversion"/>
  </si>
  <si>
    <t>커뮤니티</t>
    <phoneticPr fontId="3" type="noConversion"/>
  </si>
  <si>
    <t>관리자</t>
    <phoneticPr fontId="3" type="noConversion"/>
  </si>
  <si>
    <t>기능 및 화면</t>
    <phoneticPr fontId="3" type="noConversion"/>
  </si>
  <si>
    <t>기업 랜딩</t>
    <phoneticPr fontId="3" type="noConversion"/>
  </si>
  <si>
    <t>기업 메인페이지</t>
    <phoneticPr fontId="3" type="noConversion"/>
  </si>
  <si>
    <t>결제 랜딩페이지</t>
    <phoneticPr fontId="3" type="noConversion"/>
  </si>
  <si>
    <t>결제완료</t>
    <phoneticPr fontId="3" type="noConversion"/>
  </si>
  <si>
    <t>결제실패</t>
    <phoneticPr fontId="3" type="noConversion"/>
  </si>
  <si>
    <t>내 펀딩목록</t>
    <phoneticPr fontId="3" type="noConversion"/>
  </si>
  <si>
    <t>펀딩하기</t>
    <phoneticPr fontId="3" type="noConversion"/>
  </si>
  <si>
    <t>대시보드</t>
    <phoneticPr fontId="3" type="noConversion"/>
  </si>
  <si>
    <t>기업펀딩성공</t>
    <phoneticPr fontId="3" type="noConversion"/>
  </si>
  <si>
    <t>스타트업정보</t>
    <phoneticPr fontId="3" type="noConversion"/>
  </si>
  <si>
    <t>관심목록</t>
    <phoneticPr fontId="3" type="noConversion"/>
  </si>
  <si>
    <t>스타트업비교</t>
    <phoneticPr fontId="3" type="noConversion"/>
  </si>
  <si>
    <t>파트너 구하는 법</t>
    <phoneticPr fontId="3" type="noConversion"/>
  </si>
  <si>
    <t>인사이트/공지사항</t>
    <phoneticPr fontId="3" type="noConversion"/>
  </si>
  <si>
    <t>펀딩 받는 법</t>
    <phoneticPr fontId="3" type="noConversion"/>
  </si>
  <si>
    <t>공지사항 리스트</t>
    <phoneticPr fontId="3" type="noConversion"/>
  </si>
  <si>
    <t>공지사항 세부페이지</t>
    <phoneticPr fontId="3" type="noConversion"/>
  </si>
  <si>
    <t>FAQ페이지</t>
    <phoneticPr fontId="3" type="noConversion"/>
  </si>
  <si>
    <t>1:1문의</t>
    <phoneticPr fontId="3" type="noConversion"/>
  </si>
  <si>
    <t>펀딩 목록</t>
    <phoneticPr fontId="3" type="noConversion"/>
  </si>
  <si>
    <t>펀딩 등록</t>
    <phoneticPr fontId="3" type="noConversion"/>
  </si>
  <si>
    <t>펀딩 결제 랜딩페이지</t>
    <phoneticPr fontId="3" type="noConversion"/>
  </si>
  <si>
    <t>결제 완료</t>
    <phoneticPr fontId="3" type="noConversion"/>
  </si>
  <si>
    <t>결제 실패</t>
    <phoneticPr fontId="3" type="noConversion"/>
  </si>
  <si>
    <t>기업 로그인</t>
    <phoneticPr fontId="3" type="noConversion"/>
  </si>
  <si>
    <t>기업 회원가입</t>
    <phoneticPr fontId="3" type="noConversion"/>
  </si>
  <si>
    <t>일반회원 로그인</t>
    <phoneticPr fontId="3" type="noConversion"/>
  </si>
  <si>
    <t>일반회원 회원가입</t>
    <phoneticPr fontId="3" type="noConversion"/>
  </si>
  <si>
    <t>관리자로그인</t>
    <phoneticPr fontId="3" type="noConversion"/>
  </si>
  <si>
    <t>메일쓰기</t>
    <phoneticPr fontId="3" type="noConversion"/>
  </si>
  <si>
    <t>메일 목록</t>
    <phoneticPr fontId="3" type="noConversion"/>
  </si>
  <si>
    <t>메일 상세</t>
    <phoneticPr fontId="3" type="noConversion"/>
  </si>
  <si>
    <t>내 피드</t>
    <phoneticPr fontId="3" type="noConversion"/>
  </si>
  <si>
    <t>개인정보</t>
    <phoneticPr fontId="3" type="noConversion"/>
  </si>
  <si>
    <t>관심목록</t>
    <phoneticPr fontId="3" type="noConversion"/>
  </si>
  <si>
    <t>활동내역</t>
    <phoneticPr fontId="3" type="noConversion"/>
  </si>
  <si>
    <t>업적(뱃지)</t>
    <phoneticPr fontId="3" type="noConversion"/>
  </si>
  <si>
    <t>팀 목록</t>
    <phoneticPr fontId="3" type="noConversion"/>
  </si>
  <si>
    <t>팀 대시보드</t>
    <phoneticPr fontId="3" type="noConversion"/>
  </si>
  <si>
    <t>스타트업 등록</t>
    <phoneticPr fontId="3" type="noConversion"/>
  </si>
  <si>
    <t>파트너 찾기</t>
    <phoneticPr fontId="3" type="noConversion"/>
  </si>
  <si>
    <t>회원관리</t>
    <phoneticPr fontId="3" type="noConversion"/>
  </si>
  <si>
    <t>컨텐츠 관리</t>
    <phoneticPr fontId="3" type="noConversion"/>
  </si>
  <si>
    <t>기업회원 승인 및 반려</t>
    <phoneticPr fontId="3" type="noConversion"/>
  </si>
  <si>
    <t>트래픽 조회</t>
    <phoneticPr fontId="3" type="noConversion"/>
  </si>
  <si>
    <t>전체 통계</t>
    <phoneticPr fontId="3" type="noConversion"/>
  </si>
  <si>
    <t>가입자, 매칭 성사율</t>
    <phoneticPr fontId="3" type="noConversion"/>
  </si>
  <si>
    <t>신고</t>
    <phoneticPr fontId="3" type="noConversion"/>
  </si>
  <si>
    <t>회원</t>
    <phoneticPr fontId="3" type="noConversion"/>
  </si>
  <si>
    <t xml:space="preserve">컨텐츠 </t>
    <phoneticPr fontId="3" type="noConversion"/>
  </si>
  <si>
    <t>배너 관리</t>
    <phoneticPr fontId="3" type="noConversion"/>
  </si>
  <si>
    <t>게시물 목록</t>
    <phoneticPr fontId="3" type="noConversion"/>
  </si>
  <si>
    <t>게시글 상세</t>
    <phoneticPr fontId="3" type="noConversion"/>
  </si>
  <si>
    <t>header</t>
    <phoneticPr fontId="3" type="noConversion"/>
  </si>
  <si>
    <t>footer</t>
    <phoneticPr fontId="3" type="noConversion"/>
  </si>
  <si>
    <t>게시물 작성</t>
    <phoneticPr fontId="3" type="noConversion"/>
  </si>
  <si>
    <t>게시글 수정</t>
    <phoneticPr fontId="3" type="noConversion"/>
  </si>
  <si>
    <t>배너</t>
    <phoneticPr fontId="3" type="noConversion"/>
  </si>
  <si>
    <t>사이드바</t>
    <phoneticPr fontId="3" type="noConversion"/>
  </si>
  <si>
    <t>인기차트</t>
    <phoneticPr fontId="3" type="noConversion"/>
  </si>
  <si>
    <t>검색바</t>
    <phoneticPr fontId="3" type="noConversion"/>
  </si>
  <si>
    <t>파트너 프로필(피드)</t>
    <phoneticPr fontId="3" type="noConversion"/>
  </si>
  <si>
    <t>팀 상세페이지</t>
    <phoneticPr fontId="3" type="noConversion"/>
  </si>
  <si>
    <t>팀 참가요청(개인pr)</t>
    <phoneticPr fontId="3" type="noConversion"/>
  </si>
  <si>
    <t>팀 채팅</t>
    <phoneticPr fontId="3" type="noConversion"/>
  </si>
  <si>
    <t>팀 포트폴리오</t>
    <phoneticPr fontId="3" type="noConversion"/>
  </si>
  <si>
    <t>스타트업 등록 및 반려</t>
    <phoneticPr fontId="3" type="noConversion"/>
  </si>
  <si>
    <t>알림창</t>
    <phoneticPr fontId="3" type="noConversion"/>
  </si>
  <si>
    <t>스타트업검색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</si>
</sst>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 tint="0.14999847407452621"/>
      <name val="맑은 고딕"/>
      <family val="3"/>
      <charset val="129"/>
    </font>
    <font>
      <b/>
      <sz val="11"/>
      <color theme="1" tint="0.1499984740745262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9" fontId="5" fillId="2" borderId="1" xfId="2" applyNumberFormat="1" applyFont="1" applyBorder="1" applyAlignment="1">
      <alignment horizontal="center" vertical="center"/>
    </xf>
    <xf numFmtId="176" fontId="4" fillId="3" borderId="1" xfId="1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9" fontId="4" fillId="4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9" fontId="4" fillId="0" borderId="0" xfId="1" applyFont="1">
      <alignment vertical="center"/>
    </xf>
    <xf numFmtId="9" fontId="4" fillId="0" borderId="1" xfId="1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76" fontId="8" fillId="6" borderId="1" xfId="1" applyNumberFormat="1" applyFont="1" applyFill="1" applyBorder="1" applyAlignment="1">
      <alignment horizontal="center" vertical="center"/>
    </xf>
  </cellXfs>
  <cellStyles count="3">
    <cellStyle name="백분율" xfId="1" builtinId="5"/>
    <cellStyle name="좋음" xfId="2" builtinId="26"/>
    <cellStyle name="표준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E5"/>
      <color rgb="FFCCECFF"/>
      <color rgb="FFCCFFCC"/>
      <color rgb="FFFFFFE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85"/>
  <sheetViews>
    <sheetView tabSelected="1" topLeftCell="A22" zoomScale="70" zoomScaleNormal="70" workbookViewId="0">
      <selection activeCell="D49" sqref="D49"/>
    </sheetView>
  </sheetViews>
  <sheetFormatPr defaultColWidth="9" defaultRowHeight="17" x14ac:dyDescent="0.45"/>
  <cols>
    <col min="1" max="1" width="9" style="4"/>
    <col min="2" max="2" width="12.25" style="1" customWidth="1"/>
    <col min="3" max="3" width="26.33203125" style="1" bestFit="1" customWidth="1"/>
    <col min="4" max="4" width="26.33203125" style="1" customWidth="1"/>
    <col min="5" max="5" width="26.33203125" style="1" hidden="1" customWidth="1"/>
    <col min="6" max="6" width="9.83203125" style="7" customWidth="1"/>
    <col min="7" max="13" width="10.58203125" style="4" bestFit="1" customWidth="1"/>
    <col min="14" max="14" width="10.58203125" style="4" customWidth="1"/>
    <col min="15" max="15" width="11.58203125" style="4" customWidth="1"/>
    <col min="16" max="16" width="11.5" style="4" customWidth="1"/>
    <col min="17" max="21" width="11.58203125" style="4" customWidth="1"/>
    <col min="22" max="22" width="11.33203125" style="4" customWidth="1"/>
    <col min="23" max="16384" width="9" style="4"/>
  </cols>
  <sheetData>
    <row r="2" spans="2:22" x14ac:dyDescent="0.45">
      <c r="E2" s="2"/>
      <c r="F2" s="3">
        <v>46036</v>
      </c>
      <c r="G2" s="3">
        <v>46037</v>
      </c>
      <c r="H2" s="3">
        <v>46038</v>
      </c>
      <c r="I2" s="3">
        <v>46039</v>
      </c>
      <c r="J2" s="3">
        <v>46040</v>
      </c>
      <c r="K2" s="3">
        <v>46041</v>
      </c>
      <c r="L2" s="3">
        <v>46042</v>
      </c>
      <c r="M2" s="3">
        <v>46043</v>
      </c>
      <c r="N2" s="3">
        <v>46044</v>
      </c>
      <c r="O2" s="3">
        <v>46045</v>
      </c>
      <c r="P2" s="3">
        <v>46046</v>
      </c>
      <c r="Q2" s="3">
        <v>46047</v>
      </c>
      <c r="R2" s="3">
        <v>46048</v>
      </c>
      <c r="S2" s="3">
        <v>46049</v>
      </c>
      <c r="T2" s="3">
        <v>46050</v>
      </c>
      <c r="U2" s="3">
        <v>46051</v>
      </c>
      <c r="V2" s="3">
        <v>46052</v>
      </c>
    </row>
    <row r="3" spans="2:22" x14ac:dyDescent="0.45">
      <c r="E3" s="2" t="s">
        <v>1</v>
      </c>
      <c r="F3" s="5">
        <f>AVERAGE(F19,F26,F26,F32,F26,F38,F42,F48,F54,F57,F60,F72,F80,F85)</f>
        <v>0</v>
      </c>
      <c r="G3" s="5">
        <f>AVERAGE(G19,G26,G26,G32,G26,G38,G42,G48,G54,G57,G60,G72,G80,G85)</f>
        <v>0</v>
      </c>
      <c r="H3" s="5">
        <f>AVERAGE(H19,H26,H26,H32,H26,H38,H42,H48,H54,H57,H60,H72,H80,H85)</f>
        <v>0</v>
      </c>
      <c r="I3" s="5">
        <f>AVERAGE(I19,I26,I26,I32,I26,I38,I42,I48,I54,I57,I60,I72,I80,I85)</f>
        <v>0</v>
      </c>
      <c r="J3" s="5">
        <f>AVERAGE(J19,J26,J26,J32,J26,J38,J42,J48,J54,J57,J60,J72,J80,J85)</f>
        <v>0</v>
      </c>
      <c r="K3" s="5">
        <f>AVERAGE(K19,K26,K26,K32,K26,K38,K42,K48,K54,K57,K60,K72,K80,K85)</f>
        <v>0</v>
      </c>
      <c r="L3" s="5">
        <f>AVERAGE(L19,L26,L26,L32,L26,L38,L42,L48,L54,L57,L60,L72,L80,L85)</f>
        <v>0</v>
      </c>
      <c r="M3" s="5">
        <f>AVERAGE(M19,M26,M26,M32,M26,M38,M42,M48,M54,M57,M60,M72,M80,M85)</f>
        <v>0</v>
      </c>
      <c r="N3" s="5">
        <f>AVERAGE(N19,N26,N26,N32,N26,N38,N42,N48,N54,N57,N60,N72,N80,N85)</f>
        <v>0</v>
      </c>
      <c r="O3" s="5">
        <f>AVERAGE(O19,O26,O26,O32,O26,O38,O42,O48,O54,O57,O60,O72,O80,O85)</f>
        <v>0</v>
      </c>
      <c r="P3" s="5">
        <f>AVERAGE(P19,P26,P26,P32,P26,P38,P42,P48,P54,P57,P60,P72,P80,P85)</f>
        <v>0</v>
      </c>
      <c r="Q3" s="5">
        <f>AVERAGE(Q19,Q26,Q26,Q32,Q26,Q38,Q42,Q48,Q54,Q57,Q60,Q72,Q80,Q85)</f>
        <v>0</v>
      </c>
      <c r="R3" s="5">
        <f>AVERAGE(R19,R26,R26,R32,R26,R38,R42,R48,R54,R57,R60,R72,R80,R85)</f>
        <v>0</v>
      </c>
      <c r="S3" s="5">
        <f>AVERAGE(S19,S26,S26,S32,S26,S38,S42,S48,S54,S57,S60,S72,S80,S85)</f>
        <v>0</v>
      </c>
      <c r="T3" s="5">
        <f>AVERAGE(T19,T26,T26,T32,T26,T38,T42,T48,T54,T57,T60,T72,T80,T85)</f>
        <v>0</v>
      </c>
      <c r="U3" s="5">
        <f>AVERAGE(U19,U26,U26,U32,U26,U38,U42,U48,U54,U57,U60,U72,U80,U85)</f>
        <v>0</v>
      </c>
      <c r="V3" s="5">
        <f>AVERAGE(V19,V26,V26,V32,V26,V38,V42,V48,V54,V57,V60,V72,V80,V85)</f>
        <v>0</v>
      </c>
    </row>
    <row r="5" spans="2:22" ht="20.149999999999999" customHeight="1" x14ac:dyDescent="0.45">
      <c r="B5" s="15"/>
      <c r="C5" s="16" t="s">
        <v>0</v>
      </c>
      <c r="D5" s="16" t="s">
        <v>18</v>
      </c>
      <c r="E5" s="16" t="s">
        <v>2</v>
      </c>
      <c r="F5" s="17">
        <v>46036</v>
      </c>
      <c r="G5" s="17">
        <v>46037</v>
      </c>
      <c r="H5" s="17">
        <v>46038</v>
      </c>
      <c r="I5" s="17">
        <v>46039</v>
      </c>
      <c r="J5" s="17">
        <v>46040</v>
      </c>
      <c r="K5" s="17">
        <v>46041</v>
      </c>
      <c r="L5" s="17">
        <v>46042</v>
      </c>
      <c r="M5" s="17">
        <v>46043</v>
      </c>
      <c r="N5" s="17">
        <v>46044</v>
      </c>
      <c r="O5" s="17">
        <v>46045</v>
      </c>
      <c r="P5" s="17">
        <v>46046</v>
      </c>
      <c r="Q5" s="17">
        <v>46047</v>
      </c>
      <c r="R5" s="17">
        <v>46048</v>
      </c>
      <c r="S5" s="17">
        <v>46049</v>
      </c>
      <c r="T5" s="17">
        <v>46050</v>
      </c>
      <c r="U5" s="17">
        <v>46051</v>
      </c>
      <c r="V5" s="17">
        <v>46052</v>
      </c>
    </row>
    <row r="6" spans="2:22" x14ac:dyDescent="0.45">
      <c r="B6" s="9" t="s">
        <v>8</v>
      </c>
      <c r="C6" s="12" t="s">
        <v>6</v>
      </c>
      <c r="D6" s="6" t="s">
        <v>19</v>
      </c>
      <c r="E6" s="6"/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</row>
    <row r="7" spans="2:22" x14ac:dyDescent="0.45">
      <c r="B7" s="10"/>
      <c r="C7" s="13"/>
      <c r="D7" s="6" t="s">
        <v>20</v>
      </c>
      <c r="E7" s="6"/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</row>
    <row r="8" spans="2:22" x14ac:dyDescent="0.45">
      <c r="B8" s="10"/>
      <c r="C8" s="13"/>
      <c r="D8" s="6" t="s">
        <v>21</v>
      </c>
      <c r="E8" s="6"/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</row>
    <row r="9" spans="2:22" x14ac:dyDescent="0.45">
      <c r="B9" s="10"/>
      <c r="C9" s="13"/>
      <c r="D9" s="6" t="s">
        <v>22</v>
      </c>
      <c r="E9" s="6"/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</row>
    <row r="10" spans="2:22" x14ac:dyDescent="0.45">
      <c r="B10" s="10"/>
      <c r="C10" s="13"/>
      <c r="D10" s="6" t="s">
        <v>23</v>
      </c>
      <c r="E10" s="6"/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</row>
    <row r="11" spans="2:22" x14ac:dyDescent="0.45">
      <c r="B11" s="10"/>
      <c r="C11" s="13"/>
      <c r="D11" s="6" t="s">
        <v>24</v>
      </c>
      <c r="E11" s="6"/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</row>
    <row r="12" spans="2:22" ht="16.149999999999999" customHeight="1" x14ac:dyDescent="0.45">
      <c r="B12" s="10"/>
      <c r="C12" s="13"/>
      <c r="D12" s="6" t="s">
        <v>25</v>
      </c>
      <c r="E12" s="6"/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</row>
    <row r="13" spans="2:22" ht="16.149999999999999" customHeight="1" x14ac:dyDescent="0.45">
      <c r="B13" s="10"/>
      <c r="C13" s="13"/>
      <c r="D13" s="6" t="s">
        <v>26</v>
      </c>
      <c r="E13" s="6"/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</row>
    <row r="14" spans="2:22" ht="16.149999999999999" customHeight="1" x14ac:dyDescent="0.45">
      <c r="B14" s="10"/>
      <c r="C14" s="13"/>
      <c r="D14" s="6" t="s">
        <v>27</v>
      </c>
      <c r="E14" s="6"/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</row>
    <row r="15" spans="2:22" ht="16.149999999999999" customHeight="1" x14ac:dyDescent="0.45">
      <c r="B15" s="10"/>
      <c r="C15" s="13"/>
      <c r="D15" s="6" t="s">
        <v>87</v>
      </c>
      <c r="E15" s="6"/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</row>
    <row r="16" spans="2:22" x14ac:dyDescent="0.45">
      <c r="B16" s="10"/>
      <c r="C16" s="13"/>
      <c r="D16" s="6" t="s">
        <v>28</v>
      </c>
      <c r="E16" s="6"/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</row>
    <row r="17" spans="2:22" x14ac:dyDescent="0.45">
      <c r="B17" s="10"/>
      <c r="C17" s="13"/>
      <c r="D17" s="6" t="s">
        <v>29</v>
      </c>
      <c r="E17" s="6"/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</row>
    <row r="18" spans="2:22" x14ac:dyDescent="0.45">
      <c r="B18" s="10"/>
      <c r="C18" s="13"/>
      <c r="D18" s="6" t="s">
        <v>30</v>
      </c>
      <c r="E18" s="6"/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</row>
    <row r="19" spans="2:22" x14ac:dyDescent="0.45">
      <c r="B19" s="10"/>
      <c r="C19" s="14"/>
      <c r="D19" s="6"/>
      <c r="E19" s="6"/>
      <c r="F19" s="5">
        <f>AVERAGE(F6:F18)</f>
        <v>0</v>
      </c>
      <c r="G19" s="5">
        <f>AVERAGE(G6:G18)</f>
        <v>0</v>
      </c>
      <c r="H19" s="5">
        <f>AVERAGE(H6:H18)</f>
        <v>0</v>
      </c>
      <c r="I19" s="5">
        <f>AVERAGE(I6:I18)</f>
        <v>0</v>
      </c>
      <c r="J19" s="5">
        <f>AVERAGE(J6:J18)</f>
        <v>0</v>
      </c>
      <c r="K19" s="5">
        <f>AVERAGE(K6:K18)</f>
        <v>0</v>
      </c>
      <c r="L19" s="5">
        <f>AVERAGE(L6:L18)</f>
        <v>0</v>
      </c>
      <c r="M19" s="5">
        <f>AVERAGE(M6:M18)</f>
        <v>0</v>
      </c>
      <c r="N19" s="5">
        <f>AVERAGE(N6:N18)</f>
        <v>0</v>
      </c>
      <c r="O19" s="5">
        <f>AVERAGE(O6:O18)</f>
        <v>0</v>
      </c>
      <c r="P19" s="5">
        <f>AVERAGE(P6:P18)</f>
        <v>0</v>
      </c>
      <c r="Q19" s="5">
        <f>AVERAGE(Q6:Q18)</f>
        <v>0</v>
      </c>
      <c r="R19" s="5">
        <f t="shared" ref="R19:U19" si="0">AVERAGE(R6:R18)</f>
        <v>0</v>
      </c>
      <c r="S19" s="5">
        <f t="shared" si="0"/>
        <v>0</v>
      </c>
      <c r="T19" s="5">
        <f t="shared" si="0"/>
        <v>0</v>
      </c>
      <c r="U19" s="5">
        <f t="shared" si="0"/>
        <v>0</v>
      </c>
      <c r="V19" s="5">
        <f>AVERAGE(V6:V18)</f>
        <v>0</v>
      </c>
    </row>
    <row r="20" spans="2:22" x14ac:dyDescent="0.45">
      <c r="B20" s="10"/>
      <c r="C20" s="12" t="s">
        <v>32</v>
      </c>
      <c r="D20" s="6" t="s">
        <v>31</v>
      </c>
      <c r="E20" s="6"/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</row>
    <row r="21" spans="2:22" x14ac:dyDescent="0.45">
      <c r="B21" s="10"/>
      <c r="C21" s="13"/>
      <c r="D21" s="6" t="s">
        <v>33</v>
      </c>
      <c r="E21" s="6"/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</row>
    <row r="22" spans="2:22" x14ac:dyDescent="0.45">
      <c r="B22" s="10"/>
      <c r="C22" s="13"/>
      <c r="D22" s="6" t="s">
        <v>34</v>
      </c>
      <c r="E22" s="6"/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</row>
    <row r="23" spans="2:22" x14ac:dyDescent="0.45">
      <c r="B23" s="10"/>
      <c r="C23" s="13"/>
      <c r="D23" s="6" t="s">
        <v>35</v>
      </c>
      <c r="E23" s="6"/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</row>
    <row r="24" spans="2:22" x14ac:dyDescent="0.45">
      <c r="B24" s="10"/>
      <c r="C24" s="13"/>
      <c r="D24" s="6" t="s">
        <v>36</v>
      </c>
      <c r="E24" s="6"/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</row>
    <row r="25" spans="2:22" x14ac:dyDescent="0.45">
      <c r="B25" s="10"/>
      <c r="C25" s="13"/>
      <c r="D25" s="6" t="s">
        <v>37</v>
      </c>
      <c r="E25" s="6"/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</row>
    <row r="26" spans="2:22" x14ac:dyDescent="0.45">
      <c r="B26" s="10"/>
      <c r="C26" s="14"/>
      <c r="D26" s="6"/>
      <c r="E26" s="6"/>
      <c r="F26" s="5">
        <f>AVERAGE(F20:F25)</f>
        <v>0</v>
      </c>
      <c r="G26" s="5">
        <f>AVERAGE(G20:G25)</f>
        <v>0</v>
      </c>
      <c r="H26" s="5">
        <f>AVERAGE(H20:H25)</f>
        <v>0</v>
      </c>
      <c r="I26" s="5">
        <f>AVERAGE(I20:I25)</f>
        <v>0</v>
      </c>
      <c r="J26" s="5">
        <f>AVERAGE(J20:J25)</f>
        <v>0</v>
      </c>
      <c r="K26" s="5">
        <f>AVERAGE(K20:K25)</f>
        <v>0</v>
      </c>
      <c r="L26" s="5">
        <f>AVERAGE(L20:L25)</f>
        <v>0</v>
      </c>
      <c r="M26" s="5">
        <f>AVERAGE(M20:M25)</f>
        <v>0</v>
      </c>
      <c r="N26" s="5">
        <f>AVERAGE(N20:N25)</f>
        <v>0</v>
      </c>
      <c r="O26" s="5">
        <f>AVERAGE(O20:O25)</f>
        <v>0</v>
      </c>
      <c r="P26" s="5">
        <f>AVERAGE(P20:P25)</f>
        <v>0</v>
      </c>
      <c r="Q26" s="5">
        <f>AVERAGE(Q20:Q25)</f>
        <v>0</v>
      </c>
      <c r="R26" s="5">
        <f t="shared" ref="R26:U26" si="1">AVERAGE(R20:R25)</f>
        <v>0</v>
      </c>
      <c r="S26" s="5">
        <f t="shared" si="1"/>
        <v>0</v>
      </c>
      <c r="T26" s="5">
        <f t="shared" si="1"/>
        <v>0</v>
      </c>
      <c r="U26" s="5">
        <f t="shared" si="1"/>
        <v>0</v>
      </c>
      <c r="V26" s="5">
        <f>AVERAGE(V20:V25)</f>
        <v>0</v>
      </c>
    </row>
    <row r="27" spans="2:22" x14ac:dyDescent="0.45">
      <c r="B27" s="10"/>
      <c r="C27" s="12" t="s">
        <v>7</v>
      </c>
      <c r="D27" s="6" t="s">
        <v>39</v>
      </c>
      <c r="E27" s="6"/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</row>
    <row r="28" spans="2:22" x14ac:dyDescent="0.45">
      <c r="B28" s="10"/>
      <c r="C28" s="13"/>
      <c r="D28" s="6" t="s">
        <v>38</v>
      </c>
      <c r="E28" s="6"/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</row>
    <row r="29" spans="2:22" x14ac:dyDescent="0.45">
      <c r="B29" s="10"/>
      <c r="C29" s="13"/>
      <c r="D29" s="6" t="s">
        <v>40</v>
      </c>
      <c r="E29" s="6"/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</row>
    <row r="30" spans="2:22" x14ac:dyDescent="0.45">
      <c r="B30" s="10"/>
      <c r="C30" s="13"/>
      <c r="D30" s="6" t="s">
        <v>41</v>
      </c>
      <c r="E30" s="6"/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</row>
    <row r="31" spans="2:22" x14ac:dyDescent="0.45">
      <c r="B31" s="10"/>
      <c r="C31" s="13"/>
      <c r="D31" s="6" t="s">
        <v>42</v>
      </c>
      <c r="E31" s="6"/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</row>
    <row r="32" spans="2:22" x14ac:dyDescent="0.45">
      <c r="B32" s="11"/>
      <c r="C32" s="14"/>
      <c r="D32" s="6"/>
      <c r="E32" s="6"/>
      <c r="F32" s="5">
        <f>AVERAGE(F27:F31)</f>
        <v>0</v>
      </c>
      <c r="G32" s="5">
        <f>AVERAGE(G27:G31)</f>
        <v>0</v>
      </c>
      <c r="H32" s="5">
        <f>AVERAGE(H27:H31)</f>
        <v>0</v>
      </c>
      <c r="I32" s="5">
        <f>AVERAGE(I27:I31)</f>
        <v>0</v>
      </c>
      <c r="J32" s="5">
        <f>AVERAGE(J27:J31)</f>
        <v>0</v>
      </c>
      <c r="K32" s="5">
        <f>AVERAGE(K27:K31)</f>
        <v>0</v>
      </c>
      <c r="L32" s="5">
        <f>AVERAGE(L27:L31)</f>
        <v>0</v>
      </c>
      <c r="M32" s="5">
        <f>AVERAGE(M27:M31)</f>
        <v>0</v>
      </c>
      <c r="N32" s="5">
        <f>AVERAGE(N27:N31)</f>
        <v>0</v>
      </c>
      <c r="O32" s="5">
        <f>AVERAGE(O27:O31)</f>
        <v>0</v>
      </c>
      <c r="P32" s="5">
        <f>AVERAGE(P27:P31)</f>
        <v>0</v>
      </c>
      <c r="Q32" s="5">
        <f>AVERAGE(Q27:Q31)</f>
        <v>0</v>
      </c>
      <c r="R32" s="5">
        <f t="shared" ref="R32:U32" si="2">AVERAGE(R27:R31)</f>
        <v>0</v>
      </c>
      <c r="S32" s="5">
        <f t="shared" si="2"/>
        <v>0</v>
      </c>
      <c r="T32" s="5">
        <f t="shared" si="2"/>
        <v>0</v>
      </c>
      <c r="U32" s="5">
        <f t="shared" si="2"/>
        <v>0</v>
      </c>
      <c r="V32" s="5">
        <f>AVERAGE(V27:V31)</f>
        <v>0</v>
      </c>
    </row>
    <row r="33" spans="2:22" x14ac:dyDescent="0.45">
      <c r="B33" s="9" t="s">
        <v>3</v>
      </c>
      <c r="C33" s="12" t="s">
        <v>4</v>
      </c>
      <c r="D33" s="6" t="s">
        <v>43</v>
      </c>
      <c r="E33" s="6"/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</row>
    <row r="34" spans="2:22" x14ac:dyDescent="0.45">
      <c r="B34" s="10"/>
      <c r="C34" s="13"/>
      <c r="D34" s="6" t="s">
        <v>44</v>
      </c>
      <c r="E34" s="6"/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</row>
    <row r="35" spans="2:22" x14ac:dyDescent="0.45">
      <c r="B35" s="10"/>
      <c r="C35" s="13"/>
      <c r="D35" s="6" t="s">
        <v>45</v>
      </c>
      <c r="E35" s="6"/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</row>
    <row r="36" spans="2:22" x14ac:dyDescent="0.45">
      <c r="B36" s="10"/>
      <c r="C36" s="13"/>
      <c r="D36" s="6" t="s">
        <v>46</v>
      </c>
      <c r="E36" s="6"/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</row>
    <row r="37" spans="2:22" x14ac:dyDescent="0.45">
      <c r="B37" s="10"/>
      <c r="C37" s="13"/>
      <c r="D37" s="6" t="s">
        <v>47</v>
      </c>
      <c r="E37" s="6"/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</row>
    <row r="38" spans="2:22" x14ac:dyDescent="0.45">
      <c r="B38" s="10"/>
      <c r="C38" s="14"/>
      <c r="D38" s="6"/>
      <c r="E38" s="6"/>
      <c r="F38" s="5">
        <f>AVERAGE(F33:F37)</f>
        <v>0</v>
      </c>
      <c r="G38" s="5">
        <f>AVERAGE(G33:G37)</f>
        <v>0</v>
      </c>
      <c r="H38" s="5">
        <f>AVERAGE(H33:H37)</f>
        <v>0</v>
      </c>
      <c r="I38" s="5">
        <f>AVERAGE(I33:I37)</f>
        <v>0</v>
      </c>
      <c r="J38" s="5">
        <f>AVERAGE(J33:J37)</f>
        <v>0</v>
      </c>
      <c r="K38" s="5">
        <f>AVERAGE(K33:K37)</f>
        <v>0</v>
      </c>
      <c r="L38" s="5">
        <f>AVERAGE(L33:L37)</f>
        <v>0</v>
      </c>
      <c r="M38" s="5">
        <f>AVERAGE(M33:M37)</f>
        <v>0</v>
      </c>
      <c r="N38" s="5">
        <f>AVERAGE(N33:N37)</f>
        <v>0</v>
      </c>
      <c r="O38" s="5">
        <f>AVERAGE(O33:O37)</f>
        <v>0</v>
      </c>
      <c r="P38" s="5">
        <f>AVERAGE(P33:P37)</f>
        <v>0</v>
      </c>
      <c r="Q38" s="5">
        <f>AVERAGE(Q33:Q37)</f>
        <v>0</v>
      </c>
      <c r="R38" s="5">
        <f t="shared" ref="R38:U38" si="3">AVERAGE(R33:R37)</f>
        <v>0</v>
      </c>
      <c r="S38" s="5">
        <f t="shared" si="3"/>
        <v>0</v>
      </c>
      <c r="T38" s="5">
        <f t="shared" si="3"/>
        <v>0</v>
      </c>
      <c r="U38" s="5">
        <f t="shared" si="3"/>
        <v>0</v>
      </c>
      <c r="V38" s="5">
        <f>AVERAGE(V33:V37)</f>
        <v>0</v>
      </c>
    </row>
    <row r="39" spans="2:22" x14ac:dyDescent="0.45">
      <c r="B39" s="10"/>
      <c r="C39" s="12" t="s">
        <v>5</v>
      </c>
      <c r="D39" s="6" t="s">
        <v>48</v>
      </c>
      <c r="E39" s="6"/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</row>
    <row r="40" spans="2:22" x14ac:dyDescent="0.45">
      <c r="B40" s="10"/>
      <c r="C40" s="13"/>
      <c r="D40" s="6" t="s">
        <v>49</v>
      </c>
      <c r="E40" s="6"/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</row>
    <row r="41" spans="2:22" x14ac:dyDescent="0.45">
      <c r="B41" s="10"/>
      <c r="C41" s="13"/>
      <c r="D41" s="6" t="s">
        <v>50</v>
      </c>
      <c r="E41" s="6"/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</row>
    <row r="42" spans="2:22" x14ac:dyDescent="0.45">
      <c r="B42" s="10"/>
      <c r="C42" s="14"/>
      <c r="D42" s="6"/>
      <c r="E42" s="6"/>
      <c r="F42" s="5">
        <f>AVERAGE(F39:F41)</f>
        <v>0</v>
      </c>
      <c r="G42" s="5">
        <f>AVERAGE(G39:G41)</f>
        <v>0</v>
      </c>
      <c r="H42" s="5">
        <f>AVERAGE(H39:H41)</f>
        <v>0</v>
      </c>
      <c r="I42" s="5">
        <f>AVERAGE(I39:I41)</f>
        <v>0</v>
      </c>
      <c r="J42" s="5">
        <f>AVERAGE(J39:J41)</f>
        <v>0</v>
      </c>
      <c r="K42" s="5">
        <f>AVERAGE(K39:K41)</f>
        <v>0</v>
      </c>
      <c r="L42" s="5">
        <f>AVERAGE(L39:L41)</f>
        <v>0</v>
      </c>
      <c r="M42" s="5">
        <f>AVERAGE(M39:M41)</f>
        <v>0</v>
      </c>
      <c r="N42" s="5">
        <f>AVERAGE(N39:N41)</f>
        <v>0</v>
      </c>
      <c r="O42" s="5">
        <f>AVERAGE(O39:O41)</f>
        <v>0</v>
      </c>
      <c r="P42" s="5">
        <f>AVERAGE(P39:P41)</f>
        <v>0</v>
      </c>
      <c r="Q42" s="5">
        <f>AVERAGE(Q39:Q41)</f>
        <v>0</v>
      </c>
      <c r="R42" s="5">
        <f t="shared" ref="R42:U42" si="4">AVERAGE(R39:R41)</f>
        <v>0</v>
      </c>
      <c r="S42" s="5">
        <f t="shared" si="4"/>
        <v>0</v>
      </c>
      <c r="T42" s="5">
        <f t="shared" si="4"/>
        <v>0</v>
      </c>
      <c r="U42" s="5">
        <f t="shared" si="4"/>
        <v>0</v>
      </c>
      <c r="V42" s="5">
        <f>AVERAGE(V39:V41)</f>
        <v>0</v>
      </c>
    </row>
    <row r="43" spans="2:22" x14ac:dyDescent="0.45">
      <c r="B43" s="10"/>
      <c r="C43" s="12" t="s">
        <v>9</v>
      </c>
      <c r="D43" s="6" t="s">
        <v>51</v>
      </c>
      <c r="E43" s="6"/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</row>
    <row r="44" spans="2:22" x14ac:dyDescent="0.45">
      <c r="B44" s="10"/>
      <c r="C44" s="13"/>
      <c r="D44" s="6" t="s">
        <v>52</v>
      </c>
      <c r="E44" s="6"/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</row>
    <row r="45" spans="2:22" x14ac:dyDescent="0.45">
      <c r="B45" s="10"/>
      <c r="C45" s="13"/>
      <c r="D45" s="6" t="s">
        <v>53</v>
      </c>
      <c r="E45" s="6"/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</row>
    <row r="46" spans="2:22" x14ac:dyDescent="0.45">
      <c r="B46" s="10"/>
      <c r="C46" s="13"/>
      <c r="D46" s="6" t="s">
        <v>55</v>
      </c>
      <c r="E46" s="6"/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</row>
    <row r="47" spans="2:22" x14ac:dyDescent="0.45">
      <c r="B47" s="10"/>
      <c r="C47" s="13"/>
      <c r="D47" s="6" t="s">
        <v>54</v>
      </c>
      <c r="E47" s="6"/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</row>
    <row r="48" spans="2:22" x14ac:dyDescent="0.45">
      <c r="B48" s="11"/>
      <c r="C48" s="14"/>
      <c r="D48" s="6"/>
      <c r="E48" s="6"/>
      <c r="F48" s="5">
        <f>AVERAGE(F43:F47)</f>
        <v>0</v>
      </c>
      <c r="G48" s="5">
        <f>AVERAGE(G43:G47)</f>
        <v>0</v>
      </c>
      <c r="H48" s="5">
        <f>AVERAGE(H43:H47)</f>
        <v>0</v>
      </c>
      <c r="I48" s="5">
        <f>AVERAGE(I43:I47)</f>
        <v>0</v>
      </c>
      <c r="J48" s="5">
        <f>AVERAGE(J43:J47)</f>
        <v>0</v>
      </c>
      <c r="K48" s="5">
        <f>AVERAGE(K43:K47)</f>
        <v>0</v>
      </c>
      <c r="L48" s="5">
        <f>AVERAGE(L43:L47)</f>
        <v>0</v>
      </c>
      <c r="M48" s="5">
        <f>AVERAGE(M43:M47)</f>
        <v>0</v>
      </c>
      <c r="N48" s="5">
        <f>AVERAGE(N43:N47)</f>
        <v>0</v>
      </c>
      <c r="O48" s="5">
        <f>AVERAGE(O43:O47)</f>
        <v>0</v>
      </c>
      <c r="P48" s="5">
        <f>AVERAGE(P43:P47)</f>
        <v>0</v>
      </c>
      <c r="Q48" s="5">
        <f>AVERAGE(Q43:Q47)</f>
        <v>0</v>
      </c>
      <c r="R48" s="5">
        <f t="shared" ref="R48:U48" si="5">AVERAGE(R43:R47)</f>
        <v>0</v>
      </c>
      <c r="S48" s="5">
        <f t="shared" si="5"/>
        <v>0</v>
      </c>
      <c r="T48" s="5">
        <f t="shared" si="5"/>
        <v>0</v>
      </c>
      <c r="U48" s="5">
        <f t="shared" si="5"/>
        <v>0</v>
      </c>
      <c r="V48" s="5">
        <f>AVERAGE(V43:V47)</f>
        <v>0</v>
      </c>
    </row>
    <row r="49" spans="2:22" x14ac:dyDescent="0.45">
      <c r="B49" s="9" t="s">
        <v>10</v>
      </c>
      <c r="C49" s="12" t="s">
        <v>13</v>
      </c>
      <c r="D49" s="6" t="s">
        <v>56</v>
      </c>
      <c r="E49" s="6"/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</row>
    <row r="50" spans="2:22" x14ac:dyDescent="0.45">
      <c r="B50" s="10"/>
      <c r="C50" s="13"/>
      <c r="D50" s="6" t="s">
        <v>57</v>
      </c>
      <c r="E50" s="6"/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</row>
    <row r="51" spans="2:22" x14ac:dyDescent="0.45">
      <c r="B51" s="10"/>
      <c r="C51" s="13"/>
      <c r="D51" s="6" t="s">
        <v>84</v>
      </c>
      <c r="E51" s="6"/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</row>
    <row r="52" spans="2:22" x14ac:dyDescent="0.45">
      <c r="B52" s="10"/>
      <c r="C52" s="13"/>
      <c r="D52" s="6" t="s">
        <v>83</v>
      </c>
      <c r="E52" s="6"/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</row>
    <row r="53" spans="2:22" x14ac:dyDescent="0.45">
      <c r="B53" s="10"/>
      <c r="C53" s="13"/>
      <c r="D53" s="6" t="s">
        <v>58</v>
      </c>
      <c r="E53" s="6"/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</row>
    <row r="54" spans="2:22" x14ac:dyDescent="0.45">
      <c r="B54" s="10"/>
      <c r="C54" s="14"/>
      <c r="D54" s="6"/>
      <c r="E54" s="6"/>
      <c r="F54" s="5">
        <f>AVERAGE(F49:F53)</f>
        <v>0</v>
      </c>
      <c r="G54" s="5">
        <f>AVERAGE(G49:G53)</f>
        <v>0</v>
      </c>
      <c r="H54" s="5">
        <f>AVERAGE(H49:H53)</f>
        <v>0</v>
      </c>
      <c r="I54" s="5">
        <f>AVERAGE(I49:I53)</f>
        <v>0</v>
      </c>
      <c r="J54" s="5">
        <f>AVERAGE(J49:J53)</f>
        <v>0</v>
      </c>
      <c r="K54" s="5">
        <f>AVERAGE(K49:K53)</f>
        <v>0</v>
      </c>
      <c r="L54" s="5">
        <f>AVERAGE(L49:L53)</f>
        <v>0</v>
      </c>
      <c r="M54" s="5">
        <f>AVERAGE(M49:M53)</f>
        <v>0</v>
      </c>
      <c r="N54" s="5">
        <f>AVERAGE(N49:N53)</f>
        <v>0</v>
      </c>
      <c r="O54" s="5">
        <f>AVERAGE(O49:O53)</f>
        <v>0</v>
      </c>
      <c r="P54" s="5">
        <f>AVERAGE(P49:P53)</f>
        <v>0</v>
      </c>
      <c r="Q54" s="5">
        <f>AVERAGE(Q49:Q53)</f>
        <v>0</v>
      </c>
      <c r="R54" s="5">
        <f t="shared" ref="R54:U54" si="6">AVERAGE(R49:R53)</f>
        <v>0</v>
      </c>
      <c r="S54" s="5">
        <f t="shared" si="6"/>
        <v>0</v>
      </c>
      <c r="T54" s="5">
        <f t="shared" si="6"/>
        <v>0</v>
      </c>
      <c r="U54" s="5">
        <f t="shared" si="6"/>
        <v>0</v>
      </c>
      <c r="V54" s="5">
        <f>AVERAGE(V49:V53)</f>
        <v>0</v>
      </c>
    </row>
    <row r="55" spans="2:22" x14ac:dyDescent="0.45">
      <c r="B55" s="10"/>
      <c r="C55" s="12" t="s">
        <v>11</v>
      </c>
      <c r="D55" s="6" t="s">
        <v>81</v>
      </c>
      <c r="E55" s="6"/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</row>
    <row r="56" spans="2:22" x14ac:dyDescent="0.45">
      <c r="B56" s="10"/>
      <c r="C56" s="13"/>
      <c r="D56" s="6" t="s">
        <v>82</v>
      </c>
      <c r="E56" s="6"/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</row>
    <row r="57" spans="2:22" x14ac:dyDescent="0.45">
      <c r="B57" s="10"/>
      <c r="C57" s="14"/>
      <c r="D57" s="6"/>
      <c r="E57" s="6"/>
      <c r="F57" s="5">
        <f>AVERAGE(F55:F56)</f>
        <v>0</v>
      </c>
      <c r="G57" s="5">
        <f>AVERAGE(G55:G56)</f>
        <v>0</v>
      </c>
      <c r="H57" s="5">
        <f>AVERAGE(H55:H56)</f>
        <v>0</v>
      </c>
      <c r="I57" s="5">
        <f>AVERAGE(I55:I56)</f>
        <v>0</v>
      </c>
      <c r="J57" s="5">
        <f>AVERAGE(J55:J56)</f>
        <v>0</v>
      </c>
      <c r="K57" s="5">
        <f>AVERAGE(K55:K56)</f>
        <v>0</v>
      </c>
      <c r="L57" s="5">
        <f>AVERAGE(L55:L56)</f>
        <v>0</v>
      </c>
      <c r="M57" s="5">
        <f>AVERAGE(M55:M56)</f>
        <v>0</v>
      </c>
      <c r="N57" s="5">
        <f>AVERAGE(N55:N56)</f>
        <v>0</v>
      </c>
      <c r="O57" s="5">
        <f>AVERAGE(O55:O56)</f>
        <v>0</v>
      </c>
      <c r="P57" s="5">
        <f>AVERAGE(P55:P56)</f>
        <v>0</v>
      </c>
      <c r="Q57" s="5">
        <f>AVERAGE(Q55:Q56)</f>
        <v>0</v>
      </c>
      <c r="R57" s="5">
        <f t="shared" ref="R57:U57" si="7">AVERAGE(R55:R56)</f>
        <v>0</v>
      </c>
      <c r="S57" s="5">
        <f t="shared" si="7"/>
        <v>0</v>
      </c>
      <c r="T57" s="5">
        <f t="shared" si="7"/>
        <v>0</v>
      </c>
      <c r="U57" s="5">
        <f t="shared" si="7"/>
        <v>0</v>
      </c>
      <c r="V57" s="5">
        <f>AVERAGE(V55:V56)</f>
        <v>0</v>
      </c>
    </row>
    <row r="58" spans="2:22" x14ac:dyDescent="0.45">
      <c r="B58" s="10"/>
      <c r="C58" s="12" t="s">
        <v>12</v>
      </c>
      <c r="D58" s="6" t="s">
        <v>80</v>
      </c>
      <c r="E58" s="6"/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</row>
    <row r="59" spans="2:22" x14ac:dyDescent="0.45">
      <c r="B59" s="10"/>
      <c r="C59" s="13"/>
      <c r="D59" s="6" t="s">
        <v>59</v>
      </c>
      <c r="E59" s="6"/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</row>
    <row r="60" spans="2:22" x14ac:dyDescent="0.45">
      <c r="B60" s="11"/>
      <c r="C60" s="14"/>
      <c r="D60" s="6"/>
      <c r="E60" s="6"/>
      <c r="F60" s="5">
        <f>AVERAGE(F58:F59)</f>
        <v>0</v>
      </c>
      <c r="G60" s="5">
        <f>AVERAGE(G58:G59)</f>
        <v>0</v>
      </c>
      <c r="H60" s="5">
        <f>AVERAGE(H58:H59)</f>
        <v>0</v>
      </c>
      <c r="I60" s="5">
        <f>AVERAGE(I58:I59)</f>
        <v>0</v>
      </c>
      <c r="J60" s="5">
        <f>AVERAGE(J58:J59)</f>
        <v>0</v>
      </c>
      <c r="K60" s="5">
        <f>AVERAGE(K58:K59)</f>
        <v>0</v>
      </c>
      <c r="L60" s="5">
        <f>AVERAGE(L58:L59)</f>
        <v>0</v>
      </c>
      <c r="M60" s="5">
        <f>AVERAGE(M58:M59)</f>
        <v>0</v>
      </c>
      <c r="N60" s="5">
        <f>AVERAGE(N58:N59)</f>
        <v>0</v>
      </c>
      <c r="O60" s="5">
        <f>AVERAGE(O58:O59)</f>
        <v>0</v>
      </c>
      <c r="P60" s="5">
        <f>AVERAGE(P58:P59)</f>
        <v>0</v>
      </c>
      <c r="Q60" s="5">
        <f>AVERAGE(Q58:Q59)</f>
        <v>0</v>
      </c>
      <c r="R60" s="5">
        <f t="shared" ref="R60:U60" si="8">AVERAGE(R58:R59)</f>
        <v>0</v>
      </c>
      <c r="S60" s="5">
        <f t="shared" si="8"/>
        <v>0</v>
      </c>
      <c r="T60" s="5">
        <f t="shared" si="8"/>
        <v>0</v>
      </c>
      <c r="U60" s="5">
        <f t="shared" si="8"/>
        <v>0</v>
      </c>
      <c r="V60" s="5">
        <f>AVERAGE(V58:V59)</f>
        <v>0</v>
      </c>
    </row>
    <row r="61" spans="2:22" x14ac:dyDescent="0.45">
      <c r="B61" s="9" t="s">
        <v>14</v>
      </c>
      <c r="C61" s="12" t="s">
        <v>17</v>
      </c>
      <c r="D61" s="6" t="s">
        <v>60</v>
      </c>
      <c r="E61" s="6"/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</row>
    <row r="62" spans="2:22" x14ac:dyDescent="0.45">
      <c r="B62" s="10"/>
      <c r="C62" s="13"/>
      <c r="D62" s="6" t="s">
        <v>61</v>
      </c>
      <c r="E62" s="6"/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</row>
    <row r="63" spans="2:22" x14ac:dyDescent="0.45">
      <c r="B63" s="10"/>
      <c r="C63" s="13"/>
      <c r="D63" s="6" t="s">
        <v>85</v>
      </c>
      <c r="E63" s="6"/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</row>
    <row r="64" spans="2:22" x14ac:dyDescent="0.45">
      <c r="B64" s="10"/>
      <c r="C64" s="13"/>
      <c r="D64" s="6" t="s">
        <v>62</v>
      </c>
      <c r="E64" s="6"/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</row>
    <row r="65" spans="2:22" x14ac:dyDescent="0.45">
      <c r="B65" s="10"/>
      <c r="C65" s="13"/>
      <c r="D65" s="6" t="s">
        <v>63</v>
      </c>
      <c r="E65" s="6"/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</row>
    <row r="66" spans="2:22" x14ac:dyDescent="0.45">
      <c r="B66" s="10"/>
      <c r="C66" s="13"/>
      <c r="D66" s="6" t="s">
        <v>64</v>
      </c>
      <c r="E66" s="6"/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</row>
    <row r="67" spans="2:22" x14ac:dyDescent="0.45">
      <c r="B67" s="10"/>
      <c r="C67" s="13"/>
      <c r="D67" s="6" t="s">
        <v>65</v>
      </c>
      <c r="E67" s="6"/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</row>
    <row r="68" spans="2:22" x14ac:dyDescent="0.45">
      <c r="B68" s="10"/>
      <c r="C68" s="13"/>
      <c r="D68" s="6" t="s">
        <v>66</v>
      </c>
      <c r="E68" s="6"/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</row>
    <row r="69" spans="2:22" x14ac:dyDescent="0.45">
      <c r="B69" s="10"/>
      <c r="C69" s="13"/>
      <c r="D69" s="6" t="s">
        <v>67</v>
      </c>
      <c r="E69" s="6"/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</row>
    <row r="70" spans="2:22" x14ac:dyDescent="0.45">
      <c r="B70" s="10"/>
      <c r="C70" s="13"/>
      <c r="D70" s="6" t="s">
        <v>68</v>
      </c>
      <c r="E70" s="6"/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</row>
    <row r="71" spans="2:22" x14ac:dyDescent="0.45">
      <c r="B71" s="10"/>
      <c r="C71" s="13"/>
      <c r="D71" s="6" t="s">
        <v>69</v>
      </c>
      <c r="E71" s="6"/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</row>
    <row r="72" spans="2:22" x14ac:dyDescent="0.45">
      <c r="B72" s="10"/>
      <c r="C72" s="14"/>
      <c r="D72" s="6"/>
      <c r="E72" s="6"/>
      <c r="F72" s="5">
        <f>AVERAGE(F61:F71)</f>
        <v>0</v>
      </c>
      <c r="G72" s="5">
        <f>AVERAGE(G61:G71)</f>
        <v>0</v>
      </c>
      <c r="H72" s="5">
        <f>AVERAGE(H61:H71)</f>
        <v>0</v>
      </c>
      <c r="I72" s="5">
        <f>AVERAGE(I61:I71)</f>
        <v>0</v>
      </c>
      <c r="J72" s="5">
        <f>AVERAGE(J61:J71)</f>
        <v>0</v>
      </c>
      <c r="K72" s="5">
        <f>AVERAGE(K61:K71)</f>
        <v>0</v>
      </c>
      <c r="L72" s="5">
        <f>AVERAGE(L61:L71)</f>
        <v>0</v>
      </c>
      <c r="M72" s="5">
        <f>AVERAGE(M61:M71)</f>
        <v>0</v>
      </c>
      <c r="N72" s="5">
        <f>AVERAGE(N61:N71)</f>
        <v>0</v>
      </c>
      <c r="O72" s="5">
        <f>AVERAGE(O61:O71)</f>
        <v>0</v>
      </c>
      <c r="P72" s="5">
        <f>AVERAGE(P61:P71)</f>
        <v>0</v>
      </c>
      <c r="Q72" s="5">
        <f>AVERAGE(Q61:Q71)</f>
        <v>0</v>
      </c>
      <c r="R72" s="5">
        <f t="shared" ref="R72:U72" si="9">AVERAGE(R61:R71)</f>
        <v>0</v>
      </c>
      <c r="S72" s="5">
        <f t="shared" si="9"/>
        <v>0</v>
      </c>
      <c r="T72" s="5">
        <f t="shared" si="9"/>
        <v>0</v>
      </c>
      <c r="U72" s="5">
        <f t="shared" si="9"/>
        <v>0</v>
      </c>
      <c r="V72" s="5">
        <f>AVERAGE(V61:V71)</f>
        <v>0</v>
      </c>
    </row>
    <row r="73" spans="2:22" x14ac:dyDescent="0.45">
      <c r="B73" s="10"/>
      <c r="C73" s="12" t="s">
        <v>15</v>
      </c>
      <c r="D73" s="6" t="s">
        <v>72</v>
      </c>
      <c r="E73" s="6"/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</row>
    <row r="74" spans="2:22" x14ac:dyDescent="0.45">
      <c r="B74" s="10"/>
      <c r="C74" s="13"/>
      <c r="D74" s="6" t="s">
        <v>73</v>
      </c>
      <c r="E74" s="6"/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</row>
    <row r="75" spans="2:22" x14ac:dyDescent="0.45">
      <c r="B75" s="10"/>
      <c r="C75" s="13"/>
      <c r="D75" s="6" t="s">
        <v>76</v>
      </c>
      <c r="E75" s="6"/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</row>
    <row r="76" spans="2:22" x14ac:dyDescent="0.45">
      <c r="B76" s="10"/>
      <c r="C76" s="13"/>
      <c r="D76" s="6" t="s">
        <v>86</v>
      </c>
      <c r="E76" s="6"/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</row>
    <row r="77" spans="2:22" x14ac:dyDescent="0.45">
      <c r="B77" s="10"/>
      <c r="C77" s="13"/>
      <c r="D77" s="6" t="s">
        <v>77</v>
      </c>
      <c r="E77" s="6"/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</row>
    <row r="78" spans="2:22" ht="16.5" customHeight="1" x14ac:dyDescent="0.45">
      <c r="B78" s="10"/>
      <c r="C78" s="13"/>
      <c r="D78" s="6" t="s">
        <v>78</v>
      </c>
      <c r="E78" s="6"/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</row>
    <row r="79" spans="2:22" x14ac:dyDescent="0.45">
      <c r="B79" s="10"/>
      <c r="C79" s="13"/>
      <c r="D79" s="6" t="s">
        <v>79</v>
      </c>
      <c r="E79" s="6"/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</row>
    <row r="80" spans="2:22" x14ac:dyDescent="0.45">
      <c r="B80" s="10"/>
      <c r="C80" s="14"/>
      <c r="D80" s="6"/>
      <c r="E80" s="6"/>
      <c r="F80" s="5">
        <f>AVERAGE(F73:F79)</f>
        <v>0</v>
      </c>
      <c r="G80" s="5">
        <f>AVERAGE(G73:G79)</f>
        <v>0</v>
      </c>
      <c r="H80" s="5">
        <f>AVERAGE(H73:H79)</f>
        <v>0</v>
      </c>
      <c r="I80" s="5">
        <f>AVERAGE(I73:I79)</f>
        <v>0</v>
      </c>
      <c r="J80" s="5">
        <f>AVERAGE(J73:J79)</f>
        <v>0</v>
      </c>
      <c r="K80" s="5">
        <f>AVERAGE(K73:K79)</f>
        <v>0</v>
      </c>
      <c r="L80" s="5">
        <f>AVERAGE(L73:L79)</f>
        <v>0</v>
      </c>
      <c r="M80" s="5">
        <f>AVERAGE(M73:M79)</f>
        <v>0</v>
      </c>
      <c r="N80" s="5">
        <f>AVERAGE(N73:N79)</f>
        <v>0</v>
      </c>
      <c r="O80" s="5">
        <f>AVERAGE(O73:O79)</f>
        <v>0</v>
      </c>
      <c r="P80" s="5">
        <f>AVERAGE(P73:P79)</f>
        <v>0</v>
      </c>
      <c r="Q80" s="5">
        <f>AVERAGE(Q73:Q79)</f>
        <v>0</v>
      </c>
      <c r="R80" s="5">
        <f t="shared" ref="R80:U80" si="10">AVERAGE(R73:R79)</f>
        <v>0</v>
      </c>
      <c r="S80" s="5">
        <f t="shared" si="10"/>
        <v>0</v>
      </c>
      <c r="T80" s="5">
        <f t="shared" si="10"/>
        <v>0</v>
      </c>
      <c r="U80" s="5">
        <f t="shared" si="10"/>
        <v>0</v>
      </c>
      <c r="V80" s="5">
        <f>AVERAGE(V73:V79)</f>
        <v>0</v>
      </c>
    </row>
    <row r="81" spans="2:22" x14ac:dyDescent="0.45">
      <c r="B81" s="10"/>
      <c r="C81" s="12" t="s">
        <v>16</v>
      </c>
      <c r="D81" s="6" t="s">
        <v>70</v>
      </c>
      <c r="E81" s="6"/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</row>
    <row r="82" spans="2:22" x14ac:dyDescent="0.45">
      <c r="B82" s="10"/>
      <c r="C82" s="13"/>
      <c r="D82" s="6" t="s">
        <v>74</v>
      </c>
      <c r="E82" s="6"/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</row>
    <row r="83" spans="2:22" x14ac:dyDescent="0.45">
      <c r="B83" s="10"/>
      <c r="C83" s="13"/>
      <c r="D83" s="6" t="s">
        <v>75</v>
      </c>
      <c r="E83" s="6"/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</row>
    <row r="84" spans="2:22" x14ac:dyDescent="0.45">
      <c r="B84" s="10"/>
      <c r="C84" s="13"/>
      <c r="D84" s="6" t="s">
        <v>71</v>
      </c>
      <c r="E84" s="6"/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0</v>
      </c>
      <c r="V84" s="8">
        <v>0</v>
      </c>
    </row>
    <row r="85" spans="2:22" x14ac:dyDescent="0.45">
      <c r="B85" s="11"/>
      <c r="C85" s="14"/>
      <c r="D85" s="6"/>
      <c r="E85" s="6"/>
      <c r="F85" s="5">
        <f>AVERAGE(F81:F84)</f>
        <v>0</v>
      </c>
      <c r="G85" s="5">
        <f>AVERAGE(G81:G84)</f>
        <v>0</v>
      </c>
      <c r="H85" s="5">
        <f>AVERAGE(H81:H84)</f>
        <v>0</v>
      </c>
      <c r="I85" s="5">
        <f>AVERAGE(I81:I84)</f>
        <v>0</v>
      </c>
      <c r="J85" s="5">
        <f>AVERAGE(J81:J84)</f>
        <v>0</v>
      </c>
      <c r="K85" s="5">
        <f>AVERAGE(K81:K84)</f>
        <v>0</v>
      </c>
      <c r="L85" s="5">
        <f>AVERAGE(L81:L84)</f>
        <v>0</v>
      </c>
      <c r="M85" s="5">
        <f>AVERAGE(M81:M84)</f>
        <v>0</v>
      </c>
      <c r="N85" s="5">
        <f>AVERAGE(N81:N84)</f>
        <v>0</v>
      </c>
      <c r="O85" s="5">
        <f>AVERAGE(O81:O84)</f>
        <v>0</v>
      </c>
      <c r="P85" s="5">
        <f>AVERAGE(P81:P84)</f>
        <v>0</v>
      </c>
      <c r="Q85" s="5">
        <f>AVERAGE(Q81:Q84)</f>
        <v>0</v>
      </c>
      <c r="R85" s="5">
        <f t="shared" ref="R85:U85" si="11">AVERAGE(R81:R84)</f>
        <v>0</v>
      </c>
      <c r="S85" s="5">
        <f t="shared" si="11"/>
        <v>0</v>
      </c>
      <c r="T85" s="5">
        <f t="shared" si="11"/>
        <v>0</v>
      </c>
      <c r="U85" s="5">
        <f t="shared" si="11"/>
        <v>0</v>
      </c>
      <c r="V85" s="5">
        <f>AVERAGE(V81:V84)</f>
        <v>0</v>
      </c>
    </row>
  </sheetData>
  <mergeCells count="16">
    <mergeCell ref="B61:B85"/>
    <mergeCell ref="C61:C72"/>
    <mergeCell ref="C73:C80"/>
    <mergeCell ref="C81:C85"/>
    <mergeCell ref="C49:C54"/>
    <mergeCell ref="B6:B32"/>
    <mergeCell ref="B33:B48"/>
    <mergeCell ref="B49:B60"/>
    <mergeCell ref="C55:C57"/>
    <mergeCell ref="C58:C60"/>
    <mergeCell ref="C6:C19"/>
    <mergeCell ref="C20:C26"/>
    <mergeCell ref="C27:C32"/>
    <mergeCell ref="C33:C38"/>
    <mergeCell ref="C39:C42"/>
    <mergeCell ref="C43:C48"/>
  </mergeCells>
  <phoneticPr fontId="3" type="noConversion"/>
  <conditionalFormatting sqref="C20 B6 D43:D46">
    <cfRule type="cellIs" dxfId="25" priority="196" operator="equal">
      <formula>1</formula>
    </cfRule>
  </conditionalFormatting>
  <conditionalFormatting sqref="D33:D37">
    <cfRule type="cellIs" dxfId="24" priority="79" operator="equal">
      <formula>1</formula>
    </cfRule>
  </conditionalFormatting>
  <conditionalFormatting sqref="C6:D6 D7:D12">
    <cfRule type="cellIs" dxfId="23" priority="94" operator="equal">
      <formula>1</formula>
    </cfRule>
  </conditionalFormatting>
  <conditionalFormatting sqref="D12:D15">
    <cfRule type="cellIs" dxfId="22" priority="95" operator="equal">
      <formula>1</formula>
    </cfRule>
  </conditionalFormatting>
  <conditionalFormatting sqref="D20:D25">
    <cfRule type="cellIs" dxfId="21" priority="89" operator="equal">
      <formula>1</formula>
    </cfRule>
  </conditionalFormatting>
  <conditionalFormatting sqref="D27:D31">
    <cfRule type="cellIs" dxfId="20" priority="84" operator="equal">
      <formula>1</formula>
    </cfRule>
  </conditionalFormatting>
  <conditionalFormatting sqref="D39:D41">
    <cfRule type="cellIs" dxfId="19" priority="74" operator="equal">
      <formula>1</formula>
    </cfRule>
  </conditionalFormatting>
  <conditionalFormatting sqref="B61:C61">
    <cfRule type="cellIs" dxfId="18" priority="24" operator="equal">
      <formula>1</formula>
    </cfRule>
  </conditionalFormatting>
  <conditionalFormatting sqref="C27">
    <cfRule type="cellIs" dxfId="17" priority="62" operator="equal">
      <formula>1</formula>
    </cfRule>
  </conditionalFormatting>
  <conditionalFormatting sqref="B33:C33">
    <cfRule type="cellIs" dxfId="16" priority="61" operator="equal">
      <formula>1</formula>
    </cfRule>
  </conditionalFormatting>
  <conditionalFormatting sqref="C39">
    <cfRule type="cellIs" dxfId="15" priority="60" operator="equal">
      <formula>1</formula>
    </cfRule>
  </conditionalFormatting>
  <conditionalFormatting sqref="C43">
    <cfRule type="cellIs" dxfId="14" priority="59" operator="equal">
      <formula>1</formula>
    </cfRule>
  </conditionalFormatting>
  <conditionalFormatting sqref="D49:D53">
    <cfRule type="cellIs" dxfId="13" priority="53" operator="equal">
      <formula>1</formula>
    </cfRule>
  </conditionalFormatting>
  <conditionalFormatting sqref="D55:D56">
    <cfRule type="cellIs" dxfId="12" priority="48" operator="equal">
      <formula>1</formula>
    </cfRule>
  </conditionalFormatting>
  <conditionalFormatting sqref="D58:D59">
    <cfRule type="cellIs" dxfId="11" priority="43" operator="equal">
      <formula>1</formula>
    </cfRule>
  </conditionalFormatting>
  <conditionalFormatting sqref="B49:C49">
    <cfRule type="cellIs" dxfId="10" priority="42" operator="equal">
      <formula>1</formula>
    </cfRule>
  </conditionalFormatting>
  <conditionalFormatting sqref="C55">
    <cfRule type="cellIs" dxfId="9" priority="41" operator="equal">
      <formula>1</formula>
    </cfRule>
  </conditionalFormatting>
  <conditionalFormatting sqref="C58">
    <cfRule type="cellIs" dxfId="8" priority="40" operator="equal">
      <formula>1</formula>
    </cfRule>
  </conditionalFormatting>
  <conditionalFormatting sqref="D61:D67">
    <cfRule type="cellIs" dxfId="7" priority="35" operator="equal">
      <formula>1</formula>
    </cfRule>
  </conditionalFormatting>
  <conditionalFormatting sqref="D68:D71">
    <cfRule type="cellIs" dxfId="6" priority="36" operator="equal">
      <formula>1</formula>
    </cfRule>
  </conditionalFormatting>
  <conditionalFormatting sqref="D73:D79">
    <cfRule type="cellIs" dxfId="5" priority="30" operator="equal">
      <formula>1</formula>
    </cfRule>
  </conditionalFormatting>
  <conditionalFormatting sqref="D81:D84">
    <cfRule type="cellIs" dxfId="4" priority="25" operator="equal">
      <formula>1</formula>
    </cfRule>
  </conditionalFormatting>
  <conditionalFormatting sqref="C73:C77">
    <cfRule type="cellIs" dxfId="3" priority="23" operator="equal">
      <formula>1</formula>
    </cfRule>
  </conditionalFormatting>
  <conditionalFormatting sqref="C81">
    <cfRule type="cellIs" dxfId="2" priority="22" operator="equal">
      <formula>1</formula>
    </cfRule>
  </conditionalFormatting>
  <conditionalFormatting sqref="D10">
    <cfRule type="cellIs" dxfId="1" priority="21" operator="equal">
      <formula>1</formula>
    </cfRule>
  </conditionalFormatting>
  <conditionalFormatting sqref="F13:F15">
    <cfRule type="dataBar" priority="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{37712C97-22C7-4598-8A74-22A50CA89BF9}</x14:id>
        </ext>
      </extLst>
    </cfRule>
  </conditionalFormatting>
  <conditionalFormatting sqref="G13:G15">
    <cfRule type="dataBar" priority="1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{AEF9E22B-C889-49DE-AA00-EC70F7573C6B}</x14:id>
        </ext>
      </extLst>
    </cfRule>
  </conditionalFormatting>
  <conditionalFormatting sqref="H13:V15">
    <cfRule type="dataBar" priority="2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{A622DA1D-55D0-4FBB-819B-2F7ABAAE7EF7}</x14:id>
        </ext>
      </extLst>
    </cfRule>
  </conditionalFormatting>
  <conditionalFormatting sqref="D47">
    <cfRule type="cellIs" dxfId="0" priority="16" operator="equal">
      <formula>1</formula>
    </cfRule>
  </conditionalFormatting>
  <conditionalFormatting sqref="F20:F25">
    <cfRule type="dataBar" priority="19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{5889F4BD-C7B3-4CEA-9A37-A62AF7AF5446}</x14:id>
        </ext>
      </extLst>
    </cfRule>
  </conditionalFormatting>
  <conditionalFormatting sqref="G20:G25">
    <cfRule type="dataBar" priority="19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{4FB632AF-0879-40ED-A683-0D9A2F9F834F}</x14:id>
        </ext>
      </extLst>
    </cfRule>
  </conditionalFormatting>
  <conditionalFormatting sqref="H20:V25">
    <cfRule type="dataBar" priority="19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{30E98224-530B-4007-82A4-C1AC64BCE643}</x14:id>
        </ext>
      </extLst>
    </cfRule>
  </conditionalFormatting>
  <conditionalFormatting sqref="F27:F31">
    <cfRule type="dataBar" priority="20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{C93682F3-5A8A-4DB1-BF60-299FC5835D3F}</x14:id>
        </ext>
      </extLst>
    </cfRule>
  </conditionalFormatting>
  <conditionalFormatting sqref="G27:G31">
    <cfRule type="dataBar" priority="20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{FEC14AB4-89AF-483B-942D-FE4F41F10495}</x14:id>
        </ext>
      </extLst>
    </cfRule>
  </conditionalFormatting>
  <conditionalFormatting sqref="H27:V31">
    <cfRule type="dataBar" priority="20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{8CB51992-15EF-415A-88FA-706F5D596A92}</x14:id>
        </ext>
      </extLst>
    </cfRule>
  </conditionalFormatting>
  <conditionalFormatting sqref="F33:F37">
    <cfRule type="dataBar" priority="20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{91C240CA-77F2-474C-A72A-3CF620AF7973}</x14:id>
        </ext>
      </extLst>
    </cfRule>
  </conditionalFormatting>
  <conditionalFormatting sqref="G33:G37">
    <cfRule type="dataBar" priority="20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{8498B3B6-000A-46C1-A80A-3DB51841BD77}</x14:id>
        </ext>
      </extLst>
    </cfRule>
  </conditionalFormatting>
  <conditionalFormatting sqref="H33:V37">
    <cfRule type="dataBar" priority="20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{58775CEE-CBD4-45CA-A209-8FA193B61FA3}</x14:id>
        </ext>
      </extLst>
    </cfRule>
  </conditionalFormatting>
  <conditionalFormatting sqref="F6:F12 F16:F18">
    <cfRule type="dataBar" priority="20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{D02783A9-8531-401A-9734-FC6F6BCBB9B8}</x14:id>
        </ext>
      </extLst>
    </cfRule>
  </conditionalFormatting>
  <conditionalFormatting sqref="G6:G12 G16:G18">
    <cfRule type="dataBar" priority="20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{43DFD745-9C44-4CA1-BD3A-CA273CEBCD42}</x14:id>
        </ext>
      </extLst>
    </cfRule>
  </conditionalFormatting>
  <conditionalFormatting sqref="H6:V12 H16:V18">
    <cfRule type="dataBar" priority="2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{AFD05F25-E555-4A00-AD34-88B93628ED78}</x14:id>
        </ext>
      </extLst>
    </cfRule>
  </conditionalFormatting>
  <conditionalFormatting sqref="F39:F41">
    <cfRule type="dataBar" priority="2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{0FEF904A-61CB-44D0-B6B9-688AA26696C6}</x14:id>
        </ext>
      </extLst>
    </cfRule>
  </conditionalFormatting>
  <conditionalFormatting sqref="G39:G41">
    <cfRule type="dataBar" priority="21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{8CB7303C-59CA-44AA-9430-D0DC6EE35D42}</x14:id>
        </ext>
      </extLst>
    </cfRule>
  </conditionalFormatting>
  <conditionalFormatting sqref="H39:V41">
    <cfRule type="dataBar" priority="21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{167B4A8A-BF63-41D2-BB1B-AA0AE23A48A9}</x14:id>
        </ext>
      </extLst>
    </cfRule>
  </conditionalFormatting>
  <conditionalFormatting sqref="F43:F47">
    <cfRule type="dataBar" priority="21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{6A48E4EB-7F53-4F21-AC5B-76EB82FA8DAF}</x14:id>
        </ext>
      </extLst>
    </cfRule>
  </conditionalFormatting>
  <conditionalFormatting sqref="G43:G47">
    <cfRule type="dataBar" priority="21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{564B0EB1-04AE-431B-A7E8-4B64C0816081}</x14:id>
        </ext>
      </extLst>
    </cfRule>
  </conditionalFormatting>
  <conditionalFormatting sqref="H43:V47">
    <cfRule type="dataBar" priority="21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{33125B38-86C3-4496-906F-1971391B3FE0}</x14:id>
        </ext>
      </extLst>
    </cfRule>
  </conditionalFormatting>
  <conditionalFormatting sqref="F49:F53">
    <cfRule type="dataBar" priority="21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{F5AB2D4F-0EF4-4E76-A8AD-D167E10F8AF8}</x14:id>
        </ext>
      </extLst>
    </cfRule>
  </conditionalFormatting>
  <conditionalFormatting sqref="G49:G53">
    <cfRule type="dataBar" priority="21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{44216921-C0F3-4615-8507-B12D75B04076}</x14:id>
        </ext>
      </extLst>
    </cfRule>
  </conditionalFormatting>
  <conditionalFormatting sqref="H49:V53">
    <cfRule type="dataBar" priority="21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{7339546B-55BF-4968-8479-3664BC7239FD}</x14:id>
        </ext>
      </extLst>
    </cfRule>
  </conditionalFormatting>
  <conditionalFormatting sqref="F55:F56">
    <cfRule type="dataBar" priority="22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{86AE6F4E-76EF-496A-9188-DEA2A0747801}</x14:id>
        </ext>
      </extLst>
    </cfRule>
  </conditionalFormatting>
  <conditionalFormatting sqref="G55:G56">
    <cfRule type="dataBar" priority="22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{B9E73E8C-F108-4ACC-99E5-649E3B3E3D1B}</x14:id>
        </ext>
      </extLst>
    </cfRule>
  </conditionalFormatting>
  <conditionalFormatting sqref="H55:V56">
    <cfRule type="dataBar" priority="22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{A62D47CC-8014-4F69-A0CE-A76FF9D6A9EB}</x14:id>
        </ext>
      </extLst>
    </cfRule>
  </conditionalFormatting>
  <conditionalFormatting sqref="F58:F59">
    <cfRule type="dataBar" priority="22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{FEA2D4C1-D040-41B0-A1F1-D18B2544BD4D}</x14:id>
        </ext>
      </extLst>
    </cfRule>
  </conditionalFormatting>
  <conditionalFormatting sqref="G58:G59">
    <cfRule type="dataBar" priority="22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{A0E7254F-7FFB-41F0-AAB4-571DEAF9A7C1}</x14:id>
        </ext>
      </extLst>
    </cfRule>
  </conditionalFormatting>
  <conditionalFormatting sqref="H58:V59">
    <cfRule type="dataBar" priority="22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{5D24158A-0EE1-4341-9A38-DFDC75DB9566}</x14:id>
        </ext>
      </extLst>
    </cfRule>
  </conditionalFormatting>
  <conditionalFormatting sqref="F61:F62 F64:F71">
    <cfRule type="dataBar" priority="22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{BAF90807-61C0-43AF-ADB2-3ACBEB5F6D60}</x14:id>
        </ext>
      </extLst>
    </cfRule>
  </conditionalFormatting>
  <conditionalFormatting sqref="G61:G62 G64:G71">
    <cfRule type="dataBar" priority="22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{6769E6A5-A2C9-455B-8D16-EBD154C34D72}</x14:id>
        </ext>
      </extLst>
    </cfRule>
  </conditionalFormatting>
  <conditionalFormatting sqref="H61:V62 H64:V71">
    <cfRule type="dataBar" priority="22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{C7478756-FACB-4126-8B44-809E9B8E0273}</x14:id>
        </ext>
      </extLst>
    </cfRule>
  </conditionalFormatting>
  <conditionalFormatting sqref="F78:F79 F73">
    <cfRule type="dataBar" priority="22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{FD97163F-5185-4CC2-92A9-C7D2C2F93BF4}</x14:id>
        </ext>
      </extLst>
    </cfRule>
  </conditionalFormatting>
  <conditionalFormatting sqref="G78:G79 G73">
    <cfRule type="dataBar" priority="23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{9F646CCC-6611-40AD-92A6-E2C0746A83E4}</x14:id>
        </ext>
      </extLst>
    </cfRule>
  </conditionalFormatting>
  <conditionalFormatting sqref="H73:V73 H78:V79">
    <cfRule type="dataBar" priority="23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{E231C8F7-29A0-4BF0-A216-8CEB1F424421}</x14:id>
        </ext>
      </extLst>
    </cfRule>
  </conditionalFormatting>
  <conditionalFormatting sqref="F81:F82 F84">
    <cfRule type="dataBar" priority="23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{8B5282BE-8B97-445C-A332-9B346F0C8FEB}</x14:id>
        </ext>
      </extLst>
    </cfRule>
  </conditionalFormatting>
  <conditionalFormatting sqref="G81:G82 G84">
    <cfRule type="dataBar" priority="23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{154A7469-0A9B-4727-9C69-67AAE3900F65}</x14:id>
        </ext>
      </extLst>
    </cfRule>
  </conditionalFormatting>
  <conditionalFormatting sqref="H81:V82 H84:V84">
    <cfRule type="dataBar" priority="23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{7AB3E76B-0982-4048-8AB7-173811DEC8C5}</x14:id>
        </ext>
      </extLst>
    </cfRule>
  </conditionalFormatting>
  <conditionalFormatting sqref="F83">
    <cfRule type="dataBar" priority="1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{2EBB6D3A-3F99-4470-B9BF-4550D8E7484B}</x14:id>
        </ext>
      </extLst>
    </cfRule>
  </conditionalFormatting>
  <conditionalFormatting sqref="G83">
    <cfRule type="dataBar" priority="1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{45279457-3E01-4A21-9A55-D45356487DD0}</x14:id>
        </ext>
      </extLst>
    </cfRule>
  </conditionalFormatting>
  <conditionalFormatting sqref="H83:V83">
    <cfRule type="dataBar" priority="1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{459E17B7-0CCD-4D9A-916B-3C59F22FF971}</x14:id>
        </ext>
      </extLst>
    </cfRule>
  </conditionalFormatting>
  <conditionalFormatting sqref="F74:F75">
    <cfRule type="dataBar" priority="10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{B20022BF-4286-4488-A2FC-2A93CD896EBF}</x14:id>
        </ext>
      </extLst>
    </cfRule>
  </conditionalFormatting>
  <conditionalFormatting sqref="G74:G75">
    <cfRule type="dataBar" priority="1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{12F77D25-0897-44DD-8A39-228A3FD32026}</x14:id>
        </ext>
      </extLst>
    </cfRule>
  </conditionalFormatting>
  <conditionalFormatting sqref="H74:V75">
    <cfRule type="dataBar" priority="1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{BBD610BD-990E-495A-8AEA-2E0874709303}</x14:id>
        </ext>
      </extLst>
    </cfRule>
  </conditionalFormatting>
  <conditionalFormatting sqref="F77">
    <cfRule type="dataBar" priority="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{9267D572-035B-4134-8E0E-01B5DFC5AFE9}</x14:id>
        </ext>
      </extLst>
    </cfRule>
  </conditionalFormatting>
  <conditionalFormatting sqref="G77">
    <cfRule type="dataBar" priority="8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{79363832-1049-46B8-915A-07B4DF0AE8F7}</x14:id>
        </ext>
      </extLst>
    </cfRule>
  </conditionalFormatting>
  <conditionalFormatting sqref="H77:V77">
    <cfRule type="dataBar" priority="9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{B22E2979-44BA-4C7F-8F20-40989BAA9C23}</x14:id>
        </ext>
      </extLst>
    </cfRule>
  </conditionalFormatting>
  <conditionalFormatting sqref="F63">
    <cfRule type="dataBar" priority="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{D272B1F1-9754-42D3-A6E9-FD8BDF99C05D}</x14:id>
        </ext>
      </extLst>
    </cfRule>
  </conditionalFormatting>
  <conditionalFormatting sqref="G63">
    <cfRule type="dataBar" priority="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{AA72A071-C11E-4CE3-B4E7-28E5628D4D2A}</x14:id>
        </ext>
      </extLst>
    </cfRule>
  </conditionalFormatting>
  <conditionalFormatting sqref="H63:V63">
    <cfRule type="dataBar" priority="6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{1934AE57-C2AE-4DD7-89C3-90FDCE52DAE5}</x14:id>
        </ext>
      </extLst>
    </cfRule>
  </conditionalFormatting>
  <conditionalFormatting sqref="F76">
    <cfRule type="dataBar" priority="1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{0A659ECF-8E54-4078-82F9-84B5B2A7D7DD}</x14:id>
        </ext>
      </extLst>
    </cfRule>
  </conditionalFormatting>
  <conditionalFormatting sqref="G76">
    <cfRule type="dataBar" priority="2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{25332F76-3E03-403D-915E-8D80A8B4E93A}</x14:id>
        </ext>
      </extLst>
    </cfRule>
  </conditionalFormatting>
  <conditionalFormatting sqref="H76:V76">
    <cfRule type="dataBar" priority="3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{544885A8-31C1-4015-A5C3-6CF5605262FB}</x14:id>
        </ext>
      </extLst>
    </cfRule>
  </conditionalFormatting>
  <pageMargins left="0.7" right="0.7" top="0.75" bottom="0.75" header="0.3" footer="0.3"/>
  <pageSetup paperSize="9" orientation="portrait" horizontalDpi="4294967292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712C97-22C7-4598-8A74-22A50CA89BF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F13:F15</xm:sqref>
        </x14:conditionalFormatting>
        <x14:conditionalFormatting xmlns:xm="http://schemas.microsoft.com/office/excel/2006/main">
          <x14:cfRule type="dataBar" id="{AEF9E22B-C889-49DE-AA00-EC70F7573C6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G13:G15</xm:sqref>
        </x14:conditionalFormatting>
        <x14:conditionalFormatting xmlns:xm="http://schemas.microsoft.com/office/excel/2006/main">
          <x14:cfRule type="dataBar" id="{A622DA1D-55D0-4FBB-819B-2F7ABAAE7EF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H13:V15</xm:sqref>
        </x14:conditionalFormatting>
        <x14:conditionalFormatting xmlns:xm="http://schemas.microsoft.com/office/excel/2006/main">
          <x14:cfRule type="dataBar" id="{5889F4BD-C7B3-4CEA-9A37-A62AF7AF544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F20:F25</xm:sqref>
        </x14:conditionalFormatting>
        <x14:conditionalFormatting xmlns:xm="http://schemas.microsoft.com/office/excel/2006/main">
          <x14:cfRule type="dataBar" id="{4FB632AF-0879-40ED-A683-0D9A2F9F834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G20:G25</xm:sqref>
        </x14:conditionalFormatting>
        <x14:conditionalFormatting xmlns:xm="http://schemas.microsoft.com/office/excel/2006/main">
          <x14:cfRule type="dataBar" id="{30E98224-530B-4007-82A4-C1AC64BCE64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H20:V25</xm:sqref>
        </x14:conditionalFormatting>
        <x14:conditionalFormatting xmlns:xm="http://schemas.microsoft.com/office/excel/2006/main">
          <x14:cfRule type="dataBar" id="{C93682F3-5A8A-4DB1-BF60-299FC5835D3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F27:F31</xm:sqref>
        </x14:conditionalFormatting>
        <x14:conditionalFormatting xmlns:xm="http://schemas.microsoft.com/office/excel/2006/main">
          <x14:cfRule type="dataBar" id="{FEC14AB4-89AF-483B-942D-FE4F41F10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G27:G31</xm:sqref>
        </x14:conditionalFormatting>
        <x14:conditionalFormatting xmlns:xm="http://schemas.microsoft.com/office/excel/2006/main">
          <x14:cfRule type="dataBar" id="{8CB51992-15EF-415A-88FA-706F5D596A9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H27:V31</xm:sqref>
        </x14:conditionalFormatting>
        <x14:conditionalFormatting xmlns:xm="http://schemas.microsoft.com/office/excel/2006/main">
          <x14:cfRule type="dataBar" id="{91C240CA-77F2-474C-A72A-3CF620AF797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F33:F37</xm:sqref>
        </x14:conditionalFormatting>
        <x14:conditionalFormatting xmlns:xm="http://schemas.microsoft.com/office/excel/2006/main">
          <x14:cfRule type="dataBar" id="{8498B3B6-000A-46C1-A80A-3DB51841BD7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G33:G37</xm:sqref>
        </x14:conditionalFormatting>
        <x14:conditionalFormatting xmlns:xm="http://schemas.microsoft.com/office/excel/2006/main">
          <x14:cfRule type="dataBar" id="{58775CEE-CBD4-45CA-A209-8FA193B61FA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H33:V37</xm:sqref>
        </x14:conditionalFormatting>
        <x14:conditionalFormatting xmlns:xm="http://schemas.microsoft.com/office/excel/2006/main">
          <x14:cfRule type="dataBar" id="{D02783A9-8531-401A-9734-FC6F6BCBB9B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F6:F12 F16:F18</xm:sqref>
        </x14:conditionalFormatting>
        <x14:conditionalFormatting xmlns:xm="http://schemas.microsoft.com/office/excel/2006/main">
          <x14:cfRule type="dataBar" id="{43DFD745-9C44-4CA1-BD3A-CA273CEBCD4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G6:G12 G16:G18</xm:sqref>
        </x14:conditionalFormatting>
        <x14:conditionalFormatting xmlns:xm="http://schemas.microsoft.com/office/excel/2006/main">
          <x14:cfRule type="dataBar" id="{AFD05F25-E555-4A00-AD34-88B93628ED7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H6:V12 H16:V18</xm:sqref>
        </x14:conditionalFormatting>
        <x14:conditionalFormatting xmlns:xm="http://schemas.microsoft.com/office/excel/2006/main">
          <x14:cfRule type="dataBar" id="{0FEF904A-61CB-44D0-B6B9-688AA26696C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F39:F41</xm:sqref>
        </x14:conditionalFormatting>
        <x14:conditionalFormatting xmlns:xm="http://schemas.microsoft.com/office/excel/2006/main">
          <x14:cfRule type="dataBar" id="{8CB7303C-59CA-44AA-9430-D0DC6EE35D4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G39:G41</xm:sqref>
        </x14:conditionalFormatting>
        <x14:conditionalFormatting xmlns:xm="http://schemas.microsoft.com/office/excel/2006/main">
          <x14:cfRule type="dataBar" id="{167B4A8A-BF63-41D2-BB1B-AA0AE23A48A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H39:V41</xm:sqref>
        </x14:conditionalFormatting>
        <x14:conditionalFormatting xmlns:xm="http://schemas.microsoft.com/office/excel/2006/main">
          <x14:cfRule type="dataBar" id="{6A48E4EB-7F53-4F21-AC5B-76EB82FA8DA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F43:F47</xm:sqref>
        </x14:conditionalFormatting>
        <x14:conditionalFormatting xmlns:xm="http://schemas.microsoft.com/office/excel/2006/main">
          <x14:cfRule type="dataBar" id="{564B0EB1-04AE-431B-A7E8-4B64C081608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G43:G47</xm:sqref>
        </x14:conditionalFormatting>
        <x14:conditionalFormatting xmlns:xm="http://schemas.microsoft.com/office/excel/2006/main">
          <x14:cfRule type="dataBar" id="{33125B38-86C3-4496-906F-1971391B3FE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H43:V47</xm:sqref>
        </x14:conditionalFormatting>
        <x14:conditionalFormatting xmlns:xm="http://schemas.microsoft.com/office/excel/2006/main">
          <x14:cfRule type="dataBar" id="{F5AB2D4F-0EF4-4E76-A8AD-D167E10F8AF8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F49:F53</xm:sqref>
        </x14:conditionalFormatting>
        <x14:conditionalFormatting xmlns:xm="http://schemas.microsoft.com/office/excel/2006/main">
          <x14:cfRule type="dataBar" id="{44216921-C0F3-4615-8507-B12D75B0407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G49:G53</xm:sqref>
        </x14:conditionalFormatting>
        <x14:conditionalFormatting xmlns:xm="http://schemas.microsoft.com/office/excel/2006/main">
          <x14:cfRule type="dataBar" id="{7339546B-55BF-4968-8479-3664BC7239F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H49:V53</xm:sqref>
        </x14:conditionalFormatting>
        <x14:conditionalFormatting xmlns:xm="http://schemas.microsoft.com/office/excel/2006/main">
          <x14:cfRule type="dataBar" id="{86AE6F4E-76EF-496A-9188-DEA2A074780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F55:F56</xm:sqref>
        </x14:conditionalFormatting>
        <x14:conditionalFormatting xmlns:xm="http://schemas.microsoft.com/office/excel/2006/main">
          <x14:cfRule type="dataBar" id="{B9E73E8C-F108-4ACC-99E5-649E3B3E3D1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G55:G56</xm:sqref>
        </x14:conditionalFormatting>
        <x14:conditionalFormatting xmlns:xm="http://schemas.microsoft.com/office/excel/2006/main">
          <x14:cfRule type="dataBar" id="{A62D47CC-8014-4F69-A0CE-A76FF9D6A9E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H55:V56</xm:sqref>
        </x14:conditionalFormatting>
        <x14:conditionalFormatting xmlns:xm="http://schemas.microsoft.com/office/excel/2006/main">
          <x14:cfRule type="dataBar" id="{FEA2D4C1-D040-41B0-A1F1-D18B2544BD4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F58:F59</xm:sqref>
        </x14:conditionalFormatting>
        <x14:conditionalFormatting xmlns:xm="http://schemas.microsoft.com/office/excel/2006/main">
          <x14:cfRule type="dataBar" id="{A0E7254F-7FFB-41F0-AAB4-571DEAF9A7C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G58:G59</xm:sqref>
        </x14:conditionalFormatting>
        <x14:conditionalFormatting xmlns:xm="http://schemas.microsoft.com/office/excel/2006/main">
          <x14:cfRule type="dataBar" id="{5D24158A-0EE1-4341-9A38-DFDC75DB956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H58:V59</xm:sqref>
        </x14:conditionalFormatting>
        <x14:conditionalFormatting xmlns:xm="http://schemas.microsoft.com/office/excel/2006/main">
          <x14:cfRule type="dataBar" id="{BAF90807-61C0-43AF-ADB2-3ACBEB5F6D6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F61:F62 F64:F71</xm:sqref>
        </x14:conditionalFormatting>
        <x14:conditionalFormatting xmlns:xm="http://schemas.microsoft.com/office/excel/2006/main">
          <x14:cfRule type="dataBar" id="{6769E6A5-A2C9-455B-8D16-EBD154C34D72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G61:G62 G64:G71</xm:sqref>
        </x14:conditionalFormatting>
        <x14:conditionalFormatting xmlns:xm="http://schemas.microsoft.com/office/excel/2006/main">
          <x14:cfRule type="dataBar" id="{C7478756-FACB-4126-8B44-809E9B8E027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H61:V62 H64:V71</xm:sqref>
        </x14:conditionalFormatting>
        <x14:conditionalFormatting xmlns:xm="http://schemas.microsoft.com/office/excel/2006/main">
          <x14:cfRule type="dataBar" id="{FD97163F-5185-4CC2-92A9-C7D2C2F93BF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F78:F79 F73</xm:sqref>
        </x14:conditionalFormatting>
        <x14:conditionalFormatting xmlns:xm="http://schemas.microsoft.com/office/excel/2006/main">
          <x14:cfRule type="dataBar" id="{9F646CCC-6611-40AD-92A6-E2C0746A83E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G78:G79 G73</xm:sqref>
        </x14:conditionalFormatting>
        <x14:conditionalFormatting xmlns:xm="http://schemas.microsoft.com/office/excel/2006/main">
          <x14:cfRule type="dataBar" id="{E231C8F7-29A0-4BF0-A216-8CEB1F42442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H73:V73 H78:V79</xm:sqref>
        </x14:conditionalFormatting>
        <x14:conditionalFormatting xmlns:xm="http://schemas.microsoft.com/office/excel/2006/main">
          <x14:cfRule type="dataBar" id="{8B5282BE-8B97-445C-A332-9B346F0C8FE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F81:F82 F84</xm:sqref>
        </x14:conditionalFormatting>
        <x14:conditionalFormatting xmlns:xm="http://schemas.microsoft.com/office/excel/2006/main">
          <x14:cfRule type="dataBar" id="{154A7469-0A9B-4727-9C69-67AAE3900F6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G81:G82 G84</xm:sqref>
        </x14:conditionalFormatting>
        <x14:conditionalFormatting xmlns:xm="http://schemas.microsoft.com/office/excel/2006/main">
          <x14:cfRule type="dataBar" id="{7AB3E76B-0982-4048-8AB7-173811DEC8C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H81:V82 H84:V84</xm:sqref>
        </x14:conditionalFormatting>
        <x14:conditionalFormatting xmlns:xm="http://schemas.microsoft.com/office/excel/2006/main">
          <x14:cfRule type="dataBar" id="{2EBB6D3A-3F99-4470-B9BF-4550D8E7484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F83</xm:sqref>
        </x14:conditionalFormatting>
        <x14:conditionalFormatting xmlns:xm="http://schemas.microsoft.com/office/excel/2006/main">
          <x14:cfRule type="dataBar" id="{45279457-3E01-4A21-9A55-D45356487DD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G83</xm:sqref>
        </x14:conditionalFormatting>
        <x14:conditionalFormatting xmlns:xm="http://schemas.microsoft.com/office/excel/2006/main">
          <x14:cfRule type="dataBar" id="{459E17B7-0CCD-4D9A-916B-3C59F22FF97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H83:V83</xm:sqref>
        </x14:conditionalFormatting>
        <x14:conditionalFormatting xmlns:xm="http://schemas.microsoft.com/office/excel/2006/main">
          <x14:cfRule type="dataBar" id="{B20022BF-4286-4488-A2FC-2A93CD896EB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F74:F75</xm:sqref>
        </x14:conditionalFormatting>
        <x14:conditionalFormatting xmlns:xm="http://schemas.microsoft.com/office/excel/2006/main">
          <x14:cfRule type="dataBar" id="{12F77D25-0897-44DD-8A39-228A3FD320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G74:G75</xm:sqref>
        </x14:conditionalFormatting>
        <x14:conditionalFormatting xmlns:xm="http://schemas.microsoft.com/office/excel/2006/main">
          <x14:cfRule type="dataBar" id="{BBD610BD-990E-495A-8AEA-2E087470930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H74:V75</xm:sqref>
        </x14:conditionalFormatting>
        <x14:conditionalFormatting xmlns:xm="http://schemas.microsoft.com/office/excel/2006/main">
          <x14:cfRule type="dataBar" id="{9267D572-035B-4134-8E0E-01B5DFC5AFE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F77</xm:sqref>
        </x14:conditionalFormatting>
        <x14:conditionalFormatting xmlns:xm="http://schemas.microsoft.com/office/excel/2006/main">
          <x14:cfRule type="dataBar" id="{79363832-1049-46B8-915A-07B4DF0AE8F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G77</xm:sqref>
        </x14:conditionalFormatting>
        <x14:conditionalFormatting xmlns:xm="http://schemas.microsoft.com/office/excel/2006/main">
          <x14:cfRule type="dataBar" id="{B22E2979-44BA-4C7F-8F20-40989BAA9C2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H77:V77</xm:sqref>
        </x14:conditionalFormatting>
        <x14:conditionalFormatting xmlns:xm="http://schemas.microsoft.com/office/excel/2006/main">
          <x14:cfRule type="dataBar" id="{D272B1F1-9754-42D3-A6E9-FD8BDF99C05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F63</xm:sqref>
        </x14:conditionalFormatting>
        <x14:conditionalFormatting xmlns:xm="http://schemas.microsoft.com/office/excel/2006/main">
          <x14:cfRule type="dataBar" id="{AA72A071-C11E-4CE3-B4E7-28E5628D4D2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G63</xm:sqref>
        </x14:conditionalFormatting>
        <x14:conditionalFormatting xmlns:xm="http://schemas.microsoft.com/office/excel/2006/main">
          <x14:cfRule type="dataBar" id="{1934AE57-C2AE-4DD7-89C3-90FDCE52DAE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H63:V63</xm:sqref>
        </x14:conditionalFormatting>
        <x14:conditionalFormatting xmlns:xm="http://schemas.microsoft.com/office/excel/2006/main">
          <x14:cfRule type="dataBar" id="{0A659ECF-8E54-4078-82F9-84B5B2A7D7D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F76</xm:sqref>
        </x14:conditionalFormatting>
        <x14:conditionalFormatting xmlns:xm="http://schemas.microsoft.com/office/excel/2006/main">
          <x14:cfRule type="dataBar" id="{25332F76-3E03-403D-915E-8D80A8B4E93A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G76</xm:sqref>
        </x14:conditionalFormatting>
        <x14:conditionalFormatting xmlns:xm="http://schemas.microsoft.com/office/excel/2006/main">
          <x14:cfRule type="dataBar" id="{544885A8-31C1-4015-A5C3-6CF5605262F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H76:V76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SAMSUNG</cp:lastModifiedBy>
  <dcterms:created xsi:type="dcterms:W3CDTF">2022-12-06T23:24:44Z</dcterms:created>
  <dcterms:modified xsi:type="dcterms:W3CDTF">2026-01-13T07:04:02Z</dcterms:modified>
</cp:coreProperties>
</file>