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PS Gant-Char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<sst xmlns="http://schemas.openxmlformats.org/spreadsheetml/2006/main" count="134" uniqueCount="88">
  <si>
    <t xml:space="preserve">Was fehlt noch?</t>
  </si>
  <si>
    <t xml:space="preserve">Developer</t>
  </si>
  <si>
    <t xml:space="preserve">Umgesetzt?</t>
  </si>
  <si>
    <t xml:space="preserve">Punkte Wahlfeatures</t>
  </si>
  <si>
    <t xml:space="preserve">Tage</t>
  </si>
  <si>
    <t xml:space="preserve">UPS Gant-Chart</t>
  </si>
  <si>
    <t xml:space="preserve">KW 16</t>
  </si>
  <si>
    <t xml:space="preserve">KW 17</t>
  </si>
  <si>
    <t xml:space="preserve">KW 18</t>
  </si>
  <si>
    <t xml:space="preserve">KW 19</t>
  </si>
  <si>
    <t xml:space="preserve">KW 20</t>
  </si>
  <si>
    <t xml:space="preserve">KW 21</t>
  </si>
  <si>
    <t xml:space="preserve">KW 22</t>
  </si>
  <si>
    <t xml:space="preserve">KW 23</t>
  </si>
  <si>
    <t xml:space="preserve">KW 24</t>
  </si>
  <si>
    <t xml:space="preserve">KW 25</t>
  </si>
  <si>
    <t xml:space="preserve">KW 26</t>
  </si>
  <si>
    <t xml:space="preserve">KW 27</t>
  </si>
  <si>
    <t xml:space="preserve">KW 28</t>
  </si>
  <si>
    <t xml:space="preserve">KW 29</t>
  </si>
  <si>
    <t xml:space="preserve">KW 30</t>
  </si>
  <si>
    <t xml:space="preserve">RELEASE 1: </t>
  </si>
  <si>
    <t xml:space="preserve">Projektmanagement</t>
  </si>
  <si>
    <t xml:space="preserve">Anforderungsanalyse</t>
  </si>
  <si>
    <t xml:space="preserve">ja</t>
  </si>
  <si>
    <t xml:space="preserve">Architektur</t>
  </si>
  <si>
    <t xml:space="preserve">UML Diagramme</t>
  </si>
  <si>
    <t xml:space="preserve">Story Cards      </t>
  </si>
  <si>
    <t xml:space="preserve">Design Hauptmenu   </t>
  </si>
  <si>
    <t xml:space="preserve">Spielfeld-Design</t>
  </si>
  <si>
    <t xml:space="preserve">Featureauswahl</t>
  </si>
  <si>
    <t xml:space="preserve">RELEASE 2: </t>
  </si>
  <si>
    <t xml:space="preserve">Implementierung</t>
  </si>
  <si>
    <t xml:space="preserve">Pflichtfeatures</t>
  </si>
  <si>
    <t xml:space="preserve">GUI (Draufsicht, alle Spielelemente vorhanden, Aktueller Spieler gehighlighted, mit Maus spielbar)</t>
  </si>
  <si>
    <t xml:space="preserve">Spielfiguren (graphisch)</t>
  </si>
  <si>
    <t xml:space="preserve">Karten (graphisch)</t>
  </si>
  <si>
    <t xml:space="preserve">Plättchen (grafisch)</t>
  </si>
  <si>
    <t xml:space="preserve">nein</t>
  </si>
  <si>
    <t xml:space="preserve"> 2-4 Spielermodus</t>
  </si>
  <si>
    <t xml:space="preserve">Spielregeln korrekt (keine ungültigen Züge)</t>
  </si>
  <si>
    <t xml:space="preserve"> Spiel endet korrekt nach Endbedingungen</t>
  </si>
  <si>
    <t xml:space="preserve"> Gewinner berechnet und angezeigt mit Punkten     </t>
  </si>
  <si>
    <t xml:space="preserve"> AI spielt aktuell sinnvollsten Zug  </t>
  </si>
  <si>
    <t xml:space="preserve">Hot-Seat Modus</t>
  </si>
  <si>
    <t xml:space="preserve">Zusatz</t>
  </si>
  <si>
    <t xml:space="preserve">Open Issue Report</t>
  </si>
  <si>
    <t xml:space="preserve">Testfälle schreiben</t>
  </si>
  <si>
    <t xml:space="preserve">alle</t>
  </si>
  <si>
    <t xml:space="preserve">RELEASE 3: </t>
  </si>
  <si>
    <t xml:space="preserve">Endphase</t>
  </si>
  <si>
    <t xml:space="preserve">Wahlfeatures</t>
  </si>
  <si>
    <t xml:space="preserve">Menüführung</t>
  </si>
  <si>
    <t xml:space="preserve">Spielernamen und Farben </t>
  </si>
  <si>
    <t xml:space="preserve">Speichern und Laden           </t>
  </si>
  <si>
    <t xml:space="preserve">Highscore </t>
  </si>
  <si>
    <t xml:space="preserve">Mehrsprachigkeit</t>
  </si>
  <si>
    <t xml:space="preserve">Zoom-Funktion (grafischen Elementen anpassen)</t>
  </si>
  <si>
    <t xml:space="preserve"> Wählbares Zombie-Theme</t>
  </si>
  <si>
    <t xml:space="preserve"> Anzahl der Siedlungen im Vorrat wählbar </t>
  </si>
  <si>
    <t xml:space="preserve">Anzahl der Siedlungen, die pro Spielzug gebaut werden wählbar</t>
  </si>
  <si>
    <t xml:space="preserve"> Siegbedingungen Wählbar                  </t>
  </si>
  <si>
    <t xml:space="preserve">Weitere Siegbedingungen (6 weitere Kindom-Builder Karten zusätz. zu den 4 Pflicht Karten)</t>
  </si>
  <si>
    <t xml:space="preserve">Anzahl der Siegbedingungen</t>
  </si>
  <si>
    <t xml:space="preserve">Ortsplättchen und Sonderaktionen (je 2P pro Sonderaktion)</t>
  </si>
  <si>
    <t xml:space="preserve">8 Spieler Modus</t>
  </si>
  <si>
    <t xml:space="preserve">Zusatzfeatures</t>
  </si>
  <si>
    <t xml:space="preserve">Netzwerkfähigkeit</t>
  </si>
  <si>
    <t xml:space="preserve">Prozedural generiertes Spielfeld</t>
  </si>
  <si>
    <t xml:space="preserve">Nicht-funktionale Anforderungen</t>
  </si>
  <si>
    <t xml:space="preserve">Codequalität verbessern</t>
  </si>
  <si>
    <t xml:space="preserve">jein</t>
  </si>
  <si>
    <t xml:space="preserve">Bedienungsanleitung verbessern</t>
  </si>
  <si>
    <t xml:space="preserve">Javadoc verbessern</t>
  </si>
  <si>
    <t xml:space="preserve">Abnahme</t>
  </si>
  <si>
    <t xml:space="preserve">Gesamtes Projekt + Doku/Anleitung etc. ist in Gitlab</t>
  </si>
  <si>
    <t xml:space="preserve">20-minütige Abschlusspräsentation</t>
  </si>
  <si>
    <t xml:space="preserve">Deadlines</t>
  </si>
  <si>
    <t xml:space="preserve">Release 1</t>
  </si>
  <si>
    <t xml:space="preserve">Release 2</t>
  </si>
  <si>
    <t xml:space="preserve">Release 3</t>
  </si>
  <si>
    <t xml:space="preserve">Datum</t>
  </si>
  <si>
    <t xml:space="preserve"> </t>
  </si>
  <si>
    <t xml:space="preserve">Wahlfeature Auswahl Gesamt Punkte</t>
  </si>
  <si>
    <t xml:space="preserve">Wahlfeature bisher umgesetze Punkte</t>
  </si>
  <si>
    <t xml:space="preserve">Legende:</t>
  </si>
  <si>
    <t xml:space="preserve">vorrauss. Zeit</t>
  </si>
  <si>
    <t xml:space="preserve">tats. Zeit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</si>
</sst>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m\-yy"/>
    <numFmt numFmtId="166" formatCode="@"/>
    <numFmt numFmtId="167" formatCode="General"/>
    <numFmt numFmtId="168" formatCode="d\-mmm"/>
  </numFmts>
  <fonts count="10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MyriadPro-Light"/>
      <family val="0"/>
      <charset val="1"/>
    </font>
    <font>
      <sz val="11"/>
      <name val="MyriadPro-Light"/>
      <family val="0"/>
      <charset val="1"/>
    </font>
    <font>
      <b val="true"/>
      <sz val="18"/>
      <color theme="1"/>
      <name val="MyriadPro-Light"/>
      <family val="0"/>
      <charset val="1"/>
    </font>
    <font>
      <b val="true"/>
      <sz val="14"/>
      <color theme="1"/>
      <name val="MyriadPro-Regular"/>
      <family val="0"/>
      <charset val="1"/>
    </font>
    <font>
      <sz val="12"/>
      <name val="MyriadPro-Light"/>
      <family val="0"/>
      <charset val="1"/>
    </font>
    <font>
      <b val="true"/>
      <sz val="12"/>
      <color theme="1"/>
      <name val="MyriadPro-Light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05"/>
        <bgColor rgb="FFFFFFFF"/>
      </patternFill>
    </fill>
    <fill>
      <patternFill patternType="solid">
        <fgColor theme="0"/>
        <bgColor rgb="FFF2F2F2"/>
      </patternFill>
    </fill>
    <fill>
      <patternFill patternType="solid">
        <fgColor theme="9" tint="0.5999"/>
        <bgColor rgb="FFCCFFCC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Dashed"/>
      <right style="mediumDashed"/>
      <top/>
      <bottom/>
      <diagonal/>
    </border>
    <border diagonalUp="false" diagonalDown="false">
      <left/>
      <right style="dashed"/>
      <top/>
      <bottom/>
      <diagonal/>
    </border>
    <border diagonalUp="false" diagonalDown="false">
      <left/>
      <right style="dashed"/>
      <top style="dashed"/>
      <bottom style="dashed"/>
      <diagonal/>
    </border>
    <border diagonalUp="false" diagonalDown="false">
      <left style="dashed"/>
      <right style="dashed"/>
      <top style="dashed"/>
      <bottom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/>
      <right style="dashed"/>
      <top/>
      <bottom style="thin"/>
      <diagonal/>
    </border>
    <border diagonalUp="false" diagonalDown="false">
      <left style="dashed"/>
      <right style="dashed"/>
      <top style="dashed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otted"/>
      <right/>
      <top/>
      <bottom/>
      <diagonal/>
    </border>
    <border diagonalUp="false" diagonalDown="false">
      <left/>
      <right style="dashed"/>
      <top style="thin"/>
      <bottom/>
      <diagonal/>
    </border>
    <border diagonalUp="false" diagonalDown="false">
      <left/>
      <right/>
      <top style="dashed"/>
      <bottom style="dashed"/>
      <diagonal/>
    </border>
    <border diagonalUp="false" diagonalDown="false">
      <left style="dashed"/>
      <right/>
      <top style="dashed"/>
      <bottom style="dashed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ashed"/>
      <right style="dashed"/>
      <top/>
      <bottom style="dashed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 style="dotted"/>
      <right/>
      <top style="thin"/>
      <bottom style="dashed"/>
      <diagonal/>
    </border>
    <border diagonalUp="false" diagonalDown="false">
      <left style="dotted"/>
      <right/>
      <top style="dashed"/>
      <bottom style="thin"/>
      <diagonal/>
    </border>
    <border diagonalUp="false" diagonalDown="false">
      <left style="dashed"/>
      <right style="thin"/>
      <top style="dashed"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2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4" fillId="0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1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1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4" fillId="0" borderId="1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2" borderId="1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4" fillId="3" borderId="1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2" borderId="1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4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2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27720</xdr:colOff>
      <xdr:row>62</xdr:row>
      <xdr:rowOff>151920</xdr:rowOff>
    </xdr:from>
    <xdr:to>
      <xdr:col>2</xdr:col>
      <xdr:colOff>21600</xdr:colOff>
      <xdr:row>63</xdr:row>
      <xdr:rowOff>367200</xdr:rowOff>
    </xdr:to>
    <xdr:sp>
      <xdr:nvSpPr>
        <xdr:cNvPr id="0" name="Abgerundetes Rechteck 11"/>
        <xdr:cNvSpPr/>
      </xdr:nvSpPr>
      <xdr:spPr>
        <a:xfrm>
          <a:off x="1441080" y="22227120"/>
          <a:ext cx="4050360" cy="40572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7</xdr:col>
      <xdr:colOff>32040</xdr:colOff>
      <xdr:row>3</xdr:row>
      <xdr:rowOff>44640</xdr:rowOff>
    </xdr:from>
    <xdr:to>
      <xdr:col>8</xdr:col>
      <xdr:colOff>460080</xdr:colOff>
      <xdr:row>3</xdr:row>
      <xdr:rowOff>329400</xdr:rowOff>
    </xdr:to>
    <xdr:sp>
      <xdr:nvSpPr>
        <xdr:cNvPr id="1" name="Abgerundetes Rechteck 27"/>
        <xdr:cNvSpPr/>
      </xdr:nvSpPr>
      <xdr:spPr>
        <a:xfrm>
          <a:off x="11201040" y="1263960"/>
          <a:ext cx="1004760" cy="28476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10</xdr:col>
      <xdr:colOff>42840</xdr:colOff>
      <xdr:row>12</xdr:row>
      <xdr:rowOff>68400</xdr:rowOff>
    </xdr:from>
    <xdr:to>
      <xdr:col>11</xdr:col>
      <xdr:colOff>490680</xdr:colOff>
      <xdr:row>12</xdr:row>
      <xdr:rowOff>353160</xdr:rowOff>
    </xdr:to>
    <xdr:sp>
      <xdr:nvSpPr>
        <xdr:cNvPr id="2" name="Abgerundetes Rechteck 27"/>
        <xdr:cNvSpPr/>
      </xdr:nvSpPr>
      <xdr:spPr>
        <a:xfrm>
          <a:off x="12931560" y="4631040"/>
          <a:ext cx="1024200" cy="28476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14</xdr:col>
      <xdr:colOff>28080</xdr:colOff>
      <xdr:row>17</xdr:row>
      <xdr:rowOff>39960</xdr:rowOff>
    </xdr:from>
    <xdr:to>
      <xdr:col>14</xdr:col>
      <xdr:colOff>475560</xdr:colOff>
      <xdr:row>17</xdr:row>
      <xdr:rowOff>324720</xdr:rowOff>
    </xdr:to>
    <xdr:sp>
      <xdr:nvSpPr>
        <xdr:cNvPr id="3" name="Abgerundetes Rechteck 27"/>
        <xdr:cNvSpPr/>
      </xdr:nvSpPr>
      <xdr:spPr>
        <a:xfrm>
          <a:off x="15310080" y="6507360"/>
          <a:ext cx="447480" cy="28476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15</xdr:col>
      <xdr:colOff>66600</xdr:colOff>
      <xdr:row>23</xdr:row>
      <xdr:rowOff>72720</xdr:rowOff>
    </xdr:from>
    <xdr:to>
      <xdr:col>15</xdr:col>
      <xdr:colOff>496800</xdr:colOff>
      <xdr:row>23</xdr:row>
      <xdr:rowOff>357480</xdr:rowOff>
    </xdr:to>
    <xdr:sp>
      <xdr:nvSpPr>
        <xdr:cNvPr id="4" name="Abgerundetes Rechteck 27"/>
        <xdr:cNvSpPr/>
      </xdr:nvSpPr>
      <xdr:spPr>
        <a:xfrm>
          <a:off x="15957360" y="8826120"/>
          <a:ext cx="430200" cy="28476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15</xdr:col>
      <xdr:colOff>115560</xdr:colOff>
      <xdr:row>30</xdr:row>
      <xdr:rowOff>59040</xdr:rowOff>
    </xdr:from>
    <xdr:to>
      <xdr:col>16</xdr:col>
      <xdr:colOff>452880</xdr:colOff>
      <xdr:row>30</xdr:row>
      <xdr:rowOff>343800</xdr:rowOff>
    </xdr:to>
    <xdr:sp>
      <xdr:nvSpPr>
        <xdr:cNvPr id="5" name="Abgerundetes Rechteck 27"/>
        <xdr:cNvSpPr/>
      </xdr:nvSpPr>
      <xdr:spPr>
        <a:xfrm>
          <a:off x="16006320" y="11489040"/>
          <a:ext cx="914040" cy="28476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21</xdr:col>
      <xdr:colOff>57240</xdr:colOff>
      <xdr:row>50</xdr:row>
      <xdr:rowOff>48960</xdr:rowOff>
    </xdr:from>
    <xdr:to>
      <xdr:col>21</xdr:col>
      <xdr:colOff>479520</xdr:colOff>
      <xdr:row>50</xdr:row>
      <xdr:rowOff>333720</xdr:rowOff>
    </xdr:to>
    <xdr:sp>
      <xdr:nvSpPr>
        <xdr:cNvPr id="6" name="Abgerundetes Rechteck 27"/>
        <xdr:cNvSpPr/>
      </xdr:nvSpPr>
      <xdr:spPr>
        <a:xfrm>
          <a:off x="19244520" y="19099080"/>
          <a:ext cx="422280" cy="28476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7</xdr:col>
      <xdr:colOff>488520</xdr:colOff>
      <xdr:row>5</xdr:row>
      <xdr:rowOff>30600</xdr:rowOff>
    </xdr:from>
    <xdr:to>
      <xdr:col>8</xdr:col>
      <xdr:colOff>420840</xdr:colOff>
      <xdr:row>5</xdr:row>
      <xdr:rowOff>329760</xdr:rowOff>
    </xdr:to>
    <xdr:sp>
      <xdr:nvSpPr>
        <xdr:cNvPr id="7" name="Abgerundetes Rechteck 27"/>
        <xdr:cNvSpPr/>
      </xdr:nvSpPr>
      <xdr:spPr>
        <a:xfrm>
          <a:off x="11657520" y="1973880"/>
          <a:ext cx="509040" cy="29916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10</xdr:col>
      <xdr:colOff>219960</xdr:colOff>
      <xdr:row>13</xdr:row>
      <xdr:rowOff>50040</xdr:rowOff>
    </xdr:from>
    <xdr:to>
      <xdr:col>12</xdr:col>
      <xdr:colOff>218520</xdr:colOff>
      <xdr:row>13</xdr:row>
      <xdr:rowOff>339120</xdr:rowOff>
    </xdr:to>
    <xdr:sp>
      <xdr:nvSpPr>
        <xdr:cNvPr id="8" name="Abgerundetes Rechteck 27"/>
        <xdr:cNvSpPr/>
      </xdr:nvSpPr>
      <xdr:spPr>
        <a:xfrm>
          <a:off x="13108680" y="4993560"/>
          <a:ext cx="1151640" cy="28908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12</xdr:col>
      <xdr:colOff>85320</xdr:colOff>
      <xdr:row>16</xdr:row>
      <xdr:rowOff>49320</xdr:rowOff>
    </xdr:from>
    <xdr:to>
      <xdr:col>14</xdr:col>
      <xdr:colOff>495720</xdr:colOff>
      <xdr:row>16</xdr:row>
      <xdr:rowOff>334080</xdr:rowOff>
    </xdr:to>
    <xdr:sp>
      <xdr:nvSpPr>
        <xdr:cNvPr id="9" name="Abgerundetes Rechteck 27"/>
        <xdr:cNvSpPr/>
      </xdr:nvSpPr>
      <xdr:spPr>
        <a:xfrm>
          <a:off x="14127120" y="6135840"/>
          <a:ext cx="1650600" cy="28476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14</xdr:col>
      <xdr:colOff>295200</xdr:colOff>
      <xdr:row>19</xdr:row>
      <xdr:rowOff>53640</xdr:rowOff>
    </xdr:from>
    <xdr:to>
      <xdr:col>15</xdr:col>
      <xdr:colOff>218160</xdr:colOff>
      <xdr:row>19</xdr:row>
      <xdr:rowOff>338400</xdr:rowOff>
    </xdr:to>
    <xdr:sp>
      <xdr:nvSpPr>
        <xdr:cNvPr id="10" name="Abgerundetes Rechteck 27"/>
        <xdr:cNvSpPr/>
      </xdr:nvSpPr>
      <xdr:spPr>
        <a:xfrm>
          <a:off x="15577200" y="7283160"/>
          <a:ext cx="531720" cy="28476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7</xdr:col>
      <xdr:colOff>30600</xdr:colOff>
      <xdr:row>4</xdr:row>
      <xdr:rowOff>52200</xdr:rowOff>
    </xdr:from>
    <xdr:to>
      <xdr:col>8</xdr:col>
      <xdr:colOff>485280</xdr:colOff>
      <xdr:row>4</xdr:row>
      <xdr:rowOff>336960</xdr:rowOff>
    </xdr:to>
    <xdr:sp>
      <xdr:nvSpPr>
        <xdr:cNvPr id="11" name="Abgerundetes Rechteck 27"/>
        <xdr:cNvSpPr/>
      </xdr:nvSpPr>
      <xdr:spPr>
        <a:xfrm>
          <a:off x="11199600" y="1633320"/>
          <a:ext cx="1031400" cy="28476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9</xdr:col>
      <xdr:colOff>261720</xdr:colOff>
      <xdr:row>9</xdr:row>
      <xdr:rowOff>41760</xdr:rowOff>
    </xdr:from>
    <xdr:to>
      <xdr:col>10</xdr:col>
      <xdr:colOff>164520</xdr:colOff>
      <xdr:row>9</xdr:row>
      <xdr:rowOff>340920</xdr:rowOff>
    </xdr:to>
    <xdr:sp>
      <xdr:nvSpPr>
        <xdr:cNvPr id="12" name="Abgerundetes Rechteck 27"/>
        <xdr:cNvSpPr/>
      </xdr:nvSpPr>
      <xdr:spPr>
        <a:xfrm>
          <a:off x="12573720" y="3432600"/>
          <a:ext cx="479520" cy="29916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10</xdr:col>
      <xdr:colOff>50400</xdr:colOff>
      <xdr:row>8</xdr:row>
      <xdr:rowOff>41760</xdr:rowOff>
    </xdr:from>
    <xdr:to>
      <xdr:col>10</xdr:col>
      <xdr:colOff>470160</xdr:colOff>
      <xdr:row>8</xdr:row>
      <xdr:rowOff>340920</xdr:rowOff>
    </xdr:to>
    <xdr:sp>
      <xdr:nvSpPr>
        <xdr:cNvPr id="13" name="Abgerundetes Rechteck 27"/>
        <xdr:cNvSpPr/>
      </xdr:nvSpPr>
      <xdr:spPr>
        <a:xfrm>
          <a:off x="12939120" y="3070800"/>
          <a:ext cx="419760" cy="29916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8</xdr:col>
      <xdr:colOff>298080</xdr:colOff>
      <xdr:row>6</xdr:row>
      <xdr:rowOff>31320</xdr:rowOff>
    </xdr:from>
    <xdr:to>
      <xdr:col>9</xdr:col>
      <xdr:colOff>241560</xdr:colOff>
      <xdr:row>6</xdr:row>
      <xdr:rowOff>330480</xdr:rowOff>
    </xdr:to>
    <xdr:sp>
      <xdr:nvSpPr>
        <xdr:cNvPr id="14" name="Abgerundetes Rechteck 27"/>
        <xdr:cNvSpPr/>
      </xdr:nvSpPr>
      <xdr:spPr>
        <a:xfrm>
          <a:off x="12043800" y="2336400"/>
          <a:ext cx="509760" cy="29916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9</xdr:col>
      <xdr:colOff>30600</xdr:colOff>
      <xdr:row>7</xdr:row>
      <xdr:rowOff>50400</xdr:rowOff>
    </xdr:from>
    <xdr:to>
      <xdr:col>9</xdr:col>
      <xdr:colOff>469440</xdr:colOff>
      <xdr:row>7</xdr:row>
      <xdr:rowOff>349560</xdr:rowOff>
    </xdr:to>
    <xdr:sp>
      <xdr:nvSpPr>
        <xdr:cNvPr id="15" name="Abgerundetes Rechteck 27"/>
        <xdr:cNvSpPr/>
      </xdr:nvSpPr>
      <xdr:spPr>
        <a:xfrm>
          <a:off x="12342600" y="2717280"/>
          <a:ext cx="438840" cy="29916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11</xdr:col>
      <xdr:colOff>28440</xdr:colOff>
      <xdr:row>14</xdr:row>
      <xdr:rowOff>76320</xdr:rowOff>
    </xdr:from>
    <xdr:to>
      <xdr:col>12</xdr:col>
      <xdr:colOff>531720</xdr:colOff>
      <xdr:row>14</xdr:row>
      <xdr:rowOff>365400</xdr:rowOff>
    </xdr:to>
    <xdr:sp>
      <xdr:nvSpPr>
        <xdr:cNvPr id="16" name="Abgerundetes Rechteck 27"/>
        <xdr:cNvSpPr/>
      </xdr:nvSpPr>
      <xdr:spPr>
        <a:xfrm>
          <a:off x="13493520" y="5400720"/>
          <a:ext cx="1080000" cy="28908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14</xdr:col>
      <xdr:colOff>333360</xdr:colOff>
      <xdr:row>18</xdr:row>
      <xdr:rowOff>57240</xdr:rowOff>
    </xdr:from>
    <xdr:to>
      <xdr:col>15</xdr:col>
      <xdr:colOff>256320</xdr:colOff>
      <xdr:row>18</xdr:row>
      <xdr:rowOff>342000</xdr:rowOff>
    </xdr:to>
    <xdr:sp>
      <xdr:nvSpPr>
        <xdr:cNvPr id="17" name="Abgerundetes Rechteck 27"/>
        <xdr:cNvSpPr/>
      </xdr:nvSpPr>
      <xdr:spPr>
        <a:xfrm>
          <a:off x="15615360" y="6905880"/>
          <a:ext cx="531720" cy="28476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13</xdr:col>
      <xdr:colOff>59040</xdr:colOff>
      <xdr:row>20</xdr:row>
      <xdr:rowOff>39960</xdr:rowOff>
    </xdr:from>
    <xdr:to>
      <xdr:col>17</xdr:col>
      <xdr:colOff>39240</xdr:colOff>
      <xdr:row>20</xdr:row>
      <xdr:rowOff>324720</xdr:rowOff>
    </xdr:to>
    <xdr:sp>
      <xdr:nvSpPr>
        <xdr:cNvPr id="18" name="Abgerundetes Rechteck 27"/>
        <xdr:cNvSpPr/>
      </xdr:nvSpPr>
      <xdr:spPr>
        <a:xfrm>
          <a:off x="14764320" y="7650360"/>
          <a:ext cx="2319120" cy="28476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15</xdr:col>
      <xdr:colOff>19080</xdr:colOff>
      <xdr:row>24</xdr:row>
      <xdr:rowOff>66600</xdr:rowOff>
    </xdr:from>
    <xdr:to>
      <xdr:col>15</xdr:col>
      <xdr:colOff>449280</xdr:colOff>
      <xdr:row>24</xdr:row>
      <xdr:rowOff>351360</xdr:rowOff>
    </xdr:to>
    <xdr:sp>
      <xdr:nvSpPr>
        <xdr:cNvPr id="19" name="Abgerundetes Rechteck 27"/>
        <xdr:cNvSpPr/>
      </xdr:nvSpPr>
      <xdr:spPr>
        <a:xfrm>
          <a:off x="15909840" y="9201240"/>
          <a:ext cx="430200" cy="28476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15</xdr:col>
      <xdr:colOff>114480</xdr:colOff>
      <xdr:row>27</xdr:row>
      <xdr:rowOff>47520</xdr:rowOff>
    </xdr:from>
    <xdr:to>
      <xdr:col>15</xdr:col>
      <xdr:colOff>462600</xdr:colOff>
      <xdr:row>27</xdr:row>
      <xdr:rowOff>336600</xdr:rowOff>
    </xdr:to>
    <xdr:sp>
      <xdr:nvSpPr>
        <xdr:cNvPr id="20" name="Abgerundetes Rechteck 27"/>
        <xdr:cNvSpPr/>
      </xdr:nvSpPr>
      <xdr:spPr>
        <a:xfrm>
          <a:off x="16005240" y="10334520"/>
          <a:ext cx="348120" cy="28908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15</xdr:col>
      <xdr:colOff>304920</xdr:colOff>
      <xdr:row>28</xdr:row>
      <xdr:rowOff>38160</xdr:rowOff>
    </xdr:from>
    <xdr:to>
      <xdr:col>16</xdr:col>
      <xdr:colOff>147960</xdr:colOff>
      <xdr:row>28</xdr:row>
      <xdr:rowOff>327240</xdr:rowOff>
    </xdr:to>
    <xdr:sp>
      <xdr:nvSpPr>
        <xdr:cNvPr id="21" name="Abgerundetes Rechteck 27"/>
        <xdr:cNvSpPr/>
      </xdr:nvSpPr>
      <xdr:spPr>
        <a:xfrm>
          <a:off x="16195680" y="10706040"/>
          <a:ext cx="419760" cy="28908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16</xdr:col>
      <xdr:colOff>171360</xdr:colOff>
      <xdr:row>33</xdr:row>
      <xdr:rowOff>47520</xdr:rowOff>
    </xdr:from>
    <xdr:to>
      <xdr:col>18</xdr:col>
      <xdr:colOff>3960</xdr:colOff>
      <xdr:row>33</xdr:row>
      <xdr:rowOff>332280</xdr:rowOff>
    </xdr:to>
    <xdr:sp>
      <xdr:nvSpPr>
        <xdr:cNvPr id="22" name="Abgerundetes Rechteck 27"/>
        <xdr:cNvSpPr/>
      </xdr:nvSpPr>
      <xdr:spPr>
        <a:xfrm>
          <a:off x="16638840" y="12620520"/>
          <a:ext cx="1083600" cy="28476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15</xdr:col>
      <xdr:colOff>142920</xdr:colOff>
      <xdr:row>31</xdr:row>
      <xdr:rowOff>38160</xdr:rowOff>
    </xdr:from>
    <xdr:to>
      <xdr:col>16</xdr:col>
      <xdr:colOff>480240</xdr:colOff>
      <xdr:row>31</xdr:row>
      <xdr:rowOff>322920</xdr:rowOff>
    </xdr:to>
    <xdr:sp>
      <xdr:nvSpPr>
        <xdr:cNvPr id="23" name="Abgerundetes Rechteck 27"/>
        <xdr:cNvSpPr/>
      </xdr:nvSpPr>
      <xdr:spPr>
        <a:xfrm>
          <a:off x="16033680" y="11849040"/>
          <a:ext cx="914040" cy="28476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20</xdr:col>
      <xdr:colOff>407520</xdr:colOff>
      <xdr:row>48</xdr:row>
      <xdr:rowOff>33840</xdr:rowOff>
    </xdr:from>
    <xdr:to>
      <xdr:col>21</xdr:col>
      <xdr:colOff>510120</xdr:colOff>
      <xdr:row>48</xdr:row>
      <xdr:rowOff>318600</xdr:rowOff>
    </xdr:to>
    <xdr:sp>
      <xdr:nvSpPr>
        <xdr:cNvPr id="24" name="Abgerundetes Rechteck 27"/>
        <xdr:cNvSpPr/>
      </xdr:nvSpPr>
      <xdr:spPr>
        <a:xfrm>
          <a:off x="19105200" y="18321840"/>
          <a:ext cx="592200" cy="28476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19</xdr:col>
      <xdr:colOff>28440</xdr:colOff>
      <xdr:row>38</xdr:row>
      <xdr:rowOff>66600</xdr:rowOff>
    </xdr:from>
    <xdr:to>
      <xdr:col>20</xdr:col>
      <xdr:colOff>18360</xdr:colOff>
      <xdr:row>38</xdr:row>
      <xdr:rowOff>351360</xdr:rowOff>
    </xdr:to>
    <xdr:sp>
      <xdr:nvSpPr>
        <xdr:cNvPr id="25" name="Abgerundetes Rechteck 27"/>
        <xdr:cNvSpPr/>
      </xdr:nvSpPr>
      <xdr:spPr>
        <a:xfrm>
          <a:off x="18236520" y="14544720"/>
          <a:ext cx="479520" cy="28476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18</xdr:col>
      <xdr:colOff>19080</xdr:colOff>
      <xdr:row>36</xdr:row>
      <xdr:rowOff>66600</xdr:rowOff>
    </xdr:from>
    <xdr:to>
      <xdr:col>19</xdr:col>
      <xdr:colOff>9000</xdr:colOff>
      <xdr:row>36</xdr:row>
      <xdr:rowOff>351360</xdr:rowOff>
    </xdr:to>
    <xdr:sp>
      <xdr:nvSpPr>
        <xdr:cNvPr id="26" name="Abgerundetes Rechteck 27"/>
        <xdr:cNvSpPr/>
      </xdr:nvSpPr>
      <xdr:spPr>
        <a:xfrm>
          <a:off x="17737560" y="13782600"/>
          <a:ext cx="479520" cy="28476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17</xdr:col>
      <xdr:colOff>266760</xdr:colOff>
      <xdr:row>34</xdr:row>
      <xdr:rowOff>47520</xdr:rowOff>
    </xdr:from>
    <xdr:to>
      <xdr:col>18</xdr:col>
      <xdr:colOff>180360</xdr:colOff>
      <xdr:row>34</xdr:row>
      <xdr:rowOff>332280</xdr:rowOff>
    </xdr:to>
    <xdr:sp>
      <xdr:nvSpPr>
        <xdr:cNvPr id="27" name="Abgerundetes Rechteck 27"/>
        <xdr:cNvSpPr/>
      </xdr:nvSpPr>
      <xdr:spPr>
        <a:xfrm>
          <a:off x="17310960" y="13001400"/>
          <a:ext cx="587880" cy="28476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16</xdr:col>
      <xdr:colOff>114480</xdr:colOff>
      <xdr:row>32</xdr:row>
      <xdr:rowOff>57240</xdr:rowOff>
    </xdr:from>
    <xdr:to>
      <xdr:col>17</xdr:col>
      <xdr:colOff>428040</xdr:colOff>
      <xdr:row>32</xdr:row>
      <xdr:rowOff>342000</xdr:rowOff>
    </xdr:to>
    <xdr:sp>
      <xdr:nvSpPr>
        <xdr:cNvPr id="28" name="Abgerundetes Rechteck 27"/>
        <xdr:cNvSpPr/>
      </xdr:nvSpPr>
      <xdr:spPr>
        <a:xfrm>
          <a:off x="16581960" y="12249360"/>
          <a:ext cx="890280" cy="28476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7</xdr:col>
      <xdr:colOff>63360</xdr:colOff>
      <xdr:row>5</xdr:row>
      <xdr:rowOff>50760</xdr:rowOff>
    </xdr:from>
    <xdr:to>
      <xdr:col>7</xdr:col>
      <xdr:colOff>502200</xdr:colOff>
      <xdr:row>5</xdr:row>
      <xdr:rowOff>349920</xdr:rowOff>
    </xdr:to>
    <xdr:sp>
      <xdr:nvSpPr>
        <xdr:cNvPr id="29" name="Abgerundetes Rechteck 27"/>
        <xdr:cNvSpPr/>
      </xdr:nvSpPr>
      <xdr:spPr>
        <a:xfrm>
          <a:off x="11232360" y="1994040"/>
          <a:ext cx="438840" cy="29916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10</xdr:col>
      <xdr:colOff>291960</xdr:colOff>
      <xdr:row>7</xdr:row>
      <xdr:rowOff>38160</xdr:rowOff>
    </xdr:from>
    <xdr:to>
      <xdr:col>10</xdr:col>
      <xdr:colOff>477000</xdr:colOff>
      <xdr:row>7</xdr:row>
      <xdr:rowOff>342360</xdr:rowOff>
    </xdr:to>
    <xdr:sp>
      <xdr:nvSpPr>
        <xdr:cNvPr id="30" name="Abgerundetes Rechteck 27"/>
        <xdr:cNvSpPr/>
      </xdr:nvSpPr>
      <xdr:spPr>
        <a:xfrm>
          <a:off x="13180680" y="2705040"/>
          <a:ext cx="185040" cy="30420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8</xdr:col>
      <xdr:colOff>38160</xdr:colOff>
      <xdr:row>4</xdr:row>
      <xdr:rowOff>38160</xdr:rowOff>
    </xdr:from>
    <xdr:to>
      <xdr:col>10</xdr:col>
      <xdr:colOff>185040</xdr:colOff>
      <xdr:row>4</xdr:row>
      <xdr:rowOff>329400</xdr:rowOff>
    </xdr:to>
    <xdr:sp>
      <xdr:nvSpPr>
        <xdr:cNvPr id="31" name="Abgerundetes Rechteck 27"/>
        <xdr:cNvSpPr/>
      </xdr:nvSpPr>
      <xdr:spPr>
        <a:xfrm>
          <a:off x="11783880" y="1619280"/>
          <a:ext cx="1289880" cy="29124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7</xdr:col>
      <xdr:colOff>76320</xdr:colOff>
      <xdr:row>3</xdr:row>
      <xdr:rowOff>38160</xdr:rowOff>
    </xdr:from>
    <xdr:to>
      <xdr:col>9</xdr:col>
      <xdr:colOff>482040</xdr:colOff>
      <xdr:row>3</xdr:row>
      <xdr:rowOff>304200</xdr:rowOff>
    </xdr:to>
    <xdr:sp>
      <xdr:nvSpPr>
        <xdr:cNvPr id="32" name="Abgerundetes Rechteck 27"/>
        <xdr:cNvSpPr/>
      </xdr:nvSpPr>
      <xdr:spPr>
        <a:xfrm>
          <a:off x="11245320" y="1257480"/>
          <a:ext cx="1548720" cy="26604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8</xdr:col>
      <xdr:colOff>12600</xdr:colOff>
      <xdr:row>6</xdr:row>
      <xdr:rowOff>25560</xdr:rowOff>
    </xdr:from>
    <xdr:to>
      <xdr:col>8</xdr:col>
      <xdr:colOff>451440</xdr:colOff>
      <xdr:row>6</xdr:row>
      <xdr:rowOff>324720</xdr:rowOff>
    </xdr:to>
    <xdr:sp>
      <xdr:nvSpPr>
        <xdr:cNvPr id="33" name="Abgerundetes Rechteck 27"/>
        <xdr:cNvSpPr/>
      </xdr:nvSpPr>
      <xdr:spPr>
        <a:xfrm>
          <a:off x="11758320" y="2330640"/>
          <a:ext cx="438840" cy="29916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7</xdr:col>
      <xdr:colOff>355680</xdr:colOff>
      <xdr:row>8</xdr:row>
      <xdr:rowOff>25560</xdr:rowOff>
    </xdr:from>
    <xdr:to>
      <xdr:col>8</xdr:col>
      <xdr:colOff>286560</xdr:colOff>
      <xdr:row>8</xdr:row>
      <xdr:rowOff>324720</xdr:rowOff>
    </xdr:to>
    <xdr:sp>
      <xdr:nvSpPr>
        <xdr:cNvPr id="34" name="Abgerundetes Rechteck 27"/>
        <xdr:cNvSpPr/>
      </xdr:nvSpPr>
      <xdr:spPr>
        <a:xfrm>
          <a:off x="11524680" y="3054600"/>
          <a:ext cx="507600" cy="29916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7</xdr:col>
      <xdr:colOff>50760</xdr:colOff>
      <xdr:row>9</xdr:row>
      <xdr:rowOff>50760</xdr:rowOff>
    </xdr:from>
    <xdr:to>
      <xdr:col>7</xdr:col>
      <xdr:colOff>489600</xdr:colOff>
      <xdr:row>9</xdr:row>
      <xdr:rowOff>349920</xdr:rowOff>
    </xdr:to>
    <xdr:sp>
      <xdr:nvSpPr>
        <xdr:cNvPr id="35" name="Abgerundetes Rechteck 27"/>
        <xdr:cNvSpPr/>
      </xdr:nvSpPr>
      <xdr:spPr>
        <a:xfrm>
          <a:off x="11219760" y="3441600"/>
          <a:ext cx="438840" cy="29916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9</xdr:col>
      <xdr:colOff>34560</xdr:colOff>
      <xdr:row>12</xdr:row>
      <xdr:rowOff>43200</xdr:rowOff>
    </xdr:from>
    <xdr:to>
      <xdr:col>17</xdr:col>
      <xdr:colOff>544680</xdr:colOff>
      <xdr:row>12</xdr:row>
      <xdr:rowOff>342360</xdr:rowOff>
    </xdr:to>
    <xdr:sp>
      <xdr:nvSpPr>
        <xdr:cNvPr id="36" name="Abgerundetes Rechteck 27"/>
        <xdr:cNvSpPr/>
      </xdr:nvSpPr>
      <xdr:spPr>
        <a:xfrm>
          <a:off x="12346560" y="4605840"/>
          <a:ext cx="5242320" cy="29916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13</xdr:col>
      <xdr:colOff>51840</xdr:colOff>
      <xdr:row>13</xdr:row>
      <xdr:rowOff>25920</xdr:rowOff>
    </xdr:from>
    <xdr:to>
      <xdr:col>13</xdr:col>
      <xdr:colOff>492840</xdr:colOff>
      <xdr:row>13</xdr:row>
      <xdr:rowOff>325080</xdr:rowOff>
    </xdr:to>
    <xdr:sp>
      <xdr:nvSpPr>
        <xdr:cNvPr id="37" name="Abgerundetes Rechteck 27"/>
        <xdr:cNvSpPr/>
      </xdr:nvSpPr>
      <xdr:spPr>
        <a:xfrm>
          <a:off x="14757120" y="4969440"/>
          <a:ext cx="441000" cy="29916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12</xdr:col>
      <xdr:colOff>60480</xdr:colOff>
      <xdr:row>16</xdr:row>
      <xdr:rowOff>51840</xdr:rowOff>
    </xdr:from>
    <xdr:to>
      <xdr:col>12</xdr:col>
      <xdr:colOff>501480</xdr:colOff>
      <xdr:row>16</xdr:row>
      <xdr:rowOff>351000</xdr:rowOff>
    </xdr:to>
    <xdr:sp>
      <xdr:nvSpPr>
        <xdr:cNvPr id="38" name="Abgerundetes Rechteck 27"/>
        <xdr:cNvSpPr/>
      </xdr:nvSpPr>
      <xdr:spPr>
        <a:xfrm>
          <a:off x="14102280" y="6138360"/>
          <a:ext cx="441000" cy="29916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14</xdr:col>
      <xdr:colOff>104040</xdr:colOff>
      <xdr:row>17</xdr:row>
      <xdr:rowOff>34560</xdr:rowOff>
    </xdr:from>
    <xdr:to>
      <xdr:col>17</xdr:col>
      <xdr:colOff>7920</xdr:colOff>
      <xdr:row>17</xdr:row>
      <xdr:rowOff>333720</xdr:rowOff>
    </xdr:to>
    <xdr:sp>
      <xdr:nvSpPr>
        <xdr:cNvPr id="39" name="Abgerundetes Rechteck 27"/>
        <xdr:cNvSpPr/>
      </xdr:nvSpPr>
      <xdr:spPr>
        <a:xfrm>
          <a:off x="15386040" y="6501960"/>
          <a:ext cx="1666080" cy="29916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15</xdr:col>
      <xdr:colOff>25920</xdr:colOff>
      <xdr:row>18</xdr:row>
      <xdr:rowOff>51840</xdr:rowOff>
    </xdr:from>
    <xdr:to>
      <xdr:col>15</xdr:col>
      <xdr:colOff>466920</xdr:colOff>
      <xdr:row>18</xdr:row>
      <xdr:rowOff>351000</xdr:rowOff>
    </xdr:to>
    <xdr:sp>
      <xdr:nvSpPr>
        <xdr:cNvPr id="40" name="Abgerundetes Rechteck 27"/>
        <xdr:cNvSpPr/>
      </xdr:nvSpPr>
      <xdr:spPr>
        <a:xfrm>
          <a:off x="15916680" y="6900480"/>
          <a:ext cx="441000" cy="29916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16</xdr:col>
      <xdr:colOff>242280</xdr:colOff>
      <xdr:row>19</xdr:row>
      <xdr:rowOff>43200</xdr:rowOff>
    </xdr:from>
    <xdr:to>
      <xdr:col>17</xdr:col>
      <xdr:colOff>181080</xdr:colOff>
      <xdr:row>19</xdr:row>
      <xdr:rowOff>342360</xdr:rowOff>
    </xdr:to>
    <xdr:sp>
      <xdr:nvSpPr>
        <xdr:cNvPr id="41" name="Abgerundetes Rechteck 27"/>
        <xdr:cNvSpPr/>
      </xdr:nvSpPr>
      <xdr:spPr>
        <a:xfrm>
          <a:off x="16709760" y="7272720"/>
          <a:ext cx="515520" cy="29916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16</xdr:col>
      <xdr:colOff>242280</xdr:colOff>
      <xdr:row>20</xdr:row>
      <xdr:rowOff>25920</xdr:rowOff>
    </xdr:from>
    <xdr:to>
      <xdr:col>17</xdr:col>
      <xdr:colOff>181080</xdr:colOff>
      <xdr:row>20</xdr:row>
      <xdr:rowOff>325080</xdr:rowOff>
    </xdr:to>
    <xdr:sp>
      <xdr:nvSpPr>
        <xdr:cNvPr id="42" name="Abgerundetes Rechteck 27"/>
        <xdr:cNvSpPr/>
      </xdr:nvSpPr>
      <xdr:spPr>
        <a:xfrm>
          <a:off x="16709760" y="7636320"/>
          <a:ext cx="515520" cy="29916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13</xdr:col>
      <xdr:colOff>43200</xdr:colOff>
      <xdr:row>21</xdr:row>
      <xdr:rowOff>43200</xdr:rowOff>
    </xdr:from>
    <xdr:to>
      <xdr:col>13</xdr:col>
      <xdr:colOff>484200</xdr:colOff>
      <xdr:row>21</xdr:row>
      <xdr:rowOff>342360</xdr:rowOff>
    </xdr:to>
    <xdr:sp>
      <xdr:nvSpPr>
        <xdr:cNvPr id="43" name="Abgerundetes Rechteck 27"/>
        <xdr:cNvSpPr/>
      </xdr:nvSpPr>
      <xdr:spPr>
        <a:xfrm>
          <a:off x="14748480" y="8034840"/>
          <a:ext cx="441000" cy="29916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13</xdr:col>
      <xdr:colOff>43200</xdr:colOff>
      <xdr:row>22</xdr:row>
      <xdr:rowOff>34560</xdr:rowOff>
    </xdr:from>
    <xdr:to>
      <xdr:col>13</xdr:col>
      <xdr:colOff>484200</xdr:colOff>
      <xdr:row>22</xdr:row>
      <xdr:rowOff>333720</xdr:rowOff>
    </xdr:to>
    <xdr:sp>
      <xdr:nvSpPr>
        <xdr:cNvPr id="44" name="Abgerundetes Rechteck 27"/>
        <xdr:cNvSpPr/>
      </xdr:nvSpPr>
      <xdr:spPr>
        <a:xfrm>
          <a:off x="14748480" y="8407080"/>
          <a:ext cx="441000" cy="29916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15</xdr:col>
      <xdr:colOff>25920</xdr:colOff>
      <xdr:row>23</xdr:row>
      <xdr:rowOff>51840</xdr:rowOff>
    </xdr:from>
    <xdr:to>
      <xdr:col>15</xdr:col>
      <xdr:colOff>466920</xdr:colOff>
      <xdr:row>23</xdr:row>
      <xdr:rowOff>351000</xdr:rowOff>
    </xdr:to>
    <xdr:sp>
      <xdr:nvSpPr>
        <xdr:cNvPr id="45" name="Abgerundetes Rechteck 27"/>
        <xdr:cNvSpPr/>
      </xdr:nvSpPr>
      <xdr:spPr>
        <a:xfrm>
          <a:off x="15916680" y="8805240"/>
          <a:ext cx="441000" cy="29916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13</xdr:col>
      <xdr:colOff>34560</xdr:colOff>
      <xdr:row>27</xdr:row>
      <xdr:rowOff>34560</xdr:rowOff>
    </xdr:from>
    <xdr:to>
      <xdr:col>15</xdr:col>
      <xdr:colOff>492840</xdr:colOff>
      <xdr:row>27</xdr:row>
      <xdr:rowOff>333720</xdr:rowOff>
    </xdr:to>
    <xdr:sp>
      <xdr:nvSpPr>
        <xdr:cNvPr id="46" name="Abgerundetes Rechteck 27"/>
        <xdr:cNvSpPr/>
      </xdr:nvSpPr>
      <xdr:spPr>
        <a:xfrm>
          <a:off x="14739840" y="10321560"/>
          <a:ext cx="1643760" cy="29916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13</xdr:col>
      <xdr:colOff>43200</xdr:colOff>
      <xdr:row>28</xdr:row>
      <xdr:rowOff>43200</xdr:rowOff>
    </xdr:from>
    <xdr:to>
      <xdr:col>13</xdr:col>
      <xdr:colOff>484200</xdr:colOff>
      <xdr:row>28</xdr:row>
      <xdr:rowOff>342360</xdr:rowOff>
    </xdr:to>
    <xdr:sp>
      <xdr:nvSpPr>
        <xdr:cNvPr id="47" name="Abgerundetes Rechteck 27"/>
        <xdr:cNvSpPr/>
      </xdr:nvSpPr>
      <xdr:spPr>
        <a:xfrm>
          <a:off x="14748480" y="10711080"/>
          <a:ext cx="441000" cy="29916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16</xdr:col>
      <xdr:colOff>17280</xdr:colOff>
      <xdr:row>30</xdr:row>
      <xdr:rowOff>43200</xdr:rowOff>
    </xdr:from>
    <xdr:to>
      <xdr:col>16</xdr:col>
      <xdr:colOff>458280</xdr:colOff>
      <xdr:row>30</xdr:row>
      <xdr:rowOff>342360</xdr:rowOff>
    </xdr:to>
    <xdr:sp>
      <xdr:nvSpPr>
        <xdr:cNvPr id="48" name="Abgerundetes Rechteck 27"/>
        <xdr:cNvSpPr/>
      </xdr:nvSpPr>
      <xdr:spPr>
        <a:xfrm>
          <a:off x="16484760" y="11473200"/>
          <a:ext cx="441000" cy="29916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16</xdr:col>
      <xdr:colOff>22680</xdr:colOff>
      <xdr:row>31</xdr:row>
      <xdr:rowOff>48600</xdr:rowOff>
    </xdr:from>
    <xdr:to>
      <xdr:col>16</xdr:col>
      <xdr:colOff>463680</xdr:colOff>
      <xdr:row>31</xdr:row>
      <xdr:rowOff>347760</xdr:rowOff>
    </xdr:to>
    <xdr:sp>
      <xdr:nvSpPr>
        <xdr:cNvPr id="49" name="Abgerundetes Rechteck 27"/>
        <xdr:cNvSpPr/>
      </xdr:nvSpPr>
      <xdr:spPr>
        <a:xfrm>
          <a:off x="16490160" y="11859480"/>
          <a:ext cx="441000" cy="29916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17</xdr:col>
      <xdr:colOff>293760</xdr:colOff>
      <xdr:row>34</xdr:row>
      <xdr:rowOff>30240</xdr:rowOff>
    </xdr:from>
    <xdr:to>
      <xdr:col>18</xdr:col>
      <xdr:colOff>132120</xdr:colOff>
      <xdr:row>34</xdr:row>
      <xdr:rowOff>329400</xdr:rowOff>
    </xdr:to>
    <xdr:sp>
      <xdr:nvSpPr>
        <xdr:cNvPr id="50" name="Abgerundetes Rechteck 27"/>
        <xdr:cNvSpPr/>
      </xdr:nvSpPr>
      <xdr:spPr>
        <a:xfrm>
          <a:off x="17337960" y="12984120"/>
          <a:ext cx="512640" cy="29916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15</xdr:col>
      <xdr:colOff>320040</xdr:colOff>
      <xdr:row>37</xdr:row>
      <xdr:rowOff>6840</xdr:rowOff>
    </xdr:from>
    <xdr:to>
      <xdr:col>17</xdr:col>
      <xdr:colOff>356040</xdr:colOff>
      <xdr:row>37</xdr:row>
      <xdr:rowOff>291600</xdr:rowOff>
    </xdr:to>
    <xdr:sp>
      <xdr:nvSpPr>
        <xdr:cNvPr id="51" name="Abgerundetes Rechteck 27"/>
        <xdr:cNvSpPr/>
      </xdr:nvSpPr>
      <xdr:spPr>
        <a:xfrm>
          <a:off x="16210800" y="14103720"/>
          <a:ext cx="1189440" cy="28476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18</xdr:col>
      <xdr:colOff>43200</xdr:colOff>
      <xdr:row>42</xdr:row>
      <xdr:rowOff>60480</xdr:rowOff>
    </xdr:from>
    <xdr:to>
      <xdr:col>21</xdr:col>
      <xdr:colOff>501480</xdr:colOff>
      <xdr:row>42</xdr:row>
      <xdr:rowOff>345240</xdr:rowOff>
    </xdr:to>
    <xdr:sp>
      <xdr:nvSpPr>
        <xdr:cNvPr id="52" name="Abgerundetes Rechteck 27"/>
        <xdr:cNvSpPr/>
      </xdr:nvSpPr>
      <xdr:spPr>
        <a:xfrm>
          <a:off x="17761680" y="16062480"/>
          <a:ext cx="1927080" cy="28476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18</xdr:col>
      <xdr:colOff>69120</xdr:colOff>
      <xdr:row>43</xdr:row>
      <xdr:rowOff>43200</xdr:rowOff>
    </xdr:from>
    <xdr:to>
      <xdr:col>21</xdr:col>
      <xdr:colOff>449280</xdr:colOff>
      <xdr:row>43</xdr:row>
      <xdr:rowOff>327960</xdr:rowOff>
    </xdr:to>
    <xdr:sp>
      <xdr:nvSpPr>
        <xdr:cNvPr id="53" name="Abgerundetes Rechteck 27"/>
        <xdr:cNvSpPr/>
      </xdr:nvSpPr>
      <xdr:spPr>
        <a:xfrm>
          <a:off x="17787600" y="16426080"/>
          <a:ext cx="1848960" cy="28476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17</xdr:col>
      <xdr:colOff>76320</xdr:colOff>
      <xdr:row>35</xdr:row>
      <xdr:rowOff>57240</xdr:rowOff>
    </xdr:from>
    <xdr:to>
      <xdr:col>17</xdr:col>
      <xdr:colOff>494640</xdr:colOff>
      <xdr:row>35</xdr:row>
      <xdr:rowOff>342000</xdr:rowOff>
    </xdr:to>
    <xdr:sp>
      <xdr:nvSpPr>
        <xdr:cNvPr id="54" name="Abgerundetes Rechteck 27"/>
        <xdr:cNvSpPr/>
      </xdr:nvSpPr>
      <xdr:spPr>
        <a:xfrm>
          <a:off x="17120520" y="13392360"/>
          <a:ext cx="418320" cy="284760"/>
        </a:xfrm>
        <a:prstGeom prst="roundRect">
          <a:avLst>
            <a:gd name="adj" fmla="val 16667"/>
          </a:avLst>
        </a:prstGeom>
        <a:solidFill>
          <a:srgbClr val="ffc000">
            <a:alpha val="44000"/>
          </a:srgbClr>
        </a:solidFill>
        <a:ln w="6350">
          <a:solidFill>
            <a:srgbClr val="ffc000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twoCell">
    <xdr:from>
      <xdr:col>17</xdr:col>
      <xdr:colOff>344880</xdr:colOff>
      <xdr:row>35</xdr:row>
      <xdr:rowOff>57240</xdr:rowOff>
    </xdr:from>
    <xdr:to>
      <xdr:col>18</xdr:col>
      <xdr:colOff>111600</xdr:colOff>
      <xdr:row>35</xdr:row>
      <xdr:rowOff>356400</xdr:rowOff>
    </xdr:to>
    <xdr:sp>
      <xdr:nvSpPr>
        <xdr:cNvPr id="55" name="Abgerundetes Rechteck 27"/>
        <xdr:cNvSpPr/>
      </xdr:nvSpPr>
      <xdr:spPr>
        <a:xfrm>
          <a:off x="17389080" y="13392360"/>
          <a:ext cx="441000" cy="29916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oneCell">
    <xdr:from>
      <xdr:col>2</xdr:col>
      <xdr:colOff>18360</xdr:colOff>
      <xdr:row>53</xdr:row>
      <xdr:rowOff>68760</xdr:rowOff>
    </xdr:from>
    <xdr:to>
      <xdr:col>2</xdr:col>
      <xdr:colOff>1684440</xdr:colOff>
      <xdr:row>54</xdr:row>
      <xdr:rowOff>168120</xdr:rowOff>
    </xdr:to>
    <xdr:sp>
      <xdr:nvSpPr>
        <xdr:cNvPr id="56" name="Abgerundetes Rechteck 1"/>
        <xdr:cNvSpPr/>
      </xdr:nvSpPr>
      <xdr:spPr>
        <a:xfrm>
          <a:off x="5488200" y="20300040"/>
          <a:ext cx="1666080" cy="29916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oneCell">
    <xdr:from>
      <xdr:col>18</xdr:col>
      <xdr:colOff>24120</xdr:colOff>
      <xdr:row>43</xdr:row>
      <xdr:rowOff>74880</xdr:rowOff>
    </xdr:from>
    <xdr:to>
      <xdr:col>19</xdr:col>
      <xdr:colOff>389880</xdr:colOff>
      <xdr:row>43</xdr:row>
      <xdr:rowOff>374040</xdr:rowOff>
    </xdr:to>
    <xdr:sp>
      <xdr:nvSpPr>
        <xdr:cNvPr id="57" name="Abgerundetes Rechteck 2"/>
        <xdr:cNvSpPr/>
      </xdr:nvSpPr>
      <xdr:spPr>
        <a:xfrm>
          <a:off x="17742600" y="16457760"/>
          <a:ext cx="855360" cy="29916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oneCell">
    <xdr:from>
      <xdr:col>18</xdr:col>
      <xdr:colOff>52920</xdr:colOff>
      <xdr:row>42</xdr:row>
      <xdr:rowOff>68040</xdr:rowOff>
    </xdr:from>
    <xdr:to>
      <xdr:col>21</xdr:col>
      <xdr:colOff>250200</xdr:colOff>
      <xdr:row>42</xdr:row>
      <xdr:rowOff>367200</xdr:rowOff>
    </xdr:to>
    <xdr:sp>
      <xdr:nvSpPr>
        <xdr:cNvPr id="58" name="Abgerundetes Rechteck 3"/>
        <xdr:cNvSpPr/>
      </xdr:nvSpPr>
      <xdr:spPr>
        <a:xfrm>
          <a:off x="17771400" y="16070040"/>
          <a:ext cx="1666080" cy="29916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oneCell">
    <xdr:from>
      <xdr:col>16</xdr:col>
      <xdr:colOff>191160</xdr:colOff>
      <xdr:row>33</xdr:row>
      <xdr:rowOff>29160</xdr:rowOff>
    </xdr:from>
    <xdr:to>
      <xdr:col>21</xdr:col>
      <xdr:colOff>225000</xdr:colOff>
      <xdr:row>33</xdr:row>
      <xdr:rowOff>328320</xdr:rowOff>
    </xdr:to>
    <xdr:sp>
      <xdr:nvSpPr>
        <xdr:cNvPr id="59" name="Abgerundetes Rechteck 4"/>
        <xdr:cNvSpPr/>
      </xdr:nvSpPr>
      <xdr:spPr>
        <a:xfrm>
          <a:off x="16658640" y="12602160"/>
          <a:ext cx="2753640" cy="29916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oneCell">
    <xdr:from>
      <xdr:col>15</xdr:col>
      <xdr:colOff>259560</xdr:colOff>
      <xdr:row>37</xdr:row>
      <xdr:rowOff>29160</xdr:rowOff>
    </xdr:from>
    <xdr:to>
      <xdr:col>17</xdr:col>
      <xdr:colOff>326880</xdr:colOff>
      <xdr:row>37</xdr:row>
      <xdr:rowOff>328320</xdr:rowOff>
    </xdr:to>
    <xdr:sp>
      <xdr:nvSpPr>
        <xdr:cNvPr id="60" name="Abgerundetes Rechteck 5"/>
        <xdr:cNvSpPr/>
      </xdr:nvSpPr>
      <xdr:spPr>
        <a:xfrm>
          <a:off x="16150320" y="14126040"/>
          <a:ext cx="1220760" cy="29916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oneCell">
    <xdr:from>
      <xdr:col>18</xdr:col>
      <xdr:colOff>487800</xdr:colOff>
      <xdr:row>38</xdr:row>
      <xdr:rowOff>82080</xdr:rowOff>
    </xdr:from>
    <xdr:to>
      <xdr:col>20</xdr:col>
      <xdr:colOff>363960</xdr:colOff>
      <xdr:row>39</xdr:row>
      <xdr:rowOff>360</xdr:rowOff>
    </xdr:to>
    <xdr:sp>
      <xdr:nvSpPr>
        <xdr:cNvPr id="61" name="Abgerundetes Rechteck 6"/>
        <xdr:cNvSpPr/>
      </xdr:nvSpPr>
      <xdr:spPr>
        <a:xfrm>
          <a:off x="18206280" y="14560200"/>
          <a:ext cx="855360" cy="29916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oneCell">
    <xdr:from>
      <xdr:col>17</xdr:col>
      <xdr:colOff>653400</xdr:colOff>
      <xdr:row>36</xdr:row>
      <xdr:rowOff>66600</xdr:rowOff>
    </xdr:from>
    <xdr:to>
      <xdr:col>19</xdr:col>
      <xdr:colOff>21600</xdr:colOff>
      <xdr:row>36</xdr:row>
      <xdr:rowOff>365760</xdr:rowOff>
    </xdr:to>
    <xdr:sp>
      <xdr:nvSpPr>
        <xdr:cNvPr id="62" name="Abgerundetes Rechteck 7"/>
        <xdr:cNvSpPr/>
      </xdr:nvSpPr>
      <xdr:spPr>
        <a:xfrm>
          <a:off x="17697600" y="13782600"/>
          <a:ext cx="532080" cy="29916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oneCell">
    <xdr:from>
      <xdr:col>21</xdr:col>
      <xdr:colOff>39600</xdr:colOff>
      <xdr:row>48</xdr:row>
      <xdr:rowOff>23400</xdr:rowOff>
    </xdr:from>
    <xdr:to>
      <xdr:col>21</xdr:col>
      <xdr:colOff>571680</xdr:colOff>
      <xdr:row>48</xdr:row>
      <xdr:rowOff>322560</xdr:rowOff>
    </xdr:to>
    <xdr:sp>
      <xdr:nvSpPr>
        <xdr:cNvPr id="63" name="Abgerundetes Rechteck 8"/>
        <xdr:cNvSpPr/>
      </xdr:nvSpPr>
      <xdr:spPr>
        <a:xfrm>
          <a:off x="19226880" y="18311400"/>
          <a:ext cx="532080" cy="29916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oneCell">
    <xdr:from>
      <xdr:col>20</xdr:col>
      <xdr:colOff>485640</xdr:colOff>
      <xdr:row>50</xdr:row>
      <xdr:rowOff>52920</xdr:rowOff>
    </xdr:from>
    <xdr:to>
      <xdr:col>21</xdr:col>
      <xdr:colOff>528120</xdr:colOff>
      <xdr:row>50</xdr:row>
      <xdr:rowOff>352080</xdr:rowOff>
    </xdr:to>
    <xdr:sp>
      <xdr:nvSpPr>
        <xdr:cNvPr id="64" name="Abgerundetes Rechteck 9"/>
        <xdr:cNvSpPr/>
      </xdr:nvSpPr>
      <xdr:spPr>
        <a:xfrm>
          <a:off x="19183320" y="19103040"/>
          <a:ext cx="532080" cy="29916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  <xdr:twoCellAnchor editAs="oneCell">
    <xdr:from>
      <xdr:col>20</xdr:col>
      <xdr:colOff>4320</xdr:colOff>
      <xdr:row>40</xdr:row>
      <xdr:rowOff>32760</xdr:rowOff>
    </xdr:from>
    <xdr:to>
      <xdr:col>21</xdr:col>
      <xdr:colOff>370080</xdr:colOff>
      <xdr:row>40</xdr:row>
      <xdr:rowOff>331920</xdr:rowOff>
    </xdr:to>
    <xdr:sp>
      <xdr:nvSpPr>
        <xdr:cNvPr id="65" name="Abgerundetes Rechteck 10"/>
        <xdr:cNvSpPr/>
      </xdr:nvSpPr>
      <xdr:spPr>
        <a:xfrm>
          <a:off x="18702000" y="15272640"/>
          <a:ext cx="855360" cy="299160"/>
        </a:xfrm>
        <a:prstGeom prst="roundRect">
          <a:avLst>
            <a:gd name="adj" fmla="val 16667"/>
          </a:avLst>
        </a:prstGeom>
        <a:solidFill>
          <a:srgbClr val="70ad47">
            <a:alpha val="44000"/>
          </a:srgbClr>
        </a:solidFill>
        <a:ln w="6350">
          <a:solidFill>
            <a:srgbClr val="70ad47"/>
          </a:solidFill>
          <a:miter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2013 – 2022-Design">
  <a:themeElements>
    <a:clrScheme name="Office 2013 –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85"/>
  <sheetViews>
    <sheetView showFormulas="false" showGridLines="true" showRowColHeaders="true" showZeros="true" rightToLeft="false" tabSelected="true" showOutlineSymbols="true" defaultGridColor="true" view="normal" topLeftCell="B1" colorId="64" zoomScale="55" zoomScaleNormal="55" zoomScalePageLayoutView="100" workbookViewId="0">
      <pane xSplit="0" ySplit="1" topLeftCell="A34" activePane="bottomLeft" state="frozen"/>
      <selection pane="topLeft" activeCell="B1" activeCellId="0" sqref="B1"/>
      <selection pane="bottomLeft" activeCell="AB45" activeCellId="0" sqref="AB45"/>
    </sheetView>
  </sheetViews>
  <sheetFormatPr defaultColWidth="10.88671875" defaultRowHeight="15" zeroHeight="false" outlineLevelRow="0" outlineLevelCol="0"/>
  <cols>
    <col collapsed="false" customWidth="true" hidden="false" outlineLevel="0" max="1" min="1" style="1" width="16.25"/>
    <col collapsed="false" customWidth="true" hidden="false" outlineLevel="0" max="2" min="2" style="2" width="46.63"/>
    <col collapsed="false" customWidth="true" hidden="false" outlineLevel="0" max="3" min="3" style="1" width="22.5"/>
    <col collapsed="false" customWidth="true" hidden="false" outlineLevel="0" max="4" min="4" style="1" width="17.5"/>
    <col collapsed="false" customWidth="true" hidden="false" outlineLevel="0" max="5" min="5" style="1" width="10.5"/>
    <col collapsed="false" customWidth="true" hidden="false" outlineLevel="0" max="6" min="6" style="1" width="9.88"/>
    <col collapsed="false" customWidth="true" hidden="false" outlineLevel="0" max="7" min="7" style="1" width="5.11"/>
    <col collapsed="false" customWidth="true" hidden="false" outlineLevel="0" max="8" min="8" style="1" width="6.63"/>
    <col collapsed="false" customWidth="true" hidden="false" outlineLevel="0" max="9" min="9" style="1" width="6.51"/>
    <col collapsed="false" customWidth="true" hidden="false" outlineLevel="0" max="10" min="10" style="1" width="6.63"/>
    <col collapsed="false" customWidth="true" hidden="false" outlineLevel="0" max="11" min="11" style="2" width="6.63"/>
    <col collapsed="false" customWidth="true" hidden="false" outlineLevel="0" max="12" min="12" style="1" width="6.63"/>
    <col collapsed="false" customWidth="true" hidden="false" outlineLevel="0" max="13" min="13" style="2" width="7.63"/>
    <col collapsed="false" customWidth="true" hidden="false" outlineLevel="0" max="14" min="14" style="1" width="6.63"/>
    <col collapsed="false" customWidth="true" hidden="false" outlineLevel="0" max="15" min="15" style="1" width="7"/>
    <col collapsed="false" customWidth="true" hidden="false" outlineLevel="0" max="16" min="16" style="3" width="6.63"/>
    <col collapsed="false" customWidth="true" hidden="false" outlineLevel="0" max="17" min="17" style="1" width="6.63"/>
    <col collapsed="false" customWidth="true" hidden="false" outlineLevel="0" max="18" min="18" style="2" width="7.75"/>
    <col collapsed="false" customWidth="true" hidden="false" outlineLevel="0" max="21" min="19" style="1" width="5.63"/>
    <col collapsed="false" customWidth="true" hidden="false" outlineLevel="0" max="22" min="22" style="1" width="7.13"/>
    <col collapsed="false" customWidth="true" hidden="false" outlineLevel="0" max="27" min="23" style="1" width="5.63"/>
    <col collapsed="false" customWidth="true" hidden="false" outlineLevel="0" max="31" min="28" style="1" width="6.63"/>
    <col collapsed="false" customWidth="true" hidden="false" outlineLevel="0" max="35" min="32" style="1" width="6.37"/>
    <col collapsed="false" customWidth="false" hidden="false" outlineLevel="0" max="16384" min="36" style="1" width="10.88"/>
  </cols>
  <sheetData>
    <row r="1" customFormat="false" ht="28.5" hidden="false" customHeight="true" outlineLevel="0" collapsed="false">
      <c r="B1" s="4"/>
      <c r="C1" s="5" t="s">
        <v>0</v>
      </c>
      <c r="D1" s="6" t="s">
        <v>1</v>
      </c>
      <c r="E1" s="7" t="s">
        <v>2</v>
      </c>
      <c r="F1" s="6" t="s">
        <v>3</v>
      </c>
      <c r="G1" s="7" t="s">
        <v>4</v>
      </c>
      <c r="H1" s="8" t="n">
        <v>45383</v>
      </c>
      <c r="I1" s="8"/>
      <c r="J1" s="8" t="n">
        <v>45413</v>
      </c>
      <c r="K1" s="8"/>
      <c r="L1" s="8"/>
      <c r="M1" s="8"/>
      <c r="N1" s="8" t="n">
        <v>45444</v>
      </c>
      <c r="O1" s="8"/>
      <c r="P1" s="8"/>
      <c r="Q1" s="8"/>
      <c r="R1" s="8"/>
      <c r="S1" s="8" t="n">
        <v>45474</v>
      </c>
      <c r="T1" s="8"/>
      <c r="U1" s="8"/>
      <c r="V1" s="8"/>
    </row>
    <row r="2" s="11" customFormat="true" ht="33.75" hidden="false" customHeight="true" outlineLevel="0" collapsed="false">
      <c r="A2" s="9" t="s">
        <v>5</v>
      </c>
      <c r="B2" s="9"/>
      <c r="C2" s="10"/>
      <c r="D2" s="6"/>
      <c r="E2" s="7"/>
      <c r="F2" s="6"/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T2" s="7" t="s">
        <v>18</v>
      </c>
      <c r="U2" s="7" t="s">
        <v>19</v>
      </c>
      <c r="V2" s="7" t="s">
        <v>20</v>
      </c>
      <c r="W2" s="1"/>
      <c r="X2" s="1"/>
      <c r="Y2" s="1"/>
      <c r="Z2" s="1"/>
      <c r="AA2" s="1"/>
      <c r="AB2" s="1"/>
      <c r="AC2" s="1"/>
      <c r="AD2" s="1"/>
      <c r="AE2" s="1"/>
      <c r="AJ2" s="1"/>
    </row>
    <row r="3" s="11" customFormat="true" ht="33.75" hidden="false" customHeight="true" outlineLevel="0" collapsed="false">
      <c r="A3" s="12" t="s">
        <v>21</v>
      </c>
      <c r="B3" s="13" t="s">
        <v>22</v>
      </c>
      <c r="C3" s="14"/>
      <c r="D3" s="14"/>
      <c r="E3" s="14"/>
      <c r="F3" s="14"/>
      <c r="G3" s="14" t="n">
        <f aca="false">SUM(G4:G10)</f>
        <v>11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customFormat="false" ht="28.5" hidden="false" customHeight="true" outlineLevel="0" collapsed="false">
      <c r="A4" s="16"/>
      <c r="B4" s="17" t="s">
        <v>23</v>
      </c>
      <c r="C4" s="18"/>
      <c r="D4" s="19"/>
      <c r="E4" s="19" t="s">
        <v>24</v>
      </c>
      <c r="F4" s="19"/>
      <c r="G4" s="19" t="n">
        <v>2</v>
      </c>
      <c r="H4" s="20"/>
      <c r="I4" s="21"/>
      <c r="J4" s="22"/>
      <c r="K4" s="22"/>
      <c r="L4" s="23"/>
      <c r="M4" s="22"/>
      <c r="N4" s="23"/>
      <c r="O4" s="24"/>
      <c r="P4" s="22"/>
      <c r="Q4" s="22"/>
      <c r="R4" s="22"/>
      <c r="S4" s="23"/>
      <c r="T4" s="22"/>
      <c r="U4" s="24"/>
      <c r="V4" s="22"/>
    </row>
    <row r="5" customFormat="false" ht="28.5" hidden="false" customHeight="true" outlineLevel="0" collapsed="false">
      <c r="A5" s="16"/>
      <c r="B5" s="25" t="s">
        <v>25</v>
      </c>
      <c r="C5" s="18"/>
      <c r="D5" s="19"/>
      <c r="E5" s="19" t="s">
        <v>24</v>
      </c>
      <c r="F5" s="19"/>
      <c r="G5" s="19" t="n">
        <v>3</v>
      </c>
      <c r="H5" s="20"/>
      <c r="I5" s="21"/>
      <c r="J5" s="22"/>
      <c r="K5" s="22"/>
      <c r="L5" s="23"/>
      <c r="M5" s="22"/>
      <c r="N5" s="23"/>
      <c r="O5" s="24"/>
      <c r="P5" s="26"/>
      <c r="Q5" s="22"/>
      <c r="R5" s="22"/>
      <c r="S5" s="23"/>
      <c r="T5" s="22"/>
      <c r="U5" s="24"/>
      <c r="V5" s="22"/>
    </row>
    <row r="6" customFormat="false" ht="28.5" hidden="false" customHeight="true" outlineLevel="0" collapsed="false">
      <c r="A6" s="16"/>
      <c r="B6" s="25" t="s">
        <v>26</v>
      </c>
      <c r="C6" s="18"/>
      <c r="D6" s="19"/>
      <c r="E6" s="19" t="s">
        <v>24</v>
      </c>
      <c r="F6" s="19"/>
      <c r="G6" s="19" t="n">
        <v>2</v>
      </c>
      <c r="H6" s="20"/>
      <c r="I6" s="21"/>
      <c r="J6" s="22"/>
      <c r="K6" s="22"/>
      <c r="L6" s="23"/>
      <c r="M6" s="22"/>
      <c r="N6" s="23"/>
      <c r="O6" s="24"/>
      <c r="P6" s="26"/>
      <c r="Q6" s="22"/>
      <c r="R6" s="22"/>
      <c r="S6" s="23"/>
      <c r="T6" s="22"/>
      <c r="U6" s="24"/>
      <c r="V6" s="22"/>
    </row>
    <row r="7" customFormat="false" ht="28.5" hidden="false" customHeight="true" outlineLevel="0" collapsed="false">
      <c r="A7" s="16"/>
      <c r="B7" s="25" t="s">
        <v>27</v>
      </c>
      <c r="C7" s="18"/>
      <c r="D7" s="19"/>
      <c r="E7" s="19" t="s">
        <v>24</v>
      </c>
      <c r="F7" s="19"/>
      <c r="G7" s="19" t="n">
        <v>1</v>
      </c>
      <c r="H7" s="20"/>
      <c r="I7" s="21"/>
      <c r="J7" s="22"/>
      <c r="K7" s="22"/>
      <c r="L7" s="23"/>
      <c r="M7" s="22"/>
      <c r="N7" s="23"/>
      <c r="O7" s="24"/>
      <c r="P7" s="26"/>
      <c r="Q7" s="22"/>
      <c r="R7" s="22"/>
      <c r="S7" s="23"/>
      <c r="T7" s="22"/>
      <c r="U7" s="24"/>
      <c r="V7" s="22"/>
    </row>
    <row r="8" customFormat="false" ht="28.5" hidden="false" customHeight="true" outlineLevel="0" collapsed="false">
      <c r="A8" s="16"/>
      <c r="B8" s="25" t="s">
        <v>28</v>
      </c>
      <c r="C8" s="18"/>
      <c r="D8" s="19"/>
      <c r="E8" s="19" t="s">
        <v>24</v>
      </c>
      <c r="F8" s="19"/>
      <c r="G8" s="19" t="n">
        <v>1</v>
      </c>
      <c r="H8" s="20"/>
      <c r="I8" s="21"/>
      <c r="J8" s="22"/>
      <c r="K8" s="22"/>
      <c r="L8" s="23"/>
      <c r="M8" s="22"/>
      <c r="N8" s="23"/>
      <c r="O8" s="24"/>
      <c r="P8" s="26"/>
      <c r="Q8" s="22"/>
      <c r="R8" s="22"/>
      <c r="S8" s="23"/>
      <c r="T8" s="22"/>
      <c r="U8" s="24"/>
      <c r="V8" s="22"/>
    </row>
    <row r="9" customFormat="false" ht="28.5" hidden="false" customHeight="true" outlineLevel="0" collapsed="false">
      <c r="A9" s="16"/>
      <c r="B9" s="25" t="s">
        <v>29</v>
      </c>
      <c r="C9" s="18"/>
      <c r="D9" s="19"/>
      <c r="E9" s="19" t="s">
        <v>24</v>
      </c>
      <c r="F9" s="19"/>
      <c r="G9" s="19" t="n">
        <v>1</v>
      </c>
      <c r="H9" s="20"/>
      <c r="I9" s="21"/>
      <c r="J9" s="22"/>
      <c r="K9" s="22"/>
      <c r="L9" s="23"/>
      <c r="M9" s="22"/>
      <c r="N9" s="23"/>
      <c r="O9" s="24"/>
      <c r="P9" s="26"/>
      <c r="Q9" s="22"/>
      <c r="R9" s="22"/>
      <c r="S9" s="23"/>
      <c r="T9" s="22"/>
      <c r="U9" s="24"/>
      <c r="V9" s="22"/>
    </row>
    <row r="10" customFormat="false" ht="31.5" hidden="false" customHeight="true" outlineLevel="0" collapsed="false">
      <c r="A10" s="27"/>
      <c r="B10" s="28" t="s">
        <v>30</v>
      </c>
      <c r="C10" s="18"/>
      <c r="D10" s="19"/>
      <c r="E10" s="19" t="s">
        <v>24</v>
      </c>
      <c r="F10" s="19"/>
      <c r="G10" s="19" t="n">
        <v>1</v>
      </c>
      <c r="H10" s="22"/>
      <c r="I10" s="21"/>
      <c r="J10" s="22"/>
      <c r="K10" s="22"/>
      <c r="L10" s="23"/>
      <c r="M10" s="22"/>
      <c r="N10" s="23"/>
      <c r="O10" s="24"/>
      <c r="P10" s="21"/>
      <c r="Q10" s="22"/>
      <c r="R10" s="22"/>
      <c r="S10" s="23"/>
      <c r="T10" s="24"/>
      <c r="U10" s="24"/>
      <c r="V10" s="22"/>
    </row>
    <row r="11" customFormat="false" ht="30.75" hidden="false" customHeight="true" outlineLevel="0" collapsed="false">
      <c r="A11" s="12" t="s">
        <v>31</v>
      </c>
      <c r="B11" s="15" t="s">
        <v>32</v>
      </c>
      <c r="C11" s="29"/>
      <c r="D11" s="14"/>
      <c r="E11" s="14"/>
      <c r="F11" s="14"/>
      <c r="G11" s="14" t="n">
        <f aca="false">SUM(G12:G25)</f>
        <v>23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customFormat="false" ht="30" hidden="false" customHeight="true" outlineLevel="0" collapsed="false">
      <c r="A12" s="30" t="s">
        <v>33</v>
      </c>
      <c r="B12" s="31"/>
      <c r="C12" s="32"/>
      <c r="D12" s="33"/>
      <c r="E12" s="33"/>
      <c r="F12" s="33"/>
      <c r="G12" s="33"/>
      <c r="H12" s="34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</row>
    <row r="13" customFormat="false" ht="30" hidden="false" customHeight="true" outlineLevel="0" collapsed="false">
      <c r="A13" s="16"/>
      <c r="B13" s="35" t="s">
        <v>34</v>
      </c>
      <c r="C13" s="32"/>
      <c r="D13" s="33"/>
      <c r="E13" s="33" t="s">
        <v>24</v>
      </c>
      <c r="F13" s="33"/>
      <c r="G13" s="33" t="n">
        <v>3</v>
      </c>
      <c r="H13" s="34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</row>
    <row r="14" customFormat="false" ht="30" hidden="false" customHeight="true" outlineLevel="0" collapsed="false">
      <c r="A14" s="16"/>
      <c r="B14" s="35" t="s">
        <v>35</v>
      </c>
      <c r="C14" s="32"/>
      <c r="D14" s="33"/>
      <c r="E14" s="33" t="s">
        <v>24</v>
      </c>
      <c r="F14" s="33"/>
      <c r="G14" s="33" t="n">
        <v>2</v>
      </c>
      <c r="H14" s="34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 customFormat="false" ht="30" hidden="false" customHeight="true" outlineLevel="0" collapsed="false">
      <c r="A15" s="16"/>
      <c r="B15" s="35" t="s">
        <v>36</v>
      </c>
      <c r="C15" s="32"/>
      <c r="D15" s="33"/>
      <c r="E15" s="33" t="s">
        <v>24</v>
      </c>
      <c r="F15" s="33"/>
      <c r="G15" s="33" t="n">
        <v>3</v>
      </c>
      <c r="H15" s="3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</row>
    <row r="16" customFormat="false" ht="30" hidden="false" customHeight="true" outlineLevel="0" collapsed="false">
      <c r="A16" s="16"/>
      <c r="B16" s="35" t="s">
        <v>37</v>
      </c>
      <c r="C16" s="32"/>
      <c r="D16" s="33"/>
      <c r="E16" s="33" t="s">
        <v>38</v>
      </c>
      <c r="F16" s="33"/>
      <c r="G16" s="33" t="n">
        <v>1</v>
      </c>
      <c r="H16" s="34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</row>
    <row r="17" customFormat="false" ht="30" hidden="false" customHeight="true" outlineLevel="0" collapsed="false">
      <c r="A17" s="16"/>
      <c r="B17" s="35" t="s">
        <v>39</v>
      </c>
      <c r="C17" s="32"/>
      <c r="D17" s="33"/>
      <c r="E17" s="33" t="s">
        <v>24</v>
      </c>
      <c r="F17" s="33"/>
      <c r="G17" s="33" t="n">
        <v>2</v>
      </c>
      <c r="H17" s="34"/>
      <c r="I17" s="22"/>
      <c r="J17" s="22"/>
      <c r="K17" s="33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</row>
    <row r="18" customFormat="false" ht="30" hidden="false" customHeight="true" outlineLevel="0" collapsed="false">
      <c r="A18" s="16"/>
      <c r="B18" s="35" t="s">
        <v>40</v>
      </c>
      <c r="C18" s="33"/>
      <c r="D18" s="33"/>
      <c r="E18" s="33" t="s">
        <v>24</v>
      </c>
      <c r="F18" s="33"/>
      <c r="G18" s="33" t="n">
        <v>3</v>
      </c>
      <c r="H18" s="34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 customFormat="false" ht="30" hidden="false" customHeight="true" outlineLevel="0" collapsed="false">
      <c r="A19" s="16"/>
      <c r="B19" s="35" t="s">
        <v>41</v>
      </c>
      <c r="C19" s="32"/>
      <c r="D19" s="33"/>
      <c r="E19" s="33" t="s">
        <v>24</v>
      </c>
      <c r="F19" s="33"/>
      <c r="G19" s="33" t="n">
        <v>1</v>
      </c>
      <c r="H19" s="34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</row>
    <row r="20" customFormat="false" ht="30" hidden="false" customHeight="true" outlineLevel="0" collapsed="false">
      <c r="A20" s="16"/>
      <c r="B20" s="35" t="s">
        <v>42</v>
      </c>
      <c r="C20" s="32"/>
      <c r="D20" s="33"/>
      <c r="E20" s="33" t="s">
        <v>24</v>
      </c>
      <c r="F20" s="33"/>
      <c r="G20" s="33" t="n">
        <v>1</v>
      </c>
      <c r="H20" s="34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</row>
    <row r="21" customFormat="false" ht="30" hidden="false" customHeight="true" outlineLevel="0" collapsed="false">
      <c r="A21" s="16"/>
      <c r="B21" s="35" t="s">
        <v>43</v>
      </c>
      <c r="C21" s="33"/>
      <c r="D21" s="33"/>
      <c r="E21" s="33" t="s">
        <v>24</v>
      </c>
      <c r="F21" s="36"/>
      <c r="G21" s="36" t="n">
        <v>5</v>
      </c>
      <c r="H21" s="34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</row>
    <row r="22" customFormat="false" ht="30" hidden="false" customHeight="true" outlineLevel="0" collapsed="false">
      <c r="A22" s="37"/>
      <c r="B22" s="35" t="s">
        <v>44</v>
      </c>
      <c r="C22" s="32"/>
      <c r="D22" s="33"/>
      <c r="E22" s="33" t="s">
        <v>24</v>
      </c>
      <c r="F22" s="36"/>
      <c r="G22" s="36"/>
      <c r="H22" s="34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</row>
    <row r="23" customFormat="false" ht="30" hidden="false" customHeight="true" outlineLevel="0" collapsed="false">
      <c r="A23" s="38" t="s">
        <v>45</v>
      </c>
      <c r="B23" s="31"/>
      <c r="C23" s="39"/>
      <c r="D23" s="40"/>
      <c r="E23" s="40"/>
      <c r="F23" s="41"/>
      <c r="G23" s="41"/>
      <c r="H23" s="34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customFormat="false" ht="30" hidden="false" customHeight="true" outlineLevel="0" collapsed="false">
      <c r="A24" s="38"/>
      <c r="B24" s="35" t="s">
        <v>46</v>
      </c>
      <c r="C24" s="32"/>
      <c r="D24" s="33"/>
      <c r="E24" s="33" t="s">
        <v>24</v>
      </c>
      <c r="F24" s="41"/>
      <c r="G24" s="41" t="n">
        <v>1</v>
      </c>
      <c r="H24" s="34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 customFormat="false" ht="30" hidden="false" customHeight="true" outlineLevel="0" collapsed="false">
      <c r="A25" s="38"/>
      <c r="B25" s="35" t="s">
        <v>47</v>
      </c>
      <c r="C25" s="39"/>
      <c r="D25" s="42" t="s">
        <v>48</v>
      </c>
      <c r="E25" s="40" t="s">
        <v>38</v>
      </c>
      <c r="F25" s="41"/>
      <c r="G25" s="41" t="n">
        <v>1</v>
      </c>
      <c r="H25" s="34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</row>
    <row r="26" customFormat="false" ht="30.75" hidden="false" customHeight="true" outlineLevel="0" collapsed="false">
      <c r="A26" s="12" t="s">
        <v>49</v>
      </c>
      <c r="B26" s="43" t="s">
        <v>50</v>
      </c>
      <c r="C26" s="14"/>
      <c r="D26" s="14"/>
      <c r="E26" s="14"/>
      <c r="F26" s="14"/>
      <c r="G26" s="14" t="n">
        <f aca="false">SUM(G27:G52)</f>
        <v>44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</row>
    <row r="27" customFormat="false" ht="30" hidden="false" customHeight="true" outlineLevel="0" collapsed="false">
      <c r="A27" s="30" t="s">
        <v>51</v>
      </c>
      <c r="B27" s="31"/>
      <c r="C27" s="32"/>
      <c r="D27" s="33"/>
      <c r="E27" s="33"/>
      <c r="F27" s="33"/>
      <c r="G27" s="33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</row>
    <row r="28" customFormat="false" ht="30" hidden="false" customHeight="true" outlineLevel="0" collapsed="false">
      <c r="A28" s="16"/>
      <c r="B28" s="44" t="s">
        <v>52</v>
      </c>
      <c r="C28" s="32"/>
      <c r="D28" s="32"/>
      <c r="E28" s="33" t="s">
        <v>24</v>
      </c>
      <c r="F28" s="33" t="n">
        <v>1</v>
      </c>
      <c r="G28" s="33" t="n">
        <v>1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</row>
    <row r="29" customFormat="false" ht="30" hidden="false" customHeight="true" outlineLevel="0" collapsed="false">
      <c r="A29" s="16"/>
      <c r="B29" s="44" t="s">
        <v>53</v>
      </c>
      <c r="C29" s="32"/>
      <c r="D29" s="33"/>
      <c r="E29" s="33" t="s">
        <v>24</v>
      </c>
      <c r="F29" s="33" t="n">
        <v>1</v>
      </c>
      <c r="G29" s="33" t="n">
        <v>1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</row>
    <row r="30" customFormat="false" ht="30" hidden="false" customHeight="true" outlineLevel="0" collapsed="false">
      <c r="A30" s="16"/>
      <c r="B30" s="44" t="s">
        <v>54</v>
      </c>
      <c r="C30" s="32"/>
      <c r="D30" s="32"/>
      <c r="E30" s="33" t="s">
        <v>38</v>
      </c>
      <c r="F30" s="33" t="n">
        <v>2</v>
      </c>
      <c r="G30" s="33" t="n">
        <v>2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</row>
    <row r="31" customFormat="false" ht="30" hidden="false" customHeight="true" outlineLevel="0" collapsed="false">
      <c r="A31" s="16"/>
      <c r="B31" s="44" t="s">
        <v>55</v>
      </c>
      <c r="C31" s="32"/>
      <c r="D31" s="33"/>
      <c r="E31" s="33" t="s">
        <v>24</v>
      </c>
      <c r="F31" s="33" t="n">
        <v>2</v>
      </c>
      <c r="G31" s="33" t="n">
        <v>2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</row>
    <row r="32" customFormat="false" ht="30" hidden="false" customHeight="true" outlineLevel="0" collapsed="false">
      <c r="A32" s="16"/>
      <c r="B32" s="44" t="s">
        <v>56</v>
      </c>
      <c r="C32" s="32"/>
      <c r="D32" s="33"/>
      <c r="E32" s="33" t="s">
        <v>24</v>
      </c>
      <c r="F32" s="33" t="n">
        <v>1</v>
      </c>
      <c r="G32" s="33" t="n">
        <v>2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</row>
    <row r="33" customFormat="false" ht="30" hidden="false" customHeight="true" outlineLevel="0" collapsed="false">
      <c r="A33" s="16"/>
      <c r="B33" s="44" t="s">
        <v>57</v>
      </c>
      <c r="C33" s="33"/>
      <c r="D33" s="33"/>
      <c r="E33" s="33" t="s">
        <v>24</v>
      </c>
      <c r="F33" s="33" t="n">
        <v>2</v>
      </c>
      <c r="G33" s="33" t="n">
        <v>3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</row>
    <row r="34" customFormat="false" ht="30" hidden="false" customHeight="true" outlineLevel="0" collapsed="false">
      <c r="A34" s="16"/>
      <c r="B34" s="35" t="s">
        <v>58</v>
      </c>
      <c r="C34" s="33"/>
      <c r="D34" s="33"/>
      <c r="E34" s="33" t="s">
        <v>24</v>
      </c>
      <c r="F34" s="33" t="n">
        <v>2</v>
      </c>
      <c r="G34" s="33" t="n">
        <v>2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</row>
    <row r="35" customFormat="false" ht="30" hidden="false" customHeight="true" outlineLevel="0" collapsed="false">
      <c r="A35" s="16"/>
      <c r="B35" s="35" t="s">
        <v>59</v>
      </c>
      <c r="C35" s="32"/>
      <c r="D35" s="33"/>
      <c r="E35" s="33" t="s">
        <v>24</v>
      </c>
      <c r="F35" s="33" t="n">
        <v>2</v>
      </c>
      <c r="G35" s="33" t="n">
        <v>2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</row>
    <row r="36" customFormat="false" ht="30" hidden="false" customHeight="true" outlineLevel="0" collapsed="false">
      <c r="A36" s="16"/>
      <c r="B36" s="35" t="s">
        <v>60</v>
      </c>
      <c r="C36" s="32"/>
      <c r="D36" s="33"/>
      <c r="E36" s="33" t="s">
        <v>24</v>
      </c>
      <c r="F36" s="33" t="n">
        <v>3</v>
      </c>
      <c r="G36" s="33" t="n">
        <v>1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</row>
    <row r="37" customFormat="false" ht="30" hidden="false" customHeight="true" outlineLevel="0" collapsed="false">
      <c r="A37" s="16"/>
      <c r="B37" s="35" t="s">
        <v>61</v>
      </c>
      <c r="C37" s="32"/>
      <c r="D37" s="32"/>
      <c r="E37" s="33" t="s">
        <v>24</v>
      </c>
      <c r="F37" s="33" t="n">
        <v>1</v>
      </c>
      <c r="G37" s="33" t="n">
        <v>1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</row>
    <row r="38" customFormat="false" ht="30" hidden="false" customHeight="true" outlineLevel="0" collapsed="false">
      <c r="A38" s="16"/>
      <c r="B38" s="44" t="s">
        <v>62</v>
      </c>
      <c r="C38" s="32"/>
      <c r="D38" s="32"/>
      <c r="E38" s="33" t="s">
        <v>24</v>
      </c>
      <c r="F38" s="45" t="n">
        <f aca="false">2*6</f>
        <v>12</v>
      </c>
      <c r="G38" s="33" t="n">
        <v>3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</row>
    <row r="39" customFormat="false" ht="30" hidden="false" customHeight="true" outlineLevel="0" collapsed="false">
      <c r="A39" s="16"/>
      <c r="B39" s="44" t="s">
        <v>63</v>
      </c>
      <c r="C39" s="32"/>
      <c r="D39" s="32"/>
      <c r="E39" s="33" t="s">
        <v>24</v>
      </c>
      <c r="F39" s="33" t="n">
        <v>2</v>
      </c>
      <c r="G39" s="33" t="n">
        <v>2</v>
      </c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</row>
    <row r="40" customFormat="false" ht="30" hidden="false" customHeight="true" outlineLevel="0" collapsed="false">
      <c r="A40" s="16"/>
      <c r="B40" s="44" t="s">
        <v>64</v>
      </c>
      <c r="C40" s="32"/>
      <c r="D40" s="32"/>
      <c r="E40" s="33" t="s">
        <v>38</v>
      </c>
      <c r="F40" s="33"/>
      <c r="G40" s="33" t="n">
        <v>3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</row>
    <row r="41" customFormat="false" ht="30" hidden="false" customHeight="true" outlineLevel="0" collapsed="false">
      <c r="A41" s="16"/>
      <c r="B41" s="44" t="s">
        <v>65</v>
      </c>
      <c r="C41" s="32"/>
      <c r="D41" s="32"/>
      <c r="E41" s="33" t="s">
        <v>24</v>
      </c>
      <c r="F41" s="33" t="n">
        <v>2</v>
      </c>
      <c r="G41" s="33" t="n">
        <v>4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</row>
    <row r="42" customFormat="false" ht="30" hidden="false" customHeight="true" outlineLevel="0" collapsed="false">
      <c r="A42" s="30" t="s">
        <v>66</v>
      </c>
      <c r="B42" s="31"/>
      <c r="C42" s="32"/>
      <c r="D42" s="33"/>
      <c r="E42" s="33"/>
      <c r="F42" s="33"/>
      <c r="G42" s="33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</row>
    <row r="43" customFormat="false" ht="30" hidden="false" customHeight="true" outlineLevel="0" collapsed="false">
      <c r="A43" s="16"/>
      <c r="B43" s="35" t="s">
        <v>67</v>
      </c>
      <c r="C43" s="33"/>
      <c r="D43" s="33"/>
      <c r="E43" s="33" t="s">
        <v>24</v>
      </c>
      <c r="F43" s="33"/>
      <c r="G43" s="33" t="n">
        <v>5</v>
      </c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</row>
    <row r="44" customFormat="false" ht="30" hidden="false" customHeight="true" outlineLevel="0" collapsed="false">
      <c r="A44" s="16"/>
      <c r="B44" s="35" t="s">
        <v>68</v>
      </c>
      <c r="C44" s="32"/>
      <c r="D44" s="33"/>
      <c r="E44" s="33" t="s">
        <v>24</v>
      </c>
      <c r="F44" s="33"/>
      <c r="G44" s="33" t="n">
        <v>4</v>
      </c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</row>
    <row r="45" customFormat="false" ht="30" hidden="false" customHeight="true" outlineLevel="0" collapsed="false">
      <c r="A45" s="30" t="s">
        <v>69</v>
      </c>
      <c r="B45" s="31"/>
      <c r="C45" s="32"/>
      <c r="D45" s="33"/>
      <c r="E45" s="33"/>
      <c r="F45" s="33"/>
      <c r="G45" s="33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</row>
    <row r="46" customFormat="false" ht="30" hidden="false" customHeight="true" outlineLevel="0" collapsed="false">
      <c r="A46" s="16"/>
      <c r="B46" s="35" t="s">
        <v>70</v>
      </c>
      <c r="C46" s="32"/>
      <c r="D46" s="46" t="s">
        <v>48</v>
      </c>
      <c r="E46" s="33" t="s">
        <v>24</v>
      </c>
      <c r="F46" s="33"/>
      <c r="G46" s="33" t="n">
        <v>1</v>
      </c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</row>
    <row r="47" customFormat="false" ht="30" hidden="false" customHeight="true" outlineLevel="0" collapsed="false">
      <c r="A47" s="16"/>
      <c r="B47" s="35" t="s">
        <v>47</v>
      </c>
      <c r="C47" s="32"/>
      <c r="D47" s="46" t="s">
        <v>48</v>
      </c>
      <c r="E47" s="33" t="s">
        <v>71</v>
      </c>
      <c r="F47" s="33"/>
      <c r="G47" s="33" t="n">
        <v>1</v>
      </c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</row>
    <row r="48" customFormat="false" ht="30" hidden="false" customHeight="true" outlineLevel="0" collapsed="false">
      <c r="A48" s="16"/>
      <c r="B48" s="35" t="s">
        <v>72</v>
      </c>
      <c r="C48" s="32"/>
      <c r="D48" s="46" t="s">
        <v>48</v>
      </c>
      <c r="E48" s="33" t="s">
        <v>24</v>
      </c>
      <c r="F48" s="33"/>
      <c r="G48" s="33" t="n">
        <v>1</v>
      </c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</row>
    <row r="49" customFormat="false" ht="30" hidden="false" customHeight="true" outlineLevel="0" collapsed="false">
      <c r="A49" s="16"/>
      <c r="B49" s="35" t="s">
        <v>73</v>
      </c>
      <c r="C49" s="32"/>
      <c r="D49" s="46" t="s">
        <v>48</v>
      </c>
      <c r="E49" s="33" t="s">
        <v>24</v>
      </c>
      <c r="F49" s="33"/>
      <c r="G49" s="33" t="n">
        <v>1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</row>
    <row r="50" customFormat="false" ht="30" hidden="false" customHeight="true" outlineLevel="0" collapsed="false">
      <c r="A50" s="30" t="s">
        <v>74</v>
      </c>
      <c r="B50" s="31"/>
      <c r="C50" s="32"/>
      <c r="D50" s="33"/>
      <c r="E50" s="33"/>
      <c r="F50" s="33"/>
      <c r="G50" s="33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</row>
    <row r="51" customFormat="false" ht="30" hidden="false" customHeight="true" outlineLevel="0" collapsed="false">
      <c r="A51" s="16"/>
      <c r="B51" s="35" t="s">
        <v>75</v>
      </c>
      <c r="C51" s="32"/>
      <c r="D51" s="46" t="s">
        <v>48</v>
      </c>
      <c r="E51" s="33" t="s">
        <v>24</v>
      </c>
      <c r="F51" s="33"/>
      <c r="G51" s="33" t="n">
        <v>1</v>
      </c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</row>
    <row r="52" customFormat="false" ht="30" hidden="false" customHeight="true" outlineLevel="0" collapsed="false">
      <c r="A52" s="16"/>
      <c r="B52" s="35" t="s">
        <v>76</v>
      </c>
      <c r="C52" s="32"/>
      <c r="D52" s="46" t="s">
        <v>48</v>
      </c>
      <c r="E52" s="33" t="s">
        <v>38</v>
      </c>
      <c r="F52" s="33"/>
      <c r="G52" s="33" t="n">
        <v>1</v>
      </c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</row>
    <row r="53" s="48" customFormat="true" ht="33" hidden="false" customHeight="true" outlineLevel="0" collapsed="false">
      <c r="A53" s="47" t="s">
        <v>77</v>
      </c>
      <c r="B53" s="47"/>
      <c r="C53" s="13"/>
      <c r="D53" s="13"/>
      <c r="E53" s="13"/>
      <c r="F53" s="13"/>
      <c r="G53" s="13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customFormat="false" ht="15.75" hidden="false" customHeight="true" outlineLevel="0" collapsed="false">
      <c r="A54" s="49" t="s">
        <v>78</v>
      </c>
      <c r="B54" s="49"/>
      <c r="C54" s="23"/>
      <c r="D54" s="22"/>
      <c r="E54" s="22"/>
      <c r="F54" s="22"/>
      <c r="G54" s="22"/>
      <c r="H54" s="22"/>
      <c r="I54" s="22"/>
      <c r="J54" s="22"/>
      <c r="K54" s="22"/>
      <c r="L54" s="22"/>
      <c r="M54" s="50"/>
      <c r="N54" s="22"/>
      <c r="O54" s="22"/>
      <c r="P54" s="22"/>
      <c r="Q54" s="22"/>
      <c r="R54" s="22"/>
      <c r="S54" s="22"/>
      <c r="T54" s="22"/>
      <c r="U54" s="22"/>
      <c r="V54" s="22"/>
    </row>
    <row r="55" customFormat="false" ht="15.75" hidden="false" customHeight="true" outlineLevel="0" collapsed="false">
      <c r="A55" s="51" t="s">
        <v>79</v>
      </c>
      <c r="B55" s="51"/>
      <c r="C55" s="23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50"/>
      <c r="S55" s="22"/>
      <c r="T55" s="22"/>
      <c r="U55" s="22"/>
      <c r="V55" s="22"/>
    </row>
    <row r="56" customFormat="false" ht="15.75" hidden="false" customHeight="true" outlineLevel="0" collapsed="false">
      <c r="A56" s="52" t="s">
        <v>80</v>
      </c>
      <c r="B56" s="52"/>
      <c r="C56" s="23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50"/>
    </row>
    <row r="57" s="54" customFormat="true" ht="17.65" hidden="false" customHeight="true" outlineLevel="0" collapsed="false">
      <c r="A57" s="52" t="s">
        <v>81</v>
      </c>
      <c r="B57" s="52"/>
      <c r="C57" s="23"/>
      <c r="D57" s="22"/>
      <c r="E57" s="22"/>
      <c r="F57" s="22"/>
      <c r="G57" s="22"/>
      <c r="H57" s="22"/>
      <c r="I57" s="22"/>
      <c r="J57" s="22"/>
      <c r="K57" s="22"/>
      <c r="L57" s="22"/>
      <c r="M57" s="53" t="n">
        <v>45434</v>
      </c>
      <c r="N57" s="22"/>
      <c r="O57" s="22" t="s">
        <v>82</v>
      </c>
      <c r="P57" s="22"/>
      <c r="Q57" s="22"/>
      <c r="R57" s="53" t="n">
        <v>45469</v>
      </c>
      <c r="S57" s="22"/>
      <c r="T57" s="22"/>
      <c r="U57" s="22"/>
      <c r="V57" s="53" t="n">
        <v>45497</v>
      </c>
    </row>
    <row r="58" s="54" customFormat="true" ht="15" hidden="false" customHeight="false" outlineLevel="0" collapsed="false">
      <c r="P58" s="54" t="s">
        <v>82</v>
      </c>
    </row>
    <row r="59" s="54" customFormat="true" ht="17.65" hidden="false" customHeight="true" outlineLevel="0" collapsed="false">
      <c r="A59" s="52" t="s">
        <v>83</v>
      </c>
      <c r="B59" s="52"/>
      <c r="C59" s="55"/>
      <c r="D59" s="56"/>
      <c r="E59" s="56" t="n">
        <f aca="false">SUM(F28:F40)</f>
        <v>31</v>
      </c>
    </row>
    <row r="60" s="54" customFormat="true" ht="17.65" hidden="false" customHeight="true" outlineLevel="0" collapsed="false">
      <c r="A60" s="52" t="s">
        <v>84</v>
      </c>
      <c r="B60" s="52"/>
      <c r="C60" s="55"/>
      <c r="D60" s="56"/>
      <c r="E60" s="56" t="n">
        <f aca="false">SUMIF(E28:E41, "Ja", F28:F41)</f>
        <v>31</v>
      </c>
    </row>
    <row r="61" s="54" customFormat="true" ht="15" hidden="false" customHeight="false" outlineLevel="0" collapsed="false"/>
    <row r="62" s="54" customFormat="true" ht="15" hidden="false" customHeight="false" outlineLevel="0" collapsed="false"/>
    <row r="63" s="54" customFormat="true" ht="15" hidden="false" customHeight="false" outlineLevel="0" collapsed="false">
      <c r="A63" s="22" t="s">
        <v>85</v>
      </c>
      <c r="B63" s="57"/>
    </row>
    <row r="64" s="54" customFormat="true" ht="36.75" hidden="false" customHeight="true" outlineLevel="0" collapsed="false">
      <c r="A64" s="22" t="s">
        <v>86</v>
      </c>
      <c r="B64" s="57"/>
    </row>
    <row r="65" s="54" customFormat="true" ht="39" hidden="false" customHeight="true" outlineLevel="0" collapsed="false">
      <c r="A65" s="22" t="s">
        <v>87</v>
      </c>
      <c r="B65" s="58"/>
    </row>
    <row r="66" s="54" customFormat="true" ht="15" hidden="false" customHeight="false" outlineLevel="0" collapsed="false"/>
    <row r="67" s="54" customFormat="true" ht="15" hidden="false" customHeight="false" outlineLevel="0" collapsed="false"/>
    <row r="68" s="54" customFormat="true" ht="15" hidden="false" customHeight="false" outlineLevel="0" collapsed="false"/>
    <row r="69" s="54" customFormat="true" ht="15" hidden="false" customHeight="false" outlineLevel="0" collapsed="false"/>
    <row r="70" s="54" customFormat="true" ht="15" hidden="false" customHeight="false" outlineLevel="0" collapsed="false"/>
    <row r="71" s="54" customFormat="true" ht="15" hidden="false" customHeight="false" outlineLevel="0" collapsed="false"/>
    <row r="72" s="54" customFormat="true" ht="15" hidden="false" customHeight="false" outlineLevel="0" collapsed="false"/>
    <row r="73" s="54" customFormat="true" ht="15" hidden="false" customHeight="false" outlineLevel="0" collapsed="false"/>
    <row r="74" s="54" customFormat="true" ht="15" hidden="false" customHeight="false" outlineLevel="0" collapsed="false"/>
    <row r="75" s="54" customFormat="true" ht="15" hidden="false" customHeight="false" outlineLevel="0" collapsed="false"/>
    <row r="76" s="54" customFormat="true" ht="15" hidden="false" customHeight="false" outlineLevel="0" collapsed="false"/>
    <row r="77" s="54" customFormat="true" ht="15" hidden="false" customHeight="false" outlineLevel="0" collapsed="false"/>
    <row r="78" s="54" customFormat="true" ht="15" hidden="false" customHeight="false" outlineLevel="0" collapsed="false"/>
    <row r="79" s="54" customFormat="true" ht="15" hidden="false" customHeight="false" outlineLevel="0" collapsed="false"/>
    <row r="80" s="54" customFormat="true" ht="15" hidden="false" customHeight="false" outlineLevel="0" collapsed="false"/>
    <row r="81" s="54" customFormat="true" ht="15" hidden="false" customHeight="false" outlineLevel="0" collapsed="false"/>
    <row r="82" s="54" customFormat="true" ht="15" hidden="false" customHeight="false" outlineLevel="0" collapsed="false"/>
    <row r="83" s="54" customFormat="true" ht="15" hidden="false" customHeight="false" outlineLevel="0" collapsed="false"/>
    <row r="84" s="54" customFormat="true" ht="15" hidden="false" customHeight="false" outlineLevel="0" collapsed="false"/>
    <row r="85" customFormat="false" ht="15" hidden="false" customHeight="false" outlineLevel="0" collapsed="false">
      <c r="B85" s="59"/>
      <c r="C85" s="59"/>
      <c r="D85" s="59"/>
    </row>
  </sheetData>
  <mergeCells count="12">
    <mergeCell ref="H1:I1"/>
    <mergeCell ref="J1:M1"/>
    <mergeCell ref="N1:R1"/>
    <mergeCell ref="S1:V1"/>
    <mergeCell ref="A2:B2"/>
    <mergeCell ref="A53:B53"/>
    <mergeCell ref="A54:B54"/>
    <mergeCell ref="A55:B55"/>
    <mergeCell ref="A56:B56"/>
    <mergeCell ref="A57:B57"/>
    <mergeCell ref="A59:B59"/>
    <mergeCell ref="A60:B60"/>
  </mergeCells>
  <printOptions headings="false" gridLines="false" gridLinesSet="true" horizontalCentered="false" verticalCentered="false"/>
  <pageMargins left="0.7" right="0.7" top="0.7875" bottom="0.7875" header="0.3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&amp;CSeite &amp;P</oddHeader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2020-01-09T12:10:23Z</dcterms:created>
  <dc:creator>Microsoft Office-Benutzer</dc:creator>
  <dc:description/>
  <dc:language>en-US</dc:language>
  <cp:lastModifiedBy/>
  <cp:lastPrinted>2024-07-24T09:19:26Z</cp:lastPrinted>
  <dcterms:modified xsi:type="dcterms:W3CDTF">2024-07-24T09:24:15Z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