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MyGit\GITA-FED213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<sst xmlns="http://schemas.openxmlformats.org/spreadsheetml/2006/main" count="53" uniqueCount="46">
  <si>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</si>
  <si>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</si>
  <si>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</si>
  <si>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</si>
  <si>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</si>
  <si>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</si>
  <si>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</si>
  <si>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</si>
  <si>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</si>
  <si>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</si>
  <si>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</si>
  <si>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</si>
  <si>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</si>
  <si>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</si>
  <si>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</si>
  <si>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프로그래밍 언어 응용</t>
    <phoneticPr fontId="4" type="noConversion"/>
  </si>
  <si>
    <t>화면 설계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</si>
  <si>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</si>
  <si>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</si>
  <si>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</si>
  <si>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</si>
  <si>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</si>
  <si>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</si>
  <si>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</si>
  <si>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</si>
  <si>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</si>
  <si>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</si>
  <si>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</si>
  <si>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>※ 휴일: 성탄대체휴무(12/24금)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</si>
  <si>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</si>
  <si>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</si>
  <si>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</si>
  <si>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</si>
  <si>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</si>
  <si>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</si>
  <si>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</si>
  <si>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</si>
  <si>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</si>
  <si>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</si>
  <si>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</si>
  <si>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</si>
  <si>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</si>
  <si>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메인+서브페이지구현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</si>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</sst>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I9" sqref="I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14" t="s">
        <v>44</v>
      </c>
      <c r="C2" s="15"/>
      <c r="D2" s="15"/>
      <c r="E2" s="15"/>
      <c r="F2" s="15"/>
      <c r="G2" s="15"/>
      <c r="H2" s="15"/>
      <c r="I2" s="15"/>
      <c r="J2" s="15"/>
      <c r="K2" s="16"/>
    </row>
    <row r="3" spans="1:11" ht="18.75" customHeight="1" thickTop="1" thickBot="1">
      <c r="B3" s="10"/>
      <c r="C3" s="10"/>
      <c r="D3" s="10"/>
      <c r="E3" s="10"/>
      <c r="F3" s="10"/>
      <c r="G3" s="10"/>
      <c r="H3" s="10"/>
      <c r="I3" s="10"/>
      <c r="J3" s="10"/>
    </row>
    <row r="4" spans="1:11" s="3" customFormat="1" ht="34.5" customHeight="1">
      <c r="B4" s="6" t="s">
        <v>7</v>
      </c>
      <c r="C4" s="11" t="s">
        <v>8</v>
      </c>
      <c r="D4" s="11"/>
      <c r="E4" s="11"/>
      <c r="F4" s="9" t="s">
        <v>12</v>
      </c>
      <c r="G4" s="9" t="s">
        <v>10</v>
      </c>
      <c r="H4" s="9" t="s">
        <v>11</v>
      </c>
      <c r="I4" s="9" t="s">
        <v>18</v>
      </c>
      <c r="J4" s="7" t="s">
        <v>9</v>
      </c>
      <c r="K4" s="7" t="s">
        <v>19</v>
      </c>
    </row>
    <row r="5" spans="1:11" s="3" customFormat="1" ht="48" customHeight="1">
      <c r="B5" s="17" t="s">
        <v>13</v>
      </c>
      <c r="C5" s="18">
        <v>44559</v>
      </c>
      <c r="D5" s="19" t="s">
        <v>6</v>
      </c>
      <c r="E5" s="18">
        <v>44560</v>
      </c>
      <c r="F5" s="20">
        <f t="shared" ref="F5:F8" si="0">DAYS360(C5,E5)+1</f>
        <v>2</v>
      </c>
      <c r="G5" s="21" t="s">
        <v>15</v>
      </c>
      <c r="H5" s="22"/>
      <c r="I5" s="19" t="s">
        <v>25</v>
      </c>
      <c r="J5" s="23" t="s">
        <v>29</v>
      </c>
      <c r="K5" s="24"/>
    </row>
    <row r="6" spans="1:11" ht="55.5" customHeight="1">
      <c r="B6" s="17" t="s">
        <v>14</v>
      </c>
      <c r="C6" s="18">
        <v>44564</v>
      </c>
      <c r="D6" s="19" t="s">
        <v>6</v>
      </c>
      <c r="E6" s="18">
        <v>44568</v>
      </c>
      <c r="F6" s="20">
        <f t="shared" si="0"/>
        <v>5</v>
      </c>
      <c r="G6" s="21" t="s">
        <v>45</v>
      </c>
      <c r="H6" s="25">
        <v>44516</v>
      </c>
      <c r="I6" s="19" t="s">
        <v>26</v>
      </c>
      <c r="J6" s="23" t="s">
        <v>32</v>
      </c>
      <c r="K6" s="26"/>
    </row>
    <row r="7" spans="1:11" ht="57.75" customHeight="1">
      <c r="B7" s="17" t="s">
        <v>0</v>
      </c>
      <c r="C7" s="18">
        <v>44571</v>
      </c>
      <c r="D7" s="19" t="s">
        <v>6</v>
      </c>
      <c r="E7" s="18">
        <v>44575</v>
      </c>
      <c r="F7" s="20">
        <f t="shared" si="0"/>
        <v>5</v>
      </c>
      <c r="G7" s="21" t="s">
        <v>24</v>
      </c>
      <c r="H7" s="25">
        <v>44525</v>
      </c>
      <c r="I7" s="19" t="s">
        <v>39</v>
      </c>
      <c r="J7" s="23" t="s">
        <v>33</v>
      </c>
      <c r="K7" s="26"/>
    </row>
    <row r="8" spans="1:11" ht="51" customHeight="1">
      <c r="B8" s="17" t="s">
        <v>1</v>
      </c>
      <c r="C8" s="18">
        <v>44578</v>
      </c>
      <c r="D8" s="19" t="s">
        <v>6</v>
      </c>
      <c r="E8" s="18">
        <v>44582</v>
      </c>
      <c r="F8" s="20">
        <f t="shared" si="0"/>
        <v>5</v>
      </c>
      <c r="G8" s="27" t="s">
        <v>16</v>
      </c>
      <c r="H8" s="25">
        <v>44533</v>
      </c>
      <c r="I8" s="23" t="s">
        <v>40</v>
      </c>
      <c r="J8" s="23" t="s">
        <v>35</v>
      </c>
      <c r="K8" s="28" t="s">
        <v>30</v>
      </c>
    </row>
    <row r="9" spans="1:11" ht="51" customHeight="1">
      <c r="B9" s="17" t="s">
        <v>2</v>
      </c>
      <c r="C9" s="18">
        <v>44585</v>
      </c>
      <c r="D9" s="19" t="s">
        <v>6</v>
      </c>
      <c r="E9" s="18">
        <v>44589</v>
      </c>
      <c r="F9" s="20">
        <f>DAYS360(C9,E9)+1</f>
        <v>5</v>
      </c>
      <c r="G9" s="21" t="s">
        <v>21</v>
      </c>
      <c r="H9" s="25"/>
      <c r="I9" s="19" t="s">
        <v>41</v>
      </c>
      <c r="J9" s="23" t="s">
        <v>36</v>
      </c>
      <c r="K9" s="26"/>
    </row>
    <row r="10" spans="1:11" ht="51" customHeight="1">
      <c r="B10" s="17" t="s">
        <v>3</v>
      </c>
      <c r="C10" s="18">
        <v>44592</v>
      </c>
      <c r="D10" s="19" t="s">
        <v>6</v>
      </c>
      <c r="E10" s="18">
        <v>44596</v>
      </c>
      <c r="F10" s="20">
        <f>DAYS360(C10,E10)+1</f>
        <v>5</v>
      </c>
      <c r="G10" s="21" t="s">
        <v>22</v>
      </c>
      <c r="H10" s="25">
        <v>44543</v>
      </c>
      <c r="I10" s="19" t="s">
        <v>42</v>
      </c>
      <c r="J10" s="23" t="s">
        <v>37</v>
      </c>
      <c r="K10" s="28"/>
    </row>
    <row r="11" spans="1:11" ht="51" customHeight="1">
      <c r="B11" s="17" t="s">
        <v>4</v>
      </c>
      <c r="C11" s="18">
        <v>44599</v>
      </c>
      <c r="D11" s="19" t="s">
        <v>6</v>
      </c>
      <c r="E11" s="18">
        <v>44603</v>
      </c>
      <c r="F11" s="20">
        <f>DAYS360(C11,E11)+1</f>
        <v>5</v>
      </c>
      <c r="G11" s="21" t="s">
        <v>23</v>
      </c>
      <c r="H11" s="25"/>
      <c r="I11" s="19" t="s">
        <v>43</v>
      </c>
      <c r="J11" s="23" t="s">
        <v>38</v>
      </c>
      <c r="K11" s="26"/>
    </row>
    <row r="12" spans="1:11" ht="51" customHeight="1">
      <c r="A12" s="5"/>
      <c r="B12" s="17" t="s">
        <v>5</v>
      </c>
      <c r="C12" s="18">
        <v>44606</v>
      </c>
      <c r="D12" s="19" t="s">
        <v>6</v>
      </c>
      <c r="E12" s="18">
        <v>44610</v>
      </c>
      <c r="F12" s="20">
        <f>DAYS360(C12,E12)+1</f>
        <v>5</v>
      </c>
      <c r="G12" s="27" t="s">
        <v>20</v>
      </c>
      <c r="H12" s="25">
        <v>44557</v>
      </c>
      <c r="I12" s="29" t="s">
        <v>27</v>
      </c>
      <c r="J12" s="19" t="s">
        <v>34</v>
      </c>
      <c r="K12" s="28" t="s">
        <v>31</v>
      </c>
    </row>
    <row r="13" spans="1:11" ht="47.25" customHeight="1" thickBot="1">
      <c r="C13" s="1"/>
      <c r="E13" s="1"/>
      <c r="F13" s="4">
        <f>SUM(F5:F12)</f>
        <v>37</v>
      </c>
    </row>
    <row r="14" spans="1:11" ht="21.75" customHeight="1">
      <c r="B14" s="12" t="s">
        <v>17</v>
      </c>
      <c r="C14" s="12"/>
      <c r="D14" s="12"/>
      <c r="E14" s="12"/>
      <c r="F14" s="12"/>
      <c r="G14" s="12"/>
      <c r="H14" s="12"/>
      <c r="I14" s="12"/>
      <c r="J14" s="12"/>
    </row>
    <row r="15" spans="1:11" s="8" customFormat="1" ht="20.25">
      <c r="B15" s="13" t="s">
        <v>28</v>
      </c>
      <c r="C15" s="13"/>
      <c r="D15" s="13"/>
      <c r="E15" s="13"/>
      <c r="F15" s="13"/>
      <c r="G15" s="13"/>
      <c r="H15" s="13"/>
      <c r="I15" s="13"/>
      <c r="J15" s="13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2021-12-29T06:29:05Z</dcterms:modified>
</cp:coreProperties>
</file>