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2021.09.02_웹퍼블리셔과정_박석호강사]\TOMCO3\000.커리큐럼\주단위상세일정엑셀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9" i="1" l="1"/>
  <c r="F7" i="1"/>
  <c r="F6" i="1"/>
  <c r="F5" i="1"/>
  <c r="F12" i="1" l="1"/>
  <c r="F10" i="1" l="1"/>
  <c r="F8" i="1"/>
  <c r="F11" i="1" l="1"/>
  <c r="F13" i="1" l="1"/>
</calcChain>
</file>

<file path=xl/sharedStrings.xml><?xml version="1.0" encoding="utf-8"?>
<sst xmlns="http://schemas.openxmlformats.org/spreadsheetml/2006/main" count="52" uniqueCount="45">
  <si>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</si>
  <si>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</si>
  <si>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</si>
  <si>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</si>
  <si>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</si>
  <si>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</si>
  <si>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</si>
  <si>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</si>
  <si>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</si>
  <si>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</si>
  <si>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</si>
  <si>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필기시험일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</si>
  <si>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</si>
  <si>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</si>
  <si>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</si>
  <si>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____________________________________________________________________________________________________________________</t>
    <phoneticPr fontId="4" type="noConversion"/>
  </si>
  <si>
    <t>포트폴리오 실기</t>
    <phoneticPr fontId="4" type="noConversion"/>
  </si>
  <si>
    <t>비고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</si>
  <si>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구현</t>
    </r>
    <r>
      <rPr>
        <sz val="8"/>
        <rFont val="맑은 고딕"/>
        <family val="3"/>
        <charset val="129"/>
        <scheme val="minor"/>
      </rPr>
      <t xml:space="preserve">
------------------------
자바스크립트 + 제이쿼리 실습 및 응용</t>
    </r>
    <phoneticPr fontId="4" type="noConversion"/>
  </si>
  <si>
    <t>주제선정 / 분석</t>
    <phoneticPr fontId="4" type="noConversion"/>
  </si>
  <si>
    <t>메인구현 : 상세구현하기</t>
    <phoneticPr fontId="4" type="noConversion"/>
  </si>
  <si>
    <t>HTML+CSS 웹 개발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</si>
  <si>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HTML+CSS 웹 개발</t>
    </r>
    <r>
      <rPr>
        <sz val="8"/>
        <rFont val="맑은 고딕"/>
        <family val="3"/>
        <charset val="129"/>
        <scheme val="minor"/>
      </rPr>
      <t xml:space="preserve">
---------------------
화면 설계</t>
    </r>
    <phoneticPr fontId="4" type="noConversion"/>
  </si>
  <si>
    <r>
      <t xml:space="preserve">자바스크립트 + 제이쿼리 실습 및 응용
</t>
    </r>
    <r>
      <rPr>
        <sz val="8"/>
        <rFont val="맑은 고딕"/>
        <family val="3"/>
        <charset val="129"/>
        <scheme val="minor"/>
      </rPr>
      <t>------------------------
프로그래밍 응용</t>
    </r>
    <phoneticPr fontId="4" type="noConversion"/>
  </si>
  <si>
    <t>프로그래밍 응용</t>
    <phoneticPr fontId="4" type="noConversion"/>
  </si>
  <si>
    <t>자바스크립트 + 제이쿼리 실습 및 응용</t>
    <phoneticPr fontId="4" type="noConversion"/>
  </si>
  <si>
    <t>분석 / 설계 + 레이아웃</t>
    <phoneticPr fontId="4" type="noConversion"/>
  </si>
  <si>
    <t>메인구현 : 상세구현하기
+서브페이지구현포트폴리오 
JS코딩</t>
    <phoneticPr fontId="4" type="noConversion"/>
  </si>
  <si>
    <t>발표</t>
  </si>
  <si>
    <t>개발환경셋팅: VS Code + Server + GitHub
HTML 기초 + CSS 기초</t>
    <phoneticPr fontId="4" type="noConversion"/>
  </si>
  <si>
    <t>HTML5 + CSS3 기본 및 응용연습
도깨비 PJ + 미디어쿼리 + 와이어프레이밍</t>
    <phoneticPr fontId="4" type="noConversion"/>
  </si>
  <si>
    <t>HTML5 + CSS3 기본 및 응용연습
도깨비 PJ + 미디어쿼리 + 애니메이션</t>
    <phoneticPr fontId="4" type="noConversion"/>
  </si>
  <si>
    <t>Javascript 기본,응용 / jQuery 기본, 
VOGUE PJ / SVG 애니메이션</t>
    <phoneticPr fontId="4" type="noConversion"/>
  </si>
  <si>
    <t xml:space="preserve"> jQuery 응용,  Vue.js 적용
파일럿 PJ, 포트폴리오 발표 및 검수</t>
    <phoneticPr fontId="4" type="noConversion"/>
  </si>
  <si>
    <t xml:space="preserve"> jQuery 응용, 
VOGUE PJ / SVG 애니메이션
 Vue.js 기본, 파일럿 PJ</t>
    <phoneticPr fontId="4" type="noConversion"/>
  </si>
  <si>
    <t xml:space="preserve"> 기초탄탄, 4차산업 Front-end(프론트엔드) IT 소프트웨어 웹 개발 2회차 주별 상세일정</t>
    <phoneticPr fontId="4" type="noConversion"/>
  </si>
  <si>
    <t>작품발표회
6/22(수)
7,8교시</t>
    <phoneticPr fontId="4" type="noConversion"/>
  </si>
  <si>
    <t>※ 휴일: 어린이날(5/5), 지방선거(6/1), 현충일(6/6)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</si>
  <si>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설계</t>
    </r>
    <r>
      <rPr>
        <sz val="8"/>
        <rFont val="맑은 고딕"/>
        <family val="3"/>
        <charset val="129"/>
        <scheme val="minor"/>
      </rPr>
      <t xml:space="preserve">
----------------------
화면 구현</t>
    </r>
    <phoneticPr fontId="4" type="noConversion"/>
  </si>
  <si>
    <t>화면 구현</t>
    <phoneticPr fontId="4" type="noConversion"/>
  </si>
  <si>
    <t>취업세미나
5/24(화)
7,8교시</t>
    <phoneticPr fontId="4" type="noConversion"/>
  </si>
  <si>
    <t>분석 / 설계 + 레이아웃</t>
    <phoneticPr fontId="4" type="noConversion"/>
  </si>
  <si>
    <t>메인구현 : 레이아웃 + 세부코딩</t>
    <phoneticPr fontId="4" type="noConversion"/>
  </si>
  <si>
    <t xml:space="preserve">Javascript 기본 / CSS 애니메이션, 
CGV PJ </t>
    <phoneticPr fontId="4" type="noConversion"/>
  </si>
  <si>
    <t>Javascript 기본,응용 / CSS 애니메이션, 
VOGUE PJ / XD 프로토타이핑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</si>
</sst>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44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6" fillId="3" borderId="9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78" fontId="0" fillId="0" borderId="1" xfId="0" applyNumberFormat="1" applyFill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178" fontId="0" fillId="5" borderId="1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8" fillId="5" borderId="1" xfId="2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"/>
  <sheetViews>
    <sheetView tabSelected="1" topLeftCell="A7" zoomScaleNormal="100" workbookViewId="0">
      <selection activeCell="A11" sqref="A11"/>
    </sheetView>
  </sheetViews>
  <sheetFormatPr defaultRowHeight="16.5" x14ac:dyDescent="0.3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27.5" bestFit="1" customWidth="1"/>
    <col min="10" max="10" width="40.625" bestFit="1" customWidth="1"/>
    <col min="11" max="11" width="10.875" customWidth="1"/>
  </cols>
  <sheetData>
    <row r="1" spans="1:11" ht="17.25" thickBot="1" x14ac:dyDescent="0.35"/>
    <row r="2" spans="1:11" ht="53.25" customHeight="1" thickTop="1" thickBot="1" x14ac:dyDescent="0.35">
      <c r="B2" s="39" t="s">
        <v>35</v>
      </c>
      <c r="C2" s="40"/>
      <c r="D2" s="40"/>
      <c r="E2" s="40"/>
      <c r="F2" s="40"/>
      <c r="G2" s="40"/>
      <c r="H2" s="40"/>
      <c r="I2" s="40"/>
      <c r="J2" s="40"/>
      <c r="K2" s="41"/>
    </row>
    <row r="3" spans="1:11" ht="18.75" customHeight="1" thickTop="1" thickBot="1" x14ac:dyDescent="0.35">
      <c r="B3" s="35"/>
      <c r="C3" s="35"/>
      <c r="D3" s="35"/>
      <c r="E3" s="35"/>
      <c r="F3" s="35"/>
      <c r="G3" s="35"/>
      <c r="H3" s="35"/>
      <c r="I3" s="35"/>
      <c r="J3" s="35"/>
    </row>
    <row r="4" spans="1:11" s="3" customFormat="1" ht="34.5" customHeight="1" x14ac:dyDescent="0.3">
      <c r="B4" s="6" t="s">
        <v>7</v>
      </c>
      <c r="C4" s="36" t="s">
        <v>8</v>
      </c>
      <c r="D4" s="36"/>
      <c r="E4" s="36"/>
      <c r="F4" s="9" t="s">
        <v>12</v>
      </c>
      <c r="G4" s="9" t="s">
        <v>10</v>
      </c>
      <c r="H4" s="9" t="s">
        <v>11</v>
      </c>
      <c r="I4" s="9" t="s">
        <v>16</v>
      </c>
      <c r="J4" s="7" t="s">
        <v>9</v>
      </c>
      <c r="K4" s="7" t="s">
        <v>17</v>
      </c>
    </row>
    <row r="5" spans="1:11" s="3" customFormat="1" ht="48" customHeight="1" x14ac:dyDescent="0.3">
      <c r="B5" s="24" t="s">
        <v>13</v>
      </c>
      <c r="C5" s="25">
        <v>44683</v>
      </c>
      <c r="D5" s="26" t="s">
        <v>6</v>
      </c>
      <c r="E5" s="25">
        <v>44687</v>
      </c>
      <c r="F5" s="27">
        <f>DAYS360(C5,E5)</f>
        <v>4</v>
      </c>
      <c r="G5" s="28" t="s">
        <v>21</v>
      </c>
      <c r="H5" s="29"/>
      <c r="I5" s="26"/>
      <c r="J5" s="30" t="s">
        <v>29</v>
      </c>
      <c r="K5" s="31"/>
    </row>
    <row r="6" spans="1:11" ht="55.5" customHeight="1" x14ac:dyDescent="0.3">
      <c r="B6" s="24" t="s">
        <v>14</v>
      </c>
      <c r="C6" s="25">
        <v>44690</v>
      </c>
      <c r="D6" s="26" t="s">
        <v>6</v>
      </c>
      <c r="E6" s="25">
        <v>44694</v>
      </c>
      <c r="F6" s="27">
        <f>DAYS360(C6,E6)+1</f>
        <v>5</v>
      </c>
      <c r="G6" s="28" t="s">
        <v>22</v>
      </c>
      <c r="H6" s="32">
        <v>44693</v>
      </c>
      <c r="I6" s="26" t="s">
        <v>19</v>
      </c>
      <c r="J6" s="30" t="s">
        <v>30</v>
      </c>
      <c r="K6" s="33"/>
    </row>
    <row r="7" spans="1:11" ht="57.75" customHeight="1" x14ac:dyDescent="0.3">
      <c r="B7" s="24" t="s">
        <v>0</v>
      </c>
      <c r="C7" s="25">
        <v>44697</v>
      </c>
      <c r="D7" s="26" t="s">
        <v>6</v>
      </c>
      <c r="E7" s="25">
        <v>44701</v>
      </c>
      <c r="F7" s="27">
        <f>DAYS360(C7,E7)+1</f>
        <v>5</v>
      </c>
      <c r="G7" s="28" t="s">
        <v>38</v>
      </c>
      <c r="H7" s="32">
        <v>44701</v>
      </c>
      <c r="I7" s="26" t="s">
        <v>41</v>
      </c>
      <c r="J7" s="30" t="s">
        <v>31</v>
      </c>
      <c r="K7" s="33"/>
    </row>
    <row r="8" spans="1:11" ht="51" customHeight="1" x14ac:dyDescent="0.3">
      <c r="B8" s="24" t="s">
        <v>1</v>
      </c>
      <c r="C8" s="25">
        <v>44704</v>
      </c>
      <c r="D8" s="26" t="s">
        <v>6</v>
      </c>
      <c r="E8" s="25">
        <v>44708</v>
      </c>
      <c r="F8" s="27">
        <f t="shared" ref="F8" si="0">DAYS360(C8,E8)+1</f>
        <v>5</v>
      </c>
      <c r="G8" s="28" t="s">
        <v>39</v>
      </c>
      <c r="H8" s="32"/>
      <c r="I8" s="26" t="s">
        <v>26</v>
      </c>
      <c r="J8" s="30" t="s">
        <v>43</v>
      </c>
      <c r="K8" s="34" t="s">
        <v>40</v>
      </c>
    </row>
    <row r="9" spans="1:11" ht="51" customHeight="1" x14ac:dyDescent="0.3">
      <c r="B9" s="24" t="s">
        <v>2</v>
      </c>
      <c r="C9" s="25">
        <v>44711</v>
      </c>
      <c r="D9" s="26" t="s">
        <v>6</v>
      </c>
      <c r="E9" s="25">
        <v>44715</v>
      </c>
      <c r="F9" s="27">
        <f>DAYS360(C9,E9)+1</f>
        <v>4</v>
      </c>
      <c r="G9" s="28" t="s">
        <v>18</v>
      </c>
      <c r="H9" s="32">
        <v>44711</v>
      </c>
      <c r="I9" s="30" t="s">
        <v>42</v>
      </c>
      <c r="J9" s="30" t="s">
        <v>44</v>
      </c>
      <c r="K9" s="34"/>
    </row>
    <row r="10" spans="1:11" ht="51" customHeight="1" x14ac:dyDescent="0.3">
      <c r="B10" s="24" t="s">
        <v>3</v>
      </c>
      <c r="C10" s="25">
        <v>44719</v>
      </c>
      <c r="D10" s="26" t="s">
        <v>6</v>
      </c>
      <c r="E10" s="25">
        <v>44722</v>
      </c>
      <c r="F10" s="27">
        <f>DAYS360(C10,E10)+1</f>
        <v>4</v>
      </c>
      <c r="G10" s="28" t="s">
        <v>25</v>
      </c>
      <c r="H10" s="32"/>
      <c r="I10" s="26" t="s">
        <v>20</v>
      </c>
      <c r="J10" s="30" t="s">
        <v>32</v>
      </c>
      <c r="K10" s="34"/>
    </row>
    <row r="11" spans="1:11" ht="51" customHeight="1" x14ac:dyDescent="0.3">
      <c r="A11" s="5"/>
      <c r="B11" s="10" t="s">
        <v>4</v>
      </c>
      <c r="C11" s="11">
        <v>44725</v>
      </c>
      <c r="D11" s="12" t="s">
        <v>6</v>
      </c>
      <c r="E11" s="11">
        <v>44729</v>
      </c>
      <c r="F11" s="13">
        <f>DAYS360(C11,E11)+1</f>
        <v>5</v>
      </c>
      <c r="G11" s="42" t="s">
        <v>23</v>
      </c>
      <c r="H11" s="23">
        <v>44726</v>
      </c>
      <c r="I11" s="14" t="s">
        <v>27</v>
      </c>
      <c r="J11" s="14" t="s">
        <v>34</v>
      </c>
      <c r="K11" s="43"/>
    </row>
    <row r="12" spans="1:11" ht="51" customHeight="1" x14ac:dyDescent="0.3">
      <c r="B12" s="15" t="s">
        <v>5</v>
      </c>
      <c r="C12" s="16">
        <v>44732</v>
      </c>
      <c r="D12" s="17" t="s">
        <v>6</v>
      </c>
      <c r="E12" s="16">
        <v>44734</v>
      </c>
      <c r="F12" s="18">
        <f>DAYS360(C12,E12)+1</f>
        <v>3</v>
      </c>
      <c r="G12" s="21" t="s">
        <v>24</v>
      </c>
      <c r="H12" s="20">
        <v>44734</v>
      </c>
      <c r="I12" s="17" t="s">
        <v>28</v>
      </c>
      <c r="J12" s="19" t="s">
        <v>33</v>
      </c>
      <c r="K12" s="22" t="s">
        <v>36</v>
      </c>
    </row>
    <row r="13" spans="1:11" ht="47.25" customHeight="1" thickBot="1" x14ac:dyDescent="0.35">
      <c r="C13" s="1"/>
      <c r="E13" s="1"/>
      <c r="F13" s="4">
        <f>SUM(F5:F12)</f>
        <v>35</v>
      </c>
    </row>
    <row r="14" spans="1:11" ht="21.75" customHeight="1" x14ac:dyDescent="0.3">
      <c r="B14" s="37" t="s">
        <v>15</v>
      </c>
      <c r="C14" s="37"/>
      <c r="D14" s="37"/>
      <c r="E14" s="37"/>
      <c r="F14" s="37"/>
      <c r="G14" s="37"/>
      <c r="H14" s="37"/>
      <c r="I14" s="37"/>
      <c r="J14" s="37"/>
    </row>
    <row r="15" spans="1:11" s="8" customFormat="1" ht="20.25" x14ac:dyDescent="0.3">
      <c r="B15" s="38" t="s">
        <v>37</v>
      </c>
      <c r="C15" s="38"/>
      <c r="D15" s="38"/>
      <c r="E15" s="38"/>
      <c r="F15" s="38"/>
      <c r="G15" s="38"/>
      <c r="H15" s="38"/>
      <c r="I15" s="38"/>
      <c r="J15" s="38"/>
    </row>
  </sheetData>
  <mergeCells count="5">
    <mergeCell ref="B3:J3"/>
    <mergeCell ref="C4:E4"/>
    <mergeCell ref="B14:J14"/>
    <mergeCell ref="B15:J15"/>
    <mergeCell ref="B2:K2"/>
  </mergeCells>
  <phoneticPr fontId="4" type="noConversion"/>
  <pageMargins left="0.7" right="0.7" top="0.75" bottom="0.75" header="0.3" footer="0.3"/>
  <pageSetup paperSize="9"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a</cp:lastModifiedBy>
  <cp:lastPrinted>2022-05-02T08:20:23Z</cp:lastPrinted>
  <dcterms:created xsi:type="dcterms:W3CDTF">2018-02-18T11:15:11Z</dcterms:created>
  <dcterms:modified xsi:type="dcterms:W3CDTF">2022-06-12T23:33:43Z</dcterms:modified>
</cp:coreProperties>
</file>