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[2021.09.02_웹퍼블리셔과정_박석호강사]\TOMCO6\000.준비\00.개발일정\"/>
    </mc:Choice>
  </mc:AlternateContent>
  <bookViews>
    <workbookView xWindow="0" yWindow="0" windowWidth="21840" windowHeight="12285"/>
  </bookViews>
  <sheets>
    <sheet name="Hi-Media 반응형 웹퍼블리셔 1회차 주별 상세일정" sheetId="1" r:id="rId1"/>
    <sheet name="Sheet2" sheetId="2" r:id="rId2"/>
    <sheet name="Sheet3" sheetId="3" r:id="rId3"/>
  </sheets>
  <calcPr calcId="162913"/>
</workbook>
</file>

<file path=xl/calcChain.xml><?xml version="1.0" encoding="utf-8"?>
<calcChain xmlns="http://schemas.openxmlformats.org/spreadsheetml/2006/main">
  <c r="F5" i="1" l="1"/>
  <c r="F6" i="1"/>
  <c r="F14" i="1"/>
  <c r="F12" i="1"/>
  <c r="F17" i="1"/>
  <c r="F13" i="1" l="1"/>
  <c r="F18" i="1"/>
  <c r="F15" i="1"/>
  <c r="F11" i="1" l="1"/>
  <c r="F16" i="1"/>
  <c r="F19" i="1"/>
  <c r="F20" i="1"/>
  <c r="F7" i="1"/>
  <c r="F8" i="1" l="1"/>
  <c r="F9" i="1"/>
  <c r="F10" i="1"/>
  <c r="F21" i="1" l="1"/>
</calcChain>
</file>

<file path=xl/sharedStrings.xml><?xml version="1.0" encoding="utf-8"?>
<sst xmlns="http://schemas.openxmlformats.org/spreadsheetml/2006/main" count="89" uniqueCount="66">
  <si>
    <t>3주차</t>
  </si>
  <si>
    <t>4주차</t>
  </si>
  <si>
    <t>5주차</t>
  </si>
  <si>
    <t>6주차</t>
  </si>
  <si>
    <t>7주차</t>
  </si>
  <si>
    <t>8주차</t>
  </si>
  <si>
    <t>9주차</t>
  </si>
  <si>
    <t>10주차</t>
  </si>
  <si>
    <t>11주차</t>
  </si>
  <si>
    <t>12주차</t>
  </si>
  <si>
    <t>13주차</t>
  </si>
  <si>
    <t>14주차</t>
  </si>
  <si>
    <t>15주차</t>
  </si>
  <si>
    <t>16주차</t>
  </si>
  <si>
    <t>~</t>
    <phoneticPr fontId="4" type="noConversion"/>
  </si>
  <si>
    <t>주차</t>
    <phoneticPr fontId="4" type="noConversion"/>
  </si>
  <si>
    <t>단위주</t>
    <phoneticPr fontId="4" type="noConversion"/>
  </si>
  <si>
    <t>포트폴리오 일정</t>
    <phoneticPr fontId="4" type="noConversion"/>
  </si>
  <si>
    <t>기술훈련일정</t>
    <phoneticPr fontId="4" type="noConversion"/>
  </si>
  <si>
    <t>일수</t>
    <phoneticPr fontId="4" type="noConversion"/>
  </si>
  <si>
    <t>1주차</t>
    <phoneticPr fontId="4" type="noConversion"/>
  </si>
  <si>
    <t>2주차</t>
    <phoneticPr fontId="4" type="noConversion"/>
  </si>
  <si>
    <t>자바 기반 풀스택(프론트 &amp; 백엔드) 개발자 데뷔 과정 주별 상세일정</t>
    <phoneticPr fontId="4" type="noConversion"/>
  </si>
  <si>
    <t>교과목</t>
    <phoneticPr fontId="4" type="noConversion"/>
  </si>
  <si>
    <t>디자인씽킹</t>
    <phoneticPr fontId="4" type="noConversion"/>
  </si>
  <si>
    <t>자바 프로그래밍</t>
    <phoneticPr fontId="4" type="noConversion"/>
  </si>
  <si>
    <t>개발환경셋팅: VS Code + Server + GitHub
HTML 기초 + CSS 기초</t>
    <phoneticPr fontId="4" type="noConversion"/>
  </si>
  <si>
    <t>개발 인트로 / 환경셋팅 / 디자인 씽킹</t>
    <phoneticPr fontId="4" type="noConversion"/>
  </si>
  <si>
    <t>웹클라이언트 프로그래밍</t>
    <phoneticPr fontId="4" type="noConversion"/>
  </si>
  <si>
    <t>웹클라이언트 프로그래밍
프론트엔드 프레임워크활용</t>
    <phoneticPr fontId="4" type="noConversion"/>
  </si>
  <si>
    <t>풀스택 기반 단일페이지 웹 어플개발</t>
  </si>
  <si>
    <t>풀스택 기반 단일페이지 웹 어플개발
자바 프로그래밍</t>
    <phoneticPr fontId="4" type="noConversion"/>
  </si>
  <si>
    <t>자바 프로그래밍
데이터베이스 활용</t>
    <phoneticPr fontId="4" type="noConversion"/>
  </si>
  <si>
    <t>데이터베이스 활용
웹프로그래밍</t>
    <phoneticPr fontId="4" type="noConversion"/>
  </si>
  <si>
    <t>웹프로그래밍
스프링 기반 웹프로그래밍</t>
    <phoneticPr fontId="4" type="noConversion"/>
  </si>
  <si>
    <t>스프링 기반 웹프로그래밍</t>
  </si>
  <si>
    <t>프론트엔드 프레임워크활용
풀스택 기반 단일페이지 웹 어플개발</t>
    <phoneticPr fontId="4" type="noConversion"/>
  </si>
  <si>
    <t>스프링 기반 웹프로그래밍
풀스택 기반 단일페이지 웹 어플개발</t>
    <phoneticPr fontId="4" type="noConversion"/>
  </si>
  <si>
    <t>풀스택 기반 단일페이지 웹 어플개발</t>
    <phoneticPr fontId="4" type="noConversion"/>
  </si>
  <si>
    <t>Javascript 기본,응용 / jQuery 응용 / 자바기본</t>
    <phoneticPr fontId="4" type="noConversion"/>
  </si>
  <si>
    <t>1차포폴 주제선정 / 분석</t>
    <phoneticPr fontId="4" type="noConversion"/>
  </si>
  <si>
    <t>1차포폴 분석 / 설계 + 레이아웃</t>
    <phoneticPr fontId="4" type="noConversion"/>
  </si>
  <si>
    <t>1차포폴 메인구현 : 레이아웃 + 상세코딩</t>
    <phoneticPr fontId="4" type="noConversion"/>
  </si>
  <si>
    <t>1차포폴 메인구현 : 상세코딩</t>
    <phoneticPr fontId="4" type="noConversion"/>
  </si>
  <si>
    <t>1차포폴 메인구현 : 상세구현하기
+서브페이지구현포트폴리오 + JS코딩</t>
    <phoneticPr fontId="4" type="noConversion"/>
  </si>
  <si>
    <t>1차포폴 메인구현 : 서브구현하기</t>
    <phoneticPr fontId="4" type="noConversion"/>
  </si>
  <si>
    <t>2차포폴 주제선정 / 분석</t>
    <phoneticPr fontId="4" type="noConversion"/>
  </si>
  <si>
    <t>2차포폴 분석 / 설계 + 레이아웃</t>
    <phoneticPr fontId="4" type="noConversion"/>
  </si>
  <si>
    <t>2차포폴 메인구현 : 레이아웃 + 상세코딩</t>
    <phoneticPr fontId="4" type="noConversion"/>
  </si>
  <si>
    <t>2차포폴 메인구현 : 상세코딩</t>
    <phoneticPr fontId="4" type="noConversion"/>
  </si>
  <si>
    <t>2차포폴 메인구현 : 상세구현하기
+서브페이지구현포트폴리오 + JS코딩</t>
    <phoneticPr fontId="4" type="noConversion"/>
  </si>
  <si>
    <t>2차포폴 메인구현 : 서브구현하기</t>
    <phoneticPr fontId="4" type="noConversion"/>
  </si>
  <si>
    <t>2차포폴 발표하기</t>
    <phoneticPr fontId="4" type="noConversion"/>
  </si>
  <si>
    <t>JSP기본 / 스프링 기본</t>
    <phoneticPr fontId="4" type="noConversion"/>
  </si>
  <si>
    <t>서버사이드 코딩구현</t>
    <phoneticPr fontId="4" type="noConversion"/>
  </si>
  <si>
    <t>스프링 기본 / AWS기본</t>
    <phoneticPr fontId="4" type="noConversion"/>
  </si>
  <si>
    <t>최종발표</t>
    <phoneticPr fontId="4" type="noConversion"/>
  </si>
  <si>
    <t>기타일정</t>
    <phoneticPr fontId="4" type="noConversion"/>
  </si>
  <si>
    <t>12/12 작품발표회</t>
    <phoneticPr fontId="4" type="noConversion"/>
  </si>
  <si>
    <t>11/2-3 취업세미나</t>
    <phoneticPr fontId="4" type="noConversion"/>
  </si>
  <si>
    <t>React 응용 / SQL연습 / JSP 기본</t>
    <phoneticPr fontId="4" type="noConversion"/>
  </si>
  <si>
    <t>jQuery 응용/ React기본 / 자바기본</t>
    <phoneticPr fontId="4" type="noConversion"/>
  </si>
  <si>
    <t>React기본 / 자바기본 / SQL연습</t>
    <phoneticPr fontId="4" type="noConversion"/>
  </si>
  <si>
    <t>HTML5 + CSS3 기본 및 응용연습
도깨비 PJ + 미디어쿼리 + 와이어프레이밍</t>
    <phoneticPr fontId="4" type="noConversion"/>
  </si>
  <si>
    <t>Javascript 기본 / CSS 애니메이션, 
CGV PJ  / jQuery 기본</t>
    <phoneticPr fontId="4" type="noConversion"/>
  </si>
  <si>
    <t>HTML5 + CSS3 기본 및 응용연습
Javascript 기본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</si>
</sst>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#\ &quot;일&quot;"/>
    <numFmt numFmtId="177" formatCode="&quot;총&quot;\ #\ &quot;일&quot;"/>
    <numFmt numFmtId="178" formatCode="mm&quot;월&quot;\ dd&quot;일&quot;\ aaa&quot;요일&quot;"/>
  </numFmts>
  <fonts count="8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1"/>
      <name val="나눔명조"/>
      <family val="1"/>
      <charset val="129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599963377788628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</cellStyleXfs>
  <cellXfs count="42">
    <xf numFmtId="0" fontId="0" fillId="0" borderId="0" xfId="0">
      <alignment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>
      <alignment vertical="center"/>
    </xf>
    <xf numFmtId="177" fontId="7" fillId="0" borderId="4" xfId="0" applyNumberFormat="1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176" fontId="0" fillId="0" borderId="1" xfId="0" applyNumberFormat="1" applyFill="1" applyBorder="1" applyAlignment="1">
      <alignment horizontal="center" vertical="center"/>
    </xf>
    <xf numFmtId="0" fontId="3" fillId="0" borderId="1" xfId="2" applyFont="1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/>
    </xf>
    <xf numFmtId="0" fontId="0" fillId="4" borderId="0" xfId="0" applyFill="1">
      <alignment vertical="center"/>
    </xf>
    <xf numFmtId="0" fontId="0" fillId="0" borderId="1" xfId="0" applyFill="1" applyBorder="1" applyAlignment="1">
      <alignment horizontal="center" vertical="center" wrapText="1"/>
    </xf>
    <xf numFmtId="14" fontId="0" fillId="0" borderId="1" xfId="0" applyNumberFormat="1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14" fontId="0" fillId="0" borderId="5" xfId="0" applyNumberFormat="1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176" fontId="0" fillId="0" borderId="5" xfId="0" applyNumberFormat="1" applyFill="1" applyBorder="1" applyAlignment="1">
      <alignment horizontal="center" vertical="center"/>
    </xf>
    <xf numFmtId="0" fontId="3" fillId="0" borderId="5" xfId="2" applyFont="1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14" fontId="0" fillId="5" borderId="1" xfId="0" applyNumberForma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176" fontId="0" fillId="5" borderId="1" xfId="0" applyNumberFormat="1" applyFill="1" applyBorder="1" applyAlignment="1">
      <alignment horizontal="center" vertical="center"/>
    </xf>
    <xf numFmtId="0" fontId="3" fillId="5" borderId="1" xfId="2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178" fontId="0" fillId="5" borderId="2" xfId="0" applyNumberFormat="1" applyFill="1" applyBorder="1" applyAlignment="1">
      <alignment horizontal="center" vertical="center"/>
    </xf>
    <xf numFmtId="178" fontId="0" fillId="0" borderId="2" xfId="0" applyNumberFormat="1" applyFill="1" applyBorder="1" applyAlignment="1">
      <alignment horizontal="center" vertical="center"/>
    </xf>
    <xf numFmtId="178" fontId="0" fillId="0" borderId="7" xfId="0" applyNumberFormat="1" applyFill="1" applyBorder="1" applyAlignment="1">
      <alignment horizontal="center" vertical="center"/>
    </xf>
    <xf numFmtId="0" fontId="0" fillId="6" borderId="11" xfId="0" applyFill="1" applyBorder="1" applyAlignment="1">
      <alignment horizontal="center" vertical="center"/>
    </xf>
    <xf numFmtId="14" fontId="0" fillId="6" borderId="12" xfId="0" applyNumberFormat="1" applyFill="1" applyBorder="1" applyAlignment="1">
      <alignment horizontal="center" vertical="center"/>
    </xf>
    <xf numFmtId="0" fontId="0" fillId="6" borderId="12" xfId="0" applyFill="1" applyBorder="1" applyAlignment="1">
      <alignment horizontal="center" vertical="center"/>
    </xf>
    <xf numFmtId="176" fontId="0" fillId="6" borderId="12" xfId="0" applyNumberFormat="1" applyFill="1" applyBorder="1" applyAlignment="1">
      <alignment horizontal="center" vertical="center"/>
    </xf>
    <xf numFmtId="0" fontId="3" fillId="6" borderId="12" xfId="2" applyFont="1" applyFill="1" applyBorder="1" applyAlignment="1">
      <alignment horizontal="center" vertical="center" wrapText="1"/>
    </xf>
    <xf numFmtId="0" fontId="6" fillId="6" borderId="12" xfId="0" applyFont="1" applyFill="1" applyBorder="1" applyAlignment="1">
      <alignment horizontal="center" vertical="center"/>
    </xf>
    <xf numFmtId="0" fontId="6" fillId="6" borderId="13" xfId="0" applyFont="1" applyFill="1" applyBorder="1" applyAlignment="1">
      <alignment horizontal="center" vertical="center"/>
    </xf>
    <xf numFmtId="0" fontId="6" fillId="3" borderId="14" xfId="0" applyFont="1" applyFill="1" applyBorder="1" applyAlignment="1">
      <alignment horizontal="center" vertical="center"/>
    </xf>
    <xf numFmtId="0" fontId="6" fillId="3" borderId="15" xfId="0" applyFont="1" applyFill="1" applyBorder="1" applyAlignment="1">
      <alignment horizontal="center" vertical="center"/>
    </xf>
    <xf numFmtId="0" fontId="6" fillId="3" borderId="15" xfId="0" applyFont="1" applyFill="1" applyBorder="1" applyAlignment="1">
      <alignment horizontal="center" vertical="center"/>
    </xf>
    <xf numFmtId="0" fontId="6" fillId="3" borderId="16" xfId="0" applyFont="1" applyFill="1" applyBorder="1" applyAlignment="1">
      <alignment horizontal="center" vertical="center"/>
    </xf>
  </cellXfs>
  <cellStyles count="4">
    <cellStyle name="표준" xfId="0" builtinId="0"/>
    <cellStyle name="표준 2" xfId="2"/>
    <cellStyle name="표준 3" xfId="3"/>
    <cellStyle name="표준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tabSelected="1" topLeftCell="A4" zoomScaleNormal="100" workbookViewId="0">
      <selection activeCell="I8" sqref="I8"/>
    </sheetView>
  </sheetViews>
  <sheetFormatPr defaultRowHeight="16.5"/>
  <cols>
    <col min="1" max="1" width="2.375" customWidth="1"/>
    <col min="2" max="2" width="7.25" style="2" bestFit="1" customWidth="1"/>
    <col min="3" max="3" width="11.125" style="2" bestFit="1" customWidth="1"/>
    <col min="4" max="4" width="2.875" style="2" bestFit="1" customWidth="1"/>
    <col min="5" max="5" width="11.125" style="2" bestFit="1" customWidth="1"/>
    <col min="6" max="6" width="10.125" style="2" bestFit="1" customWidth="1"/>
    <col min="7" max="7" width="27.375" style="2" bestFit="1" customWidth="1"/>
    <col min="8" max="8" width="44.375" bestFit="1" customWidth="1"/>
    <col min="9" max="9" width="42.5" bestFit="1" customWidth="1"/>
    <col min="10" max="10" width="16.75" style="2" bestFit="1" customWidth="1"/>
  </cols>
  <sheetData>
    <row r="1" spans="1:10" ht="17.25" thickBot="1"/>
    <row r="2" spans="1:10" ht="53.25" customHeight="1" thickBot="1">
      <c r="B2" s="24" t="s">
        <v>22</v>
      </c>
      <c r="C2" s="25"/>
      <c r="D2" s="25"/>
      <c r="E2" s="25"/>
      <c r="F2" s="25"/>
      <c r="G2" s="25"/>
      <c r="H2" s="25"/>
      <c r="I2" s="25"/>
      <c r="J2" s="26"/>
    </row>
    <row r="3" spans="1:10" ht="18.75" customHeight="1" thickBot="1">
      <c r="B3" s="18"/>
      <c r="C3" s="18"/>
      <c r="D3" s="18"/>
      <c r="E3" s="18"/>
      <c r="F3" s="18"/>
      <c r="G3" s="18"/>
      <c r="H3" s="18"/>
      <c r="I3" s="18"/>
      <c r="J3"/>
    </row>
    <row r="4" spans="1:10" s="3" customFormat="1" ht="35.1" customHeight="1" thickBot="1">
      <c r="B4" s="38" t="s">
        <v>15</v>
      </c>
      <c r="C4" s="39" t="s">
        <v>16</v>
      </c>
      <c r="D4" s="39"/>
      <c r="E4" s="39"/>
      <c r="F4" s="40" t="s">
        <v>19</v>
      </c>
      <c r="G4" s="40" t="s">
        <v>23</v>
      </c>
      <c r="H4" s="40" t="s">
        <v>17</v>
      </c>
      <c r="I4" s="40" t="s">
        <v>18</v>
      </c>
      <c r="J4" s="41" t="s">
        <v>57</v>
      </c>
    </row>
    <row r="5" spans="1:10" s="3" customFormat="1" ht="35.1" customHeight="1">
      <c r="B5" s="31" t="s">
        <v>20</v>
      </c>
      <c r="C5" s="32">
        <v>44805</v>
      </c>
      <c r="D5" s="33" t="s">
        <v>14</v>
      </c>
      <c r="E5" s="32">
        <v>44806</v>
      </c>
      <c r="F5" s="34">
        <f t="shared" ref="F5:F12" si="0">DAYS360(C5,E5)+1</f>
        <v>2</v>
      </c>
      <c r="G5" s="35" t="s">
        <v>24</v>
      </c>
      <c r="H5" s="36"/>
      <c r="I5" s="33" t="s">
        <v>27</v>
      </c>
      <c r="J5" s="37"/>
    </row>
    <row r="6" spans="1:10" ht="35.1" customHeight="1">
      <c r="A6" s="9"/>
      <c r="B6" s="19" t="s">
        <v>21</v>
      </c>
      <c r="C6" s="20">
        <v>44809</v>
      </c>
      <c r="D6" s="21" t="s">
        <v>14</v>
      </c>
      <c r="E6" s="20">
        <v>44812</v>
      </c>
      <c r="F6" s="22">
        <f t="shared" si="0"/>
        <v>4</v>
      </c>
      <c r="G6" s="23" t="s">
        <v>28</v>
      </c>
      <c r="H6" s="21" t="s">
        <v>40</v>
      </c>
      <c r="I6" s="27" t="s">
        <v>26</v>
      </c>
      <c r="J6" s="28"/>
    </row>
    <row r="7" spans="1:10" ht="35.1" customHeight="1">
      <c r="B7" s="8" t="s">
        <v>0</v>
      </c>
      <c r="C7" s="11">
        <v>44817</v>
      </c>
      <c r="D7" s="5" t="s">
        <v>14</v>
      </c>
      <c r="E7" s="11">
        <v>44820</v>
      </c>
      <c r="F7" s="6">
        <f t="shared" si="0"/>
        <v>4</v>
      </c>
      <c r="G7" s="7" t="s">
        <v>29</v>
      </c>
      <c r="H7" s="5" t="s">
        <v>41</v>
      </c>
      <c r="I7" s="10" t="s">
        <v>63</v>
      </c>
      <c r="J7" s="17"/>
    </row>
    <row r="8" spans="1:10" ht="35.1" customHeight="1">
      <c r="B8" s="8" t="s">
        <v>1</v>
      </c>
      <c r="C8" s="11">
        <v>44823</v>
      </c>
      <c r="D8" s="5" t="s">
        <v>14</v>
      </c>
      <c r="E8" s="11">
        <v>44827</v>
      </c>
      <c r="F8" s="6">
        <f t="shared" si="0"/>
        <v>5</v>
      </c>
      <c r="G8" s="7" t="s">
        <v>36</v>
      </c>
      <c r="H8" s="5" t="s">
        <v>42</v>
      </c>
      <c r="I8" s="10" t="s">
        <v>65</v>
      </c>
      <c r="J8" s="17"/>
    </row>
    <row r="9" spans="1:10" ht="35.1" customHeight="1">
      <c r="B9" s="8" t="s">
        <v>2</v>
      </c>
      <c r="C9" s="11">
        <v>44830</v>
      </c>
      <c r="D9" s="5" t="s">
        <v>14</v>
      </c>
      <c r="E9" s="11">
        <v>44834</v>
      </c>
      <c r="F9" s="6">
        <f t="shared" si="0"/>
        <v>5</v>
      </c>
      <c r="G9" s="7" t="s">
        <v>30</v>
      </c>
      <c r="H9" s="10" t="s">
        <v>43</v>
      </c>
      <c r="I9" s="10" t="s">
        <v>64</v>
      </c>
      <c r="J9" s="17"/>
    </row>
    <row r="10" spans="1:10" ht="35.1" customHeight="1">
      <c r="B10" s="8" t="s">
        <v>3</v>
      </c>
      <c r="C10" s="11">
        <v>44838</v>
      </c>
      <c r="D10" s="5" t="s">
        <v>14</v>
      </c>
      <c r="E10" s="11">
        <v>44841</v>
      </c>
      <c r="F10" s="6">
        <f t="shared" si="0"/>
        <v>4</v>
      </c>
      <c r="G10" s="7" t="s">
        <v>31</v>
      </c>
      <c r="H10" s="10" t="s">
        <v>44</v>
      </c>
      <c r="I10" s="10" t="s">
        <v>39</v>
      </c>
      <c r="J10" s="17"/>
    </row>
    <row r="11" spans="1:10" ht="35.1" customHeight="1">
      <c r="B11" s="8" t="s">
        <v>4</v>
      </c>
      <c r="C11" s="11">
        <v>44845</v>
      </c>
      <c r="D11" s="5" t="s">
        <v>14</v>
      </c>
      <c r="E11" s="11">
        <v>44848</v>
      </c>
      <c r="F11" s="6">
        <f t="shared" si="0"/>
        <v>4</v>
      </c>
      <c r="G11" s="7" t="s">
        <v>25</v>
      </c>
      <c r="H11" s="10" t="s">
        <v>45</v>
      </c>
      <c r="I11" s="10" t="s">
        <v>61</v>
      </c>
      <c r="J11" s="29"/>
    </row>
    <row r="12" spans="1:10" ht="35.1" customHeight="1">
      <c r="B12" s="8" t="s">
        <v>5</v>
      </c>
      <c r="C12" s="11">
        <v>44851</v>
      </c>
      <c r="D12" s="5" t="s">
        <v>14</v>
      </c>
      <c r="E12" s="11">
        <v>44855</v>
      </c>
      <c r="F12" s="6">
        <f t="shared" si="0"/>
        <v>5</v>
      </c>
      <c r="G12" s="7" t="s">
        <v>32</v>
      </c>
      <c r="H12" s="5" t="s">
        <v>46</v>
      </c>
      <c r="I12" s="10" t="s">
        <v>62</v>
      </c>
      <c r="J12" s="29"/>
    </row>
    <row r="13" spans="1:10" ht="35.1" customHeight="1">
      <c r="B13" s="8" t="s">
        <v>6</v>
      </c>
      <c r="C13" s="11">
        <v>44858</v>
      </c>
      <c r="D13" s="5" t="s">
        <v>14</v>
      </c>
      <c r="E13" s="11">
        <v>44862</v>
      </c>
      <c r="F13" s="6">
        <f>DAYS360(C13,E13)+1</f>
        <v>5</v>
      </c>
      <c r="G13" s="7" t="s">
        <v>33</v>
      </c>
      <c r="H13" s="5" t="s">
        <v>47</v>
      </c>
      <c r="I13" s="10" t="s">
        <v>60</v>
      </c>
      <c r="J13" s="29"/>
    </row>
    <row r="14" spans="1:10" ht="35.1" customHeight="1">
      <c r="B14" s="8" t="s">
        <v>7</v>
      </c>
      <c r="C14" s="11">
        <v>44865</v>
      </c>
      <c r="D14" s="5" t="s">
        <v>14</v>
      </c>
      <c r="E14" s="11">
        <v>44869</v>
      </c>
      <c r="F14" s="6">
        <f>DAYS360(C14,E14)+1</f>
        <v>5</v>
      </c>
      <c r="G14" s="7" t="s">
        <v>34</v>
      </c>
      <c r="H14" s="5" t="s">
        <v>48</v>
      </c>
      <c r="I14" s="10" t="s">
        <v>53</v>
      </c>
      <c r="J14" s="29" t="s">
        <v>59</v>
      </c>
    </row>
    <row r="15" spans="1:10" ht="35.1" customHeight="1">
      <c r="B15" s="8" t="s">
        <v>8</v>
      </c>
      <c r="C15" s="11">
        <v>44872</v>
      </c>
      <c r="D15" s="5" t="s">
        <v>14</v>
      </c>
      <c r="E15" s="11">
        <v>44876</v>
      </c>
      <c r="F15" s="6">
        <f>DAYS360(C15,E15)+1</f>
        <v>5</v>
      </c>
      <c r="G15" s="7" t="s">
        <v>35</v>
      </c>
      <c r="H15" s="10" t="s">
        <v>49</v>
      </c>
      <c r="I15" s="10" t="s">
        <v>53</v>
      </c>
      <c r="J15" s="29"/>
    </row>
    <row r="16" spans="1:10" ht="35.1" customHeight="1">
      <c r="B16" s="8" t="s">
        <v>9</v>
      </c>
      <c r="C16" s="11">
        <v>44879</v>
      </c>
      <c r="D16" s="5" t="s">
        <v>14</v>
      </c>
      <c r="E16" s="11">
        <v>44883</v>
      </c>
      <c r="F16" s="6">
        <f>DAYS360(C16,E16)+1</f>
        <v>5</v>
      </c>
      <c r="G16" s="7" t="s">
        <v>35</v>
      </c>
      <c r="H16" s="10" t="s">
        <v>50</v>
      </c>
      <c r="I16" s="10" t="s">
        <v>53</v>
      </c>
      <c r="J16" s="29"/>
    </row>
    <row r="17" spans="2:10" ht="35.1" customHeight="1">
      <c r="B17" s="8" t="s">
        <v>10</v>
      </c>
      <c r="C17" s="11">
        <v>44886</v>
      </c>
      <c r="D17" s="5" t="s">
        <v>14</v>
      </c>
      <c r="E17" s="11">
        <v>44890</v>
      </c>
      <c r="F17" s="6">
        <f>DAYS360(C17,E17)+1</f>
        <v>5</v>
      </c>
      <c r="G17" s="7" t="s">
        <v>37</v>
      </c>
      <c r="H17" s="10" t="s">
        <v>51</v>
      </c>
      <c r="I17" s="10" t="s">
        <v>55</v>
      </c>
      <c r="J17" s="29"/>
    </row>
    <row r="18" spans="2:10" ht="35.1" customHeight="1">
      <c r="B18" s="8" t="s">
        <v>11</v>
      </c>
      <c r="C18" s="11">
        <v>44893</v>
      </c>
      <c r="D18" s="5" t="s">
        <v>14</v>
      </c>
      <c r="E18" s="11">
        <v>44897</v>
      </c>
      <c r="F18" s="6">
        <f t="shared" ref="F18:F20" si="1">DAYS360(C18,E18)+1</f>
        <v>5</v>
      </c>
      <c r="G18" s="7" t="s">
        <v>38</v>
      </c>
      <c r="H18" s="10" t="s">
        <v>51</v>
      </c>
      <c r="I18" s="10" t="s">
        <v>54</v>
      </c>
      <c r="J18" s="29"/>
    </row>
    <row r="19" spans="2:10" ht="35.1" customHeight="1">
      <c r="B19" s="8" t="s">
        <v>12</v>
      </c>
      <c r="C19" s="11">
        <v>44900</v>
      </c>
      <c r="D19" s="5" t="s">
        <v>14</v>
      </c>
      <c r="E19" s="11">
        <v>44904</v>
      </c>
      <c r="F19" s="6">
        <f t="shared" si="1"/>
        <v>5</v>
      </c>
      <c r="G19" s="7" t="s">
        <v>38</v>
      </c>
      <c r="H19" s="10" t="s">
        <v>51</v>
      </c>
      <c r="I19" s="10" t="s">
        <v>54</v>
      </c>
      <c r="J19" s="29"/>
    </row>
    <row r="20" spans="2:10" ht="35.1" customHeight="1" thickBot="1">
      <c r="B20" s="12" t="s">
        <v>13</v>
      </c>
      <c r="C20" s="13">
        <v>44907</v>
      </c>
      <c r="D20" s="14" t="s">
        <v>14</v>
      </c>
      <c r="E20" s="13">
        <v>44907</v>
      </c>
      <c r="F20" s="15">
        <f t="shared" si="1"/>
        <v>1</v>
      </c>
      <c r="G20" s="16" t="s">
        <v>38</v>
      </c>
      <c r="H20" s="14" t="s">
        <v>52</v>
      </c>
      <c r="I20" s="14" t="s">
        <v>56</v>
      </c>
      <c r="J20" s="30" t="s">
        <v>58</v>
      </c>
    </row>
    <row r="21" spans="2:10" ht="17.25" thickBot="1">
      <c r="C21" s="1"/>
      <c r="E21" s="1"/>
      <c r="F21" s="4">
        <f>SUM(F5:F20)</f>
        <v>69</v>
      </c>
    </row>
  </sheetData>
  <mergeCells count="3">
    <mergeCell ref="B3:I3"/>
    <mergeCell ref="C4:E4"/>
    <mergeCell ref="B2:J2"/>
  </mergeCells>
  <phoneticPr fontId="4" type="noConversion"/>
  <printOptions horizontalCentered="1" verticalCentered="1"/>
  <pageMargins left="0.70866141732283472" right="0.70866141732283472" top="0.74803149606299213" bottom="0.74803149606299213" header="0.31496062992125984" footer="0.31496062992125984"/>
  <pageSetup paperSize="9" scale="68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Hi-Media 반응형 웹퍼블리셔 1회차 주별 상세일정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tombap</dc:creator>
  <cp:lastModifiedBy>user</cp:lastModifiedBy>
  <cp:lastPrinted>2022-09-05T00:12:14Z</cp:lastPrinted>
  <dcterms:created xsi:type="dcterms:W3CDTF">2018-02-18T11:15:11Z</dcterms:created>
  <dcterms:modified xsi:type="dcterms:W3CDTF">2022-09-05T00:13:52Z</dcterms:modified>
</cp:coreProperties>
</file>