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 ?><Relationships xmlns="http://schemas.openxmlformats.org/package/2006/relationships"><Relationship Id="rId1" Type="http://schemas.openxmlformats.org/officeDocument/2006/relationships/officeDocument" Target="xl/workbook.xml"  /><Relationship Id="rId2" Type="http://schemas.openxmlformats.org/package/2006/relationships/metadata/core-properties" Target="docProps/core.xml"  /><Relationship Id="rId3" Type="http://schemas.openxmlformats.org/officeDocument/2006/relationships/extended-properties" Target="docProps/app.xml"  /></Relationships>
</file>

<file path=xl/workbook.xml><?xml version="1.0" encoding="utf-8"?>
<x:workbook xmlns:r="http://schemas.openxmlformats.org/officeDocument/2006/relationships" xmlns:c="http://schemas.openxmlformats.org/drawingml/2006/chart" xmlns:x="http://schemas.openxmlformats.org/spreadsheetml/2006/main">
  <x:fileVersion appName="HCell" lastEdited="12.0" lowestEdited="12.0" rupBuild="0.535"/>
  <x:workbookPr date1904="0" showBorderUnselectedTables="1" filterPrivacy="0" promptedSolutions="0" showInkAnnotation="1" backupFile="0" saveExternalLinkValues="1" codeName="ThisWorkbook" hidePivotFieldList="0" allowRefreshQuery="0" publishItems="0" checkCompatibility="0" autoCompressPictures="1" refreshAllConnections="0"/>
  <mc:AlternateContent xmlns:mc="http://schemas.openxmlformats.org/markup-compatibility/2006">
    <mc:Choice xmlns:x15="http://schemas.microsoft.com/office/spreadsheetml/2010/11/main" Requires="x15">
      <x15ac:absPath xmlns:x15ac="http://schemas.microsoft.com/office/spreadsheetml/2010/11/ac" url="D:\웹퍼블리셔과정_탐\github\WPC-626-TOM\001.일정관리\"/>
    </mc:Choice>
  </mc:AlternateContent>
  <x:bookViews>
    <x:workbookView xWindow="0" yWindow="0" windowWidth="28545" windowHeight="13260"/>
  </x:bookViews>
  <x:sheets>
    <x:sheet name="Hi-Media 반응형 웹퍼블리셔 1회차 주별 상세일정" sheetId="1" r:id="rId4"/>
    <x:sheet name="Sheet2" sheetId="2" r:id="rId5"/>
    <x:sheet name="Sheet3" sheetId="3" r:id="rId6"/>
  </x:sheets>
  <x:calcPr xmlns:mc="http://schemas.openxmlformats.org/markup-compatibility/2006" xmlns:hs="http://schemas.haansoft.com/office/spreadsheet/8.0" mc:Ignorable="hs" hs:hclCalcId="904"/>
</x:workbook>
</file>

<file path=xl/sharedStrings.xml><?xml version="1.0" encoding="utf-8"?>
<x:sst xmlns:r="http://schemas.openxmlformats.org/officeDocument/2006/relationships" xmlns:c="http://schemas.openxmlformats.org/drawingml/2006/chart" xmlns:x="http://schemas.openxmlformats.org/spreadsheetml/2006/main" count="168" uniqueCount="109">
  <x:si>
    <x:t>프로토타입 기초데이터수집 및 스케치
프로토타입 제작 및 사용성 테스트</x:t>
  </x:si>
  <x:si>
    <x:t>1차 분석 / 설계
포토샵 화면 디자인 작업
2차 제출(8/8:금)</x:t>
  </x:si>
  <x:si>
    <x:t>비주얼 아이데이션 구상
비주얼 아이데이션 전개
시안 디자인 개발 심화</x:t>
  </x:si>
  <x:si>
    <x:t>디자인 구성요소 응용
시각디자인 리서치 조사
시각디자인 리서치 분석</x:t>
  </x:si>
  <x:si>
    <x:t>HTML5 + CSS3 기본 및 응용연습
그래픽 기초(일러스트) + (웹사이트 디자인)
프로토타이핑(Figma)</x:t>
  </x:si>
  <x:si>
    <x:t>※ 휴강일: 7/30~8/1(휴가:3일), 8/15(광복절), 10/3(개천절), 10/6~10/9(추석:4일)</x:t>
  </x:si>
  <x:si>
    <x:t>____________________________________________________________________________________________________________________</x:t>
  </x:si>
  <x:si>
    <x:t>도깨비 PJ 와이어프레이밍</x:t>
  </x:si>
  <x:si>
    <x:t>도깨비 PJ UI 디자인</x:t>
  </x:si>
  <x:si>
    <x:t>도깨비 PJ 프로토타이핑</x:t>
  </x:si>
  <x:si>
    <x:t>스마트문화앱 UX 설계</x:t>
  </x:si>
  <x:si>
    <x:t>10/27(월)
작품발표회</x:t>
  </x:si>
  <x:si>
    <x:t>1차 제출 피드백 보완</x:t>
  </x:si>
  <x:si>
    <x:t>1차 상세코딩
2차 주제선정</x:t>
  </x:si>
  <x:si>
    <x:t>쉐도잉 PJ 차기작 준비</x:t>
  </x:si>
  <x:si>
    <x:t>스마트문화앱 UI 디자인</x:t>
  </x:si>
  <x:si>
    <x:t>11/18(화)
수료식</x:t>
  </x:si>
  <x:si>
    <x:t>작품발표회
(10/27)</x:t>
  </x:si>
  <x:si>
    <x:t>HTML5 + CSS3 응용연습
그래픽 응용(웹사이트 디자인)
프로토타이핑(Figma)</x:t>
  </x:si>
  <x:si>
    <x:t>HTML5 + CSS3 응용연습
Javascript 응용 / 제이쿼리 기본</x:t>
  </x:si>
  <x:si>
    <x:t>1차 분석 / UI디자인
포토샵 화면 디자인 작업
와이어프레이밍 제출(수)</x:t>
  </x:si>
  <x:si>
    <x:t>1차 분석 / UI디자인
포토샵 화면 디자인 작업
1차 제출(7/29:화)</x:t>
  </x:si>
  <x:si>
    <x:t>HTML5 + CSS3 기초연습
그래픽 기초(일러스트) + (웹사이트 디자인)
프로토타이핑(Figma)</x:t>
  </x:si>
  <x:si>
    <x:t>HTML5 + CSS3 기초연습
그래픽 기초(포토샵) + (일러스트)
와이어프레이밍(Balsamiq)</x:t>
  </x:si>
  <x:si>
    <x:t>HTML5 + CSS3 기초연습
그래픽 기초(포토샵)
와이어프레이밍(Balsamiq)</x:t>
  </x:si>
  <x:si>
    <x:t>(디지털디자인)UIUX 반응형 웹디자인 &amp; 웹퍼블리셔(디자인&amp;코딩) 양성 C 1회차 주별 상세일정</x:t>
  </x:si>
  <x:si>
    <x:t>도깨비 PJ 상세코딩</x:t>
  </x:si>
  <x:si>
    <x:t>2차 PJ 상세코딩</x:t>
  </x:si>
  <x:si>
    <x:t>6/26(목)
입학식</x:t>
  </x:si>
  <x:si>
    <x:t>디지털디자인 사후관리</x:t>
  </x:si>
  <x:si>
    <x:t>프로그래밍 언어 응용</x:t>
  </x:si>
  <x:si>
    <x:t>NCS 학습단위</x:t>
  </x:si>
  <x:si>
    <x:t>디자인 구성요소 제작</x:t>
  </x:si>
  <x:si>
    <x:t>디자인 구성요소 설계</x:t>
  </x:si>
  <x:si>
    <x:t>2차 산출물작업</x:t>
  </x:si>
  <x:si>
    <x:t>디자인 구성요소 응용</x:t>
  </x:si>
  <x:si>
    <x:t>1차 프로토타이핑</x:t>
  </x:si>
  <x:si>
    <x:t xml:space="preserve"> 쉐도잉 프로젝트</x:t>
  </x:si>
  <x:si>
    <x:t>산리오 PJ 상세코딩</x:t>
  </x:si>
  <x:si>
    <x:t>쉐도잉 PJ 보완코딩</x:t>
  </x:si>
  <x:si>
    <x:t>개발환경셋팅: VS Code + Server + GitHub
그래픽 기초(포토샵) + HTML 기초 + CSS 기초</x:t>
  </x:si>
  <x:si>
    <x:t>도깨비 PJ UI 디자인
과목평가제출주간(금요일까지)</x:t>
  </x:si>
  <x:si>
    <x:t>디자인 리서치 및 
시안디자인 개발
평가(8/26)</x:t>
  </x:si>
  <x:si>
    <x:t>서비스경험디자인 조사 및 시나리오 
개발 평가(9/9)</x:t>
  </x:si>
  <x:si>
    <x:t>HTML5 + CSS3 응용연습
Javascript 기본</x:t>
  </x:si>
  <x:si>
    <x:t>프로토타입 제작 및 사용성 테스트
프로젝트 완료 최종보고</x:t>
  </x:si>
  <x:si>
    <x:t>서비스ㆍ경험디자인 관찰조사
서비스ㆍ경험디자인 시나리오개발</x:t>
  </x:si>
  <x:si>
    <x:t>7주차</x:t>
  </x:si>
  <x:si>
    <x:t>비고</x:t>
  </x:si>
  <x:si>
    <x:t>6주차</x:t>
  </x:si>
  <x:si>
    <x:t>3주차</x:t>
  </x:si>
  <x:si>
    <x:t>~</x:t>
  </x:si>
  <x:si>
    <x:t>일수</x:t>
  </x:si>
  <x:si>
    <x:t>9주차</x:t>
  </x:si>
  <x:si>
    <x:t>8주차</x:t>
  </x:si>
  <x:si>
    <x:t>2주차</x:t>
  </x:si>
  <x:si>
    <x:t>1주차</x:t>
  </x:si>
  <x:si>
    <x:t>,</x:t>
  </x:si>
  <x:si>
    <x:t>단위주</x:t>
  </x:si>
  <x:si>
    <x:t>5주차</x:t>
  </x:si>
  <x:si>
    <x:t>4주차</x:t>
  </x:si>
  <x:si>
    <x:t>주차</x:t>
  </x:si>
  <x:si>
    <x:t>도깨비 PJ 프로토타이핑 준비</x:t>
  </x:si>
  <x:si>
    <x:t>8/27(수)
5-8교시
취업특강</x:t>
  </x:si>
  <x:si>
    <x:t>프로토타입 제작
평가(11/5)</x:t>
  </x:si>
  <x:si>
    <x:t>UI/UX 구성요소 설계 및 제작</x:t>
  </x:si>
  <x:si>
    <x:t>HTML5 + CSS3 응용연습</x:t>
  </x:si>
  <x:si>
    <x:t>도깨비 PJ 목업 + 상세코딩</x:t>
  </x:si>
  <x:si>
    <x:t>1차 주제선정 및 분석 / 설계</x:t>
  </x:si>
  <x:si>
    <x:t>웹기초 + UI/UX개념 + 피그마</x:t>
  </x:si>
  <x:si>
    <x:t>프로젝트 완료
평가(11/17)</x:t>
  </x:si>
  <x:si>
    <x:t>사용자 리서치
평가(9/16)</x:t>
  </x:si>
  <x:si>
    <x:t>사용자 리서치
스마트문화앱 UX 설계</x:t>
  </x:si>
  <x:si>
    <x:t>디자인 구성요소 설계
디자인 구성요소 제작</x:t>
  </x:si>
  <x:si>
    <x:t>디자인 구성요소 제작
디자인 구성요소 응용</x:t>
  </x:si>
  <x:si>
    <x:t>프로그래밍 
언어 응용
평가(10/24)</x:t>
  </x:si>
  <x:si>
    <x:t>16주차</x:t>
  </x:si>
  <x:si>
    <x:t>0-1주차</x:t>
  </x:si>
  <x:si>
    <x:t>17주차</x:t>
  </x:si>
  <x:si>
    <x:t>21주차</x:t>
  </x:si>
  <x:si>
    <x:t>10주차</x:t>
  </x:si>
  <x:si>
    <x:t>19주차</x:t>
  </x:si>
  <x:si>
    <x:t>18주차</x:t>
  </x:si>
  <x:si>
    <x:t>0-2주차</x:t>
  </x:si>
  <x:si>
    <x:t>14주차</x:t>
  </x:si>
  <x:si>
    <x:t>0-3주차</x:t>
  </x:si>
  <x:si>
    <x:t>12주차</x:t>
  </x:si>
  <x:si>
    <x:t>1차 주제선정</x:t>
  </x:si>
  <x:si>
    <x:t>과목평가일</x:t>
  </x:si>
  <x:si>
    <x:t>공식 프로젝트</x:t>
  </x:si>
  <x:si>
    <x:t>13주차</x:t>
  </x:si>
  <x:si>
    <x:t>15주차</x:t>
  </x:si>
  <x:si>
    <x:t>20주차</x:t>
  </x:si>
  <x:si>
    <x:t>11주차</x:t>
  </x:si>
  <x:si>
    <x:t>1차 상세코딩</x:t>
  </x:si>
  <x:si>
    <x:t>22주차</x:t>
  </x:si>
  <x:si>
    <x:t>기술훈련일정</x:t>
  </x:si>
  <x:si>
    <x:t>준비단계</x:t>
  </x:si>
  <x:si>
    <x:t>서비스ㆍ경험디자인 시나리오개발
사용자 리서치</x:t>
  </x:si>
  <x:si>
    <x:t>시안 디자인 개발 심화
서비스ㆍ경험디자인 관찰조사</x:t>
  </x:si>
  <x:si>
    <x:t>보그 PJ 상세코딩
산리오 PJ 분석/설계(금)</x:t>
  </x:si>
  <x:si>
    <x:t>디자인 구성요소
설계 및 제작
평가(8/4)</x:t>
  </x:si>
  <x:si>
    <x:t>1차 상세코딩
2차 PJ 디자인 &amp; 프로토타입</x:t>
  </x:si>
  <x:si>
    <x:t>스마트문화앱 UI 디자인
프로그래밍 언어 응용</x:t>
  </x:si>
  <x:si>
    <x:t>시각디자인 리서치 분석
비주얼 아이데이션 구상</x:t>
  </x:si>
  <x:si>
    <x:t>스마트문화앱 
설계 및 디자인
평가(10/14)</x:t>
  </x:si>
  <x:si>
    <x:t>HTML5 + CSS3 응용연습
제이쿼리 응용</x:t>
  </x:si>
  <x:si>
    <x:t>HTML5 + CSS3 응용연습
제이쿼리 기본</x:t>
  </x:si>
  <x:si>
    <x:t>프로젝트 완료 최종보고
디지털디자인 사후관리</x:t>
  </x:si>
</x:sst>
</file>

<file path=xl/styles.xml><?xml version="1.0" encoding="utf-8"?>
<x:styleSheet xmlns:r="http://schemas.openxmlformats.org/officeDocument/2006/relationships" xmlns:c="http://schemas.openxmlformats.org/drawingml/2006/chart" xmlns:x="http://schemas.openxmlformats.org/spreadsheetml/2006/main">
  <x:numFmts count="3">
    <x:numFmt numFmtId="164" formatCode="#\ &quot;일&quot;"/>
    <x:numFmt numFmtId="165" formatCode="&quot;총&quot;\ #\ &quot;일&quot;"/>
    <x:numFmt numFmtId="166" formatCode="mm&quot;월&quot;\ dd&quot;일&quot;\ aaa&quot;요일&quot;"/>
  </x:numFmts>
  <x:fonts count="12"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1"/>
      <x:color rgb="ff000000"/>
    </x:font>
    <x:font>
      <x:name val="맑은 고딕"/>
      <x:sz val="14"/>
      <x:color rgb="ff000000"/>
      <x:b val="1"/>
    </x:font>
    <x:font>
      <x:name val="맑은 고딕"/>
      <x:sz val="11"/>
      <x:color rgb="ff000000"/>
      <x:b val="1"/>
    </x:font>
    <x:font>
      <x:name val="맑은 고딕"/>
      <x:sz val="14"/>
      <x:color rgb="ff000000"/>
    </x:font>
    <x:font>
      <x:name val="맑은 고딕"/>
      <x:sz val="8"/>
      <x:color rgb="ff000000"/>
    </x:fo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20"/>
          <x:color rgb="ff000000"/>
          <x:b val="1"/>
          <hs:size val="100"/>
          <hs:ratio val="100"/>
          <hs:spacing val="0"/>
          <hs:offset val="0"/>
        </x:font>
      </mc:Choice>
      <mc:Fallback>
        <x:font>
          <x:name val="맑은 고딕"/>
          <x:sz val="20"/>
          <x:color rgb="ff000000"/>
          <x:b val="1"/>
        </x:font>
      </mc:Fallback>
    </mc:AlternateContent>
    <mc:AlternateContent xmlns:mc="http://schemas.openxmlformats.org/markup-compatibility/2006">
      <mc:Choice xmlns:hs="http://schemas.haansoft.com/office/spreadsheet/8.0" Requires="hs">
        <x:font hs:extension="1">
          <x:name val="맑은 고딕"/>
          <x:sz val="18"/>
          <x:color rgb="ff000000"/>
          <hs:size val="100"/>
          <hs:ratio val="100"/>
          <hs:spacing val="0"/>
          <hs:offset val="0"/>
        </x:font>
      </mc:Choice>
      <mc:Fallback>
        <x:font>
          <x:name val="맑은 고딕"/>
          <x:sz val="18"/>
          <x:color rgb="ff000000"/>
        </x:font>
      </mc:Fallback>
    </mc:AlternateContent>
  </x:fonts>
  <x:fills count="10">
    <x:fill>
      <x:patternFill patternType="none"/>
    </x:fill>
    <x:fill>
      <x:patternFill patternType="gray125"/>
    </x:fill>
    <x:fill>
      <x:patternFill patternType="solid">
        <x:fgColor rgb="fff2f2f2"/>
        <x:bgColor indexed="64"/>
      </x:patternFill>
    </x:fill>
    <x:fill>
      <x:patternFill patternType="solid">
        <x:fgColor rgb="ffbfbfbf"/>
        <x:bgColor indexed="64"/>
      </x:patternFill>
    </x:fill>
    <x:fill>
      <x:patternFill patternType="solid">
        <x:fgColor rgb="ffffff00"/>
        <x:bgColor indexed="64"/>
      </x:patternFill>
    </x:fill>
    <x:fill>
      <x:patternFill patternType="solid">
        <x:fgColor rgb="ffff0000"/>
        <x:bgColor indexed="64"/>
      </x:patternFill>
    </x:fill>
    <x:fill>
      <x:patternFill patternType="solid">
        <x:fgColor rgb="ffd9d9d9"/>
        <x:bgColor indexed="64"/>
      </x:patternFill>
    </x:fill>
    <x:fill>
      <x:patternFill patternType="solid">
        <x:fgColor rgb="ffffccff"/>
        <x:bgColor indexed="64"/>
      </x:patternFill>
    </x:fill>
    <x:fill>
      <x:patternFill patternType="solid">
        <x:fgColor rgb="ffccff33"/>
        <x:bgColor indexed="64"/>
      </x:patternFill>
    </x:fill>
    <x:fill>
      <x:patternFill patternType="solid">
        <x:fgColor rgb="ffb7dee8"/>
        <x:bgColor indexed="64"/>
      </x:patternFill>
    </x:fill>
  </x:fills>
  <x:borders count="11">
    <x:border>
      <x:left>
        <x:color rgb="ff000000"/>
      </x:left>
      <x:right>
        <x:color rgb="ff000000"/>
      </x:right>
      <x:top>
        <x:color auto="1"/>
      </x:top>
      <x:bottom>
        <x:color rgb="ff000000"/>
      </x:bottom>
    </x:border>
    <x:border>
      <x:left style="medium">
        <x:color auto="1"/>
      </x:left>
      <x:right style="medium">
        <x:color auto="1"/>
      </x:right>
      <x:top>
        <x:color auto="1"/>
      </x:top>
      <x:bottom style="medium">
        <x:color auto="1"/>
      </x:bottom>
    </x:border>
    <x:border>
      <x:left style="thin">
        <x:color auto="1"/>
      </x:left>
      <x:right style="medium">
        <x:color auto="1"/>
      </x:right>
      <x:top style="medium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medium">
        <x:color auto="1"/>
      </x:top>
      <x:bottom style="thin">
        <x:color auto="1"/>
      </x:bottom>
    </x:border>
    <x:border>
      <x:left style="medium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medium">
        <x:color auto="1"/>
      </x:right>
      <x:top style="thin">
        <x:color auto="1"/>
      </x:top>
      <x:bottom style="thin">
        <x:color auto="1"/>
      </x:bottom>
    </x:border>
    <x:border>
      <x:left style="double">
        <x:color auto="1"/>
      </x:left>
      <x:right>
        <x:color auto="1"/>
      </x:right>
      <x:top style="double">
        <x:color auto="1"/>
      </x:top>
      <x:bottom style="double">
        <x:color auto="1"/>
      </x:bottom>
    </x:border>
    <x:border>
      <x:left>
        <x:color auto="1"/>
      </x:left>
      <x:right>
        <x:color auto="1"/>
      </x:right>
      <x:top style="double">
        <x:color auto="1"/>
      </x:top>
      <x:bottom style="double">
        <x:color auto="1"/>
      </x:bottom>
    </x:border>
    <x:border>
      <x:left>
        <x:color auto="1"/>
      </x:left>
      <x:right style="double">
        <x:color auto="1"/>
      </x:right>
      <x:top style="double">
        <x:color auto="1"/>
      </x:top>
      <x:bottom style="double">
        <x:color auto="1"/>
      </x:bottom>
    </x:border>
  </x:borders>
  <x:cellStyleXfs count="2">
    <x:xf numFmtId="0" fontId="0" fillId="0" borderId="0">
      <x:alignment horizontal="general" vertical="center"/>
    </x:xf>
    <x:xf numFmtId="0" fontId="0" fillId="0" borderId="0">
      <x:alignment horizontal="general" vertical="center"/>
    </x:xf>
  </x:cellStyleXfs>
  <x:cellXfs count="54">
    <x:xf numFmtId="0" fontId="0" fillId="0" borderId="0" xfId="0" applyNumberForma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4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0" borderId="0" xfId="0" applyNumberFormat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0" borderId="0" xfId="0" applyNumberFormat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0" borderId="0" xfId="0" applyNumberFormat="1" applyAlignment="1">
          <x:alignment horizontal="center" vertical="center"/>
        </x:xf>
      </mc:Fallback>
    </mc:AlternateContent>
    <x:xf numFmtId="0" fontId="6" fillId="0" borderId="0" xfId="0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165" fontId="7" fillId="0" borderId="1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5" fontId="7" fillId="0" borderId="1" xfId="0" applyNumberFormat="1" applyFont="1" applyFill="1" applyBorder="1" applyAlignment="1">
          <x:alignment horizontal="center" vertical="center"/>
        </x:xf>
      </mc:Fallback>
    </mc:AlternateContent>
    <x:xf numFmtId="0" fontId="8" fillId="0" borderId="0" xfId="0" applyNumberFormat="1" applyFont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6" fillId="2" borderId="2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2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4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4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3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3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9" fillId="3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9" fillId="3" borderId="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3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3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3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3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1" applyNumberFormat="1" applyFont="1" applyFill="1" applyBorder="1" applyAlignment="1">
          <x:alignment horizontal="center" vertical="center" wrapText="1"/>
        </x:xf>
      </mc:Fallback>
    </mc:AlternateContent>
    <x:xf numFmtId="0" fontId="6" fillId="5" borderId="0" xfId="0" applyNumberFormat="1" applyFont="1" applyFill="1">
      <x:alignment horizontal="general" vertical="center"/>
    </x:xf>
    <mc:AlternateContent xmlns:mc="http://schemas.openxmlformats.org/markup-compatibility/2006">
      <mc:Choice xmlns:hs="http://schemas.haansoft.com/office/spreadsheet/8.0" Requires="hs">
        <x:xf numFmtId="0" fontId="0" fillId="4" borderId="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4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4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5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5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1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1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5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5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4" fontId="0" fillId="6" borderId="6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4" fontId="0" fillId="6" borderId="6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6" xfId="0" applyNumberForma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6" xfId="0" applyNumberForma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6" borderId="7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6" borderId="7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0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0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7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7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7" fillId="8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7" fillId="8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4" fontId="7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14" fontId="7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6" borderId="6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6" borderId="6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7" fillId="6" borderId="7" xfId="0" applyNumberFormat="1" applyFont="1" applyFill="1" applyBorder="1" applyAlignment="1" hs:applyExtension="1">
          <x:alignment horizontal="center" vertical="center" wrapText="1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7" fillId="6" borderId="7" xfId="0" applyNumberFormat="1" applyFont="1" applyFill="1" applyBorder="1" applyAlignment="1">
          <x:alignment horizontal="center" vertical="center" wrapText="1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4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4" borderId="6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0" fillId="6" borderId="7" xfId="0" applyNumberForma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0" fillId="6" borderId="7" xfId="0" applyNumberForma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0" borderId="0" xfId="0" applyNumberFormat="1" applyFont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0" borderId="0" xfId="0" applyNumberFormat="1" applyFont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6" fillId="2" borderId="3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6" fillId="2" borderId="3" xfId="0" applyNumberFormat="1" applyFont="1" applyFill="1" applyBorder="1" applyAlignment="1">
          <x:alignment horizontal="center" vertical="center"/>
        </x:xf>
      </mc:Fallback>
    </mc:AlternateContent>
    <x:xf numFmtId="0" fontId="0" fillId="0" borderId="0" xfId="0" applyNumberFormat="1" applyAlignment="1">
      <x:alignment horizontal="left" vertical="center"/>
    </x:xf>
    <x:xf numFmtId="0" fontId="11" fillId="0" borderId="0" xfId="0" applyNumberFormat="1" applyFont="1" applyAlignment="1">
      <x:alignment horizontal="left" vertical="center"/>
    </x:xf>
    <mc:AlternateContent xmlns:mc="http://schemas.openxmlformats.org/markup-compatibility/2006">
      <mc:Choice xmlns:hs="http://schemas.haansoft.com/office/spreadsheet/8.0" Requires="hs">
        <x:xf numFmtId="0" fontId="10" fillId="9" borderId="8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9" borderId="8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9" borderId="9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9" borderId="9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0" fontId="10" fillId="9" borderId="10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0" fontId="10" fillId="9" borderId="10" xfId="0" applyNumberFormat="1" applyFont="1" applyFill="1" applyBorder="1" applyAlignment="1">
          <x:alignment horizontal="center" vertical="center"/>
        </x:xf>
      </mc:Fallback>
    </mc:AlternateContent>
    <mc:AlternateContent xmlns:mc="http://schemas.openxmlformats.org/markup-compatibility/2006">
      <mc:Choice xmlns:hs="http://schemas.haansoft.com/office/spreadsheet/8.0" Requires="hs">
        <x:xf numFmtId="166" fontId="0" fillId="6" borderId="6" xfId="0" applyNumberFormat="1" applyFont="1" applyFill="1" applyBorder="1" applyAlignment="1" hs:applyExtension="1">
          <x:alignment horizontal="center" vertical="center"/>
          <hs:parashape hs:lineSpacingType="betweenLines" hs:lineSpacing="75" hs:breakNonLatinWord="breakWord" hs:breakLatinWord="keepWord" hs:condense="0" hs:textAlignment="baseLine"/>
        </x:xf>
      </mc:Choice>
      <mc:Fallback>
        <x:xf numFmtId="166" fontId="0" fillId="6" borderId="6" xfId="0" applyNumberFormat="1" applyFont="1" applyFill="1" applyBorder="1" applyAlignment="1">
          <x:alignment horizontal="center" vertical="center"/>
        </x:xf>
      </mc:Fallback>
    </mc:AlternateContent>
  </x:cellXfs>
  <x:cellStyles count="2">
    <x:cellStyle name="표준" xfId="0" builtinId="0"/>
    <x:cellStyle name="표준 2" xfId="1"/>
  </x:cellStyles>
  <x:dxfs count="0"/>
  <x:tableStyles count="0" defaultTableStyle="TableStyleMedium2" defaultPivotStyle="PivotStyleLight16"/>
</x:styleSheet>
</file>

<file path=xl/_rels/workbook.xml.rels><?xml version="1.0" encoding="UTF-8" standalone="yes" ?><Relationships xmlns="http://schemas.openxmlformats.org/package/2006/relationships"><Relationship Id="rId1" Type="http://schemas.openxmlformats.org/officeDocument/2006/relationships/theme" Target="theme/theme1.xml"  /><Relationship Id="rId2" Type="http://schemas.openxmlformats.org/officeDocument/2006/relationships/styles" Target="styles.xml"  /><Relationship Id="rId3" Type="http://schemas.openxmlformats.org/officeDocument/2006/relationships/sharedStrings" Target="sharedStrings.xml"  /><Relationship Id="rId4" Type="http://schemas.openxmlformats.org/officeDocument/2006/relationships/worksheet" Target="worksheets/sheet1.xml"  /><Relationship Id="rId5" Type="http://schemas.openxmlformats.org/officeDocument/2006/relationships/worksheet" Target="worksheets/sheet2.xml"  /><Relationship Id="rId6" Type="http://schemas.openxmlformats.org/officeDocument/2006/relationships/worksheet" Target="worksheets/sheet3.xml"  /></Relationships>
</file>

<file path=xl/theme/theme1.xml><?xml version="1.0" encoding="utf-8"?>
<a:theme xmlns:r="http://schemas.openxmlformats.org/officeDocument/2006/relationships" xmlns:c="http://schemas.openxmlformats.org/drawingml/2006/chart" xmlns:dgm="http://schemas.openxmlformats.org/drawingml/2006/diagram" xmlns:dsp="http://schemas.microsoft.com/office/drawing/2008/diagram" xmlns:a="http://schemas.openxmlformats.org/drawingml/2006/main" xmlns:pic="http://schemas.openxmlformats.org/drawingml/2006/picture" xmlns:wp="http://schemas.openxmlformats.org/drawingml/2006/wordprocessingDrawing" xmlns:xdr="http://schemas.openxmlformats.org/drawingml/2006/spreadsheetDrawing" xmlns:lc="http://schemas.openxmlformats.org/drawingml/2006/lockedCanvas" xmlns:p="http://schemas.openxmlformats.org/presentation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1">
    <x:pageSetUpPr autoPageBreaks="1" fitToPage="1"/>
  </x:sheetPr>
  <x:dimension ref="A2:L43"/>
  <x:sheetViews>
    <x:sheetView tabSelected="1" topLeftCell="A20" zoomScale="85" zoomScaleNormal="85" zoomScaleSheetLayoutView="75" workbookViewId="0">
      <x:selection activeCell="F30" activeCellId="0" sqref="F30:F30"/>
    </x:sheetView>
  </x:sheetViews>
  <x:sheetFormatPr defaultColWidth="9.00390625" defaultRowHeight="16.39999999999999857891"/>
  <x:cols>
    <x:col min="1" max="1" width="2.375" customWidth="1"/>
    <x:col min="2" max="2" width="7.25" style="2" bestFit="1" customWidth="1"/>
    <x:col min="3" max="3" width="11.125" style="2" bestFit="1" customWidth="1"/>
    <x:col min="4" max="4" width="2.875" style="2" bestFit="1" customWidth="1"/>
    <x:col min="5" max="5" width="11.125" style="2" bestFit="1" customWidth="1"/>
    <x:col min="6" max="6" width="10.125" style="2" bestFit="1" customWidth="1"/>
    <x:col min="7" max="7" width="32.875" style="2" customWidth="1"/>
    <x:col min="8" max="8" width="16.75" style="2" bestFit="1" customWidth="1"/>
    <x:col min="9" max="9" width="30.75" style="2" bestFit="1" customWidth="1"/>
    <x:col min="10" max="10" width="27.5" bestFit="1" customWidth="1"/>
    <x:col min="11" max="11" width="40.625" bestFit="1" customWidth="1"/>
    <x:col min="12" max="12" width="10.875" customWidth="1"/>
  </x:cols>
  <x:sheetData>
    <x:row r="2" spans="2:12" ht="53.25" customHeight="1">
      <x:c r="B2" s="50" t="s">
        <x:v>25</x:v>
      </x:c>
      <x:c r="C2" s="51"/>
      <x:c r="D2" s="51"/>
      <x:c r="E2" s="51"/>
      <x:c r="F2" s="51"/>
      <x:c r="G2" s="51"/>
      <x:c r="H2" s="51"/>
      <x:c r="I2" s="51"/>
      <x:c r="J2" s="51"/>
      <x:c r="K2" s="51"/>
      <x:c r="L2" s="52"/>
    </x:row>
    <x:row r="3" spans="2:11" ht="18.75" customHeight="1">
      <x:c r="B3" s="46"/>
      <x:c r="C3" s="46"/>
      <x:c r="D3" s="46"/>
      <x:c r="E3" s="46"/>
      <x:c r="F3" s="46"/>
      <x:c r="G3" s="46"/>
      <x:c r="H3" s="46"/>
      <x:c r="I3" s="46"/>
      <x:c r="J3" s="46"/>
      <x:c r="K3" s="46"/>
    </x:row>
    <x:row r="4" spans="2:12" s="3" customFormat="1" ht="34.5" customHeight="1">
      <x:c r="B4" s="8" t="s">
        <x:v>61</x:v>
      </x:c>
      <x:c r="C4" s="47" t="s">
        <x:v>58</x:v>
      </x:c>
      <x:c r="D4" s="47"/>
      <x:c r="E4" s="47"/>
      <x:c r="F4" s="7" t="s">
        <x:v>52</x:v>
      </x:c>
      <x:c r="G4" s="7" t="s">
        <x:v>31</x:v>
      </x:c>
      <x:c r="H4" s="7" t="s">
        <x:v>88</x:v>
      </x:c>
      <x:c r="I4" s="7" t="s">
        <x:v>37</x:v>
      </x:c>
      <x:c r="J4" s="7" t="s">
        <x:v>89</x:v>
      </x:c>
      <x:c r="K4" s="7" t="s">
        <x:v>96</x:v>
      </x:c>
      <x:c r="L4" s="6" t="s">
        <x:v>48</x:v>
      </x:c>
    </x:row>
    <x:row r="5" spans="2:12" s="3" customFormat="1" ht="48" hidden="1" customHeight="1">
      <x:c r="B5" s="9" t="s">
        <x:v>77</x:v>
      </x:c>
      <x:c r="C5" s="10">
        <x:v>45561</x:v>
      </x:c>
      <x:c r="D5" s="11" t="s">
        <x:v>51</x:v>
      </x:c>
      <x:c r="E5" s="10">
        <x:v>45562</x:v>
      </x:c>
      <x:c r="F5" s="12">
        <x:f>DAYS360(C5,E5)+1</x:f>
        <x:v>2</x:v>
      </x:c>
      <x:c r="G5" s="13" t="s">
        <x:v>65</x:v>
      </x:c>
      <x:c r="H5" s="11"/>
      <x:c r="I5" s="11"/>
      <x:c r="J5" s="11"/>
      <x:c r="K5" s="14" t="s">
        <x:v>69</x:v>
      </x:c>
      <x:c r="L5" s="15"/>
    </x:row>
    <x:row r="6" spans="2:12" s="3" customFormat="1" ht="48" hidden="1" customHeight="1">
      <x:c r="B6" s="9" t="s">
        <x:v>83</x:v>
      </x:c>
      <x:c r="C6" s="10">
        <x:v>45565</x:v>
      </x:c>
      <x:c r="D6" s="11" t="s">
        <x:v>51</x:v>
      </x:c>
      <x:c r="E6" s="10">
        <x:v>45569</x:v>
      </x:c>
      <x:c r="F6" s="12">
        <x:f>DAYS360(C6,E6)</x:f>
        <x:v>4</x:v>
      </x:c>
      <x:c r="G6" s="13" t="s">
        <x:v>65</x:v>
      </x:c>
      <x:c r="H6" s="11"/>
      <x:c r="I6" s="11"/>
      <x:c r="J6" s="11"/>
      <x:c r="K6" s="14" t="s">
        <x:v>69</x:v>
      </x:c>
      <x:c r="L6" s="15"/>
    </x:row>
    <x:row r="7" spans="2:12" s="3" customFormat="1" ht="48" hidden="1" customHeight="1">
      <x:c r="B7" s="9" t="s">
        <x:v>85</x:v>
      </x:c>
      <x:c r="C7" s="10">
        <x:v>45572</x:v>
      </x:c>
      <x:c r="D7" s="11" t="s">
        <x:v>51</x:v>
      </x:c>
      <x:c r="E7" s="10">
        <x:v>45573</x:v>
      </x:c>
      <x:c r="F7" s="12">
        <x:f>DAYS360(C7,E7)+1</x:f>
        <x:v>2</x:v>
      </x:c>
      <x:c r="G7" s="13" t="s">
        <x:v>65</x:v>
      </x:c>
      <x:c r="H7" s="11"/>
      <x:c r="I7" s="11"/>
      <x:c r="J7" s="11"/>
      <x:c r="K7" s="14" t="s">
        <x:v>69</x:v>
      </x:c>
      <x:c r="L7" s="15"/>
    </x:row>
    <x:row r="8" spans="2:12" s="3" customFormat="1" ht="56.45000000000000284217" customHeight="1">
      <x:c r="B8" s="23" t="s">
        <x:v>56</x:v>
      </x:c>
      <x:c r="C8" s="24">
        <x:v>45834</x:v>
      </x:c>
      <x:c r="D8" s="25" t="s">
        <x:v>51</x:v>
      </x:c>
      <x:c r="E8" s="24">
        <x:v>45835</x:v>
      </x:c>
      <x:c r="F8" s="26">
        <x:f>DAYS360(C8,E8)+1</x:f>
        <x:v>2</x:v>
      </x:c>
      <x:c r="G8" s="27" t="s">
        <x:v>33</x:v>
      </x:c>
      <x:c r="H8" s="25"/>
      <x:c r="I8" s="25"/>
      <x:c r="J8" s="25"/>
      <x:c r="K8" s="28" t="s">
        <x:v>40</x:v>
      </x:c>
      <x:c r="L8" s="29" t="s">
        <x:v>28</x:v>
      </x:c>
    </x:row>
    <x:row r="9" spans="2:12" s="3" customFormat="1" ht="56.45000000000000284217" customHeight="1">
      <x:c r="B9" s="30" t="s">
        <x:v>55</x:v>
      </x:c>
      <x:c r="C9" s="31">
        <x:v>45838</x:v>
      </x:c>
      <x:c r="D9" s="32" t="s">
        <x:v>51</x:v>
      </x:c>
      <x:c r="E9" s="31">
        <x:v>45842</x:v>
      </x:c>
      <x:c r="F9" s="33">
        <x:f t="shared" ref="F9:F27" si="0">DAYS360(C9,E9)+1</x:f>
        <x:v>5</x:v>
      </x:c>
      <x:c r="G9" s="27" t="s">
        <x:v>73</x:v>
      </x:c>
      <x:c r="H9" s="34"/>
      <x:c r="I9" s="32" t="s">
        <x:v>7</x:v>
      </x:c>
      <x:c r="J9" s="32" t="s">
        <x:v>97</x:v>
      </x:c>
      <x:c r="K9" s="35" t="s">
        <x:v>24</x:v>
      </x:c>
      <x:c r="L9" s="36"/>
    </x:row>
    <x:row r="10" spans="2:12" s="3" customFormat="1" ht="56.45000000000000284217" customHeight="1">
      <x:c r="B10" s="30" t="s">
        <x:v>50</x:v>
      </x:c>
      <x:c r="C10" s="31">
        <x:v>45845</x:v>
      </x:c>
      <x:c r="D10" s="32" t="s">
        <x:v>51</x:v>
      </x:c>
      <x:c r="E10" s="31">
        <x:v>45849</x:v>
      </x:c>
      <x:c r="F10" s="33">
        <x:f t="shared" si="0"/>
        <x:v>5</x:v>
      </x:c>
      <x:c r="G10" s="27" t="s">
        <x:v>32</x:v>
      </x:c>
      <x:c r="H10" s="34"/>
      <x:c r="I10" s="32" t="s">
        <x:v>7</x:v>
      </x:c>
      <x:c r="J10" s="32" t="s">
        <x:v>87</x:v>
      </x:c>
      <x:c r="K10" s="35" t="s">
        <x:v>23</x:v>
      </x:c>
      <x:c r="L10" s="36"/>
    </x:row>
    <x:row r="11" spans="2:12" s="3" customFormat="1" ht="56.45000000000000284217" customHeight="1">
      <x:c r="B11" s="30" t="s">
        <x:v>60</x:v>
      </x:c>
      <x:c r="C11" s="31">
        <x:v>45852</x:v>
      </x:c>
      <x:c r="D11" s="32" t="s">
        <x:v>51</x:v>
      </x:c>
      <x:c r="E11" s="31">
        <x:v>45856</x:v>
      </x:c>
      <x:c r="F11" s="33">
        <x:f>DAYS360(C11,E11)+1</x:f>
        <x:v>5</x:v>
      </x:c>
      <x:c r="G11" s="27" t="s">
        <x:v>74</x:v>
      </x:c>
      <x:c r="H11" s="37"/>
      <x:c r="I11" s="32" t="s">
        <x:v>7</x:v>
      </x:c>
      <x:c r="J11" s="35" t="s">
        <x:v>68</x:v>
      </x:c>
      <x:c r="K11" s="35" t="s">
        <x:v>22</x:v>
      </x:c>
      <x:c r="L11" s="36"/>
    </x:row>
    <x:row r="12" spans="2:12" s="3" customFormat="1" ht="56.45000000000000284217" customHeight="1">
      <x:c r="B12" s="30" t="s">
        <x:v>59</x:v>
      </x:c>
      <x:c r="C12" s="31">
        <x:v>45859</x:v>
      </x:c>
      <x:c r="D12" s="32" t="s">
        <x:v>51</x:v>
      </x:c>
      <x:c r="E12" s="31">
        <x:v>45863</x:v>
      </x:c>
      <x:c r="F12" s="33">
        <x:f t="shared" si="0"/>
        <x:v>5</x:v>
      </x:c>
      <x:c r="G12" s="27" t="s">
        <x:v>35</x:v>
      </x:c>
      <x:c r="H12" s="34"/>
      <x:c r="I12" s="32" t="s">
        <x:v>8</x:v>
      </x:c>
      <x:c r="J12" s="35" t="s">
        <x:v>20</x:v>
      </x:c>
      <x:c r="K12" s="35" t="s">
        <x:v>4</x:v>
      </x:c>
      <x:c r="L12" s="36"/>
    </x:row>
    <x:row r="13" spans="2:12" s="3" customFormat="1" ht="56.45000000000000284217" customHeight="1">
      <x:c r="B13" s="30" t="s">
        <x:v>49</x:v>
      </x:c>
      <x:c r="C13" s="31">
        <x:v>45866</x:v>
      </x:c>
      <x:c r="D13" s="32" t="s">
        <x:v>51</x:v>
      </x:c>
      <x:c r="E13" s="31">
        <x:v>45867</x:v>
      </x:c>
      <x:c r="F13" s="33">
        <x:f t="shared" si="0"/>
        <x:v>2</x:v>
      </x:c>
      <x:c r="G13" s="27" t="s">
        <x:v>35</x:v>
      </x:c>
      <x:c r="H13" s="34"/>
      <x:c r="I13" s="32" t="s">
        <x:v>8</x:v>
      </x:c>
      <x:c r="J13" s="35" t="s">
        <x:v>21</x:v>
      </x:c>
      <x:c r="K13" s="35" t="s">
        <x:v>18</x:v>
      </x:c>
      <x:c r="L13" s="36"/>
    </x:row>
    <x:row r="14" spans="2:12" s="3" customFormat="1" ht="56.45000000000000284217" customHeight="1">
      <x:c r="B14" s="30" t="s">
        <x:v>47</x:v>
      </x:c>
      <x:c r="C14" s="31">
        <x:v>45873</x:v>
      </x:c>
      <x:c r="D14" s="32" t="s">
        <x:v>51</x:v>
      </x:c>
      <x:c r="E14" s="31">
        <x:v>45877</x:v>
      </x:c>
      <x:c r="F14" s="33">
        <x:f>DAYS360(C14,E14)+1</x:f>
        <x:v>5</x:v>
      </x:c>
      <x:c r="G14" s="27" t="s">
        <x:v>3</x:v>
      </x:c>
      <x:c r="H14" s="38" t="s">
        <x:v>101</x:v>
      </x:c>
      <x:c r="I14" s="35" t="s">
        <x:v>41</x:v>
      </x:c>
      <x:c r="J14" s="35" t="s">
        <x:v>1</x:v>
      </x:c>
      <x:c r="K14" s="35" t="s">
        <x:v>18</x:v>
      </x:c>
      <x:c r="L14" s="29"/>
    </x:row>
    <x:row r="15" spans="2:12" s="3" customFormat="1" ht="56.45000000000000284217" customHeight="1">
      <x:c r="B15" s="30" t="s">
        <x:v>54</x:v>
      </x:c>
      <x:c r="C15" s="31">
        <x:v>45880</x:v>
      </x:c>
      <x:c r="D15" s="32" t="s">
        <x:v>51</x:v>
      </x:c>
      <x:c r="E15" s="31">
        <x:v>45883</x:v>
      </x:c>
      <x:c r="F15" s="33">
        <x:f>DAYS360(C15,E15)+1</x:f>
        <x:v>4</x:v>
      </x:c>
      <x:c r="G15" s="27" t="s">
        <x:v>104</x:v>
      </x:c>
      <x:c r="H15" s="34"/>
      <x:c r="I15" s="35" t="s">
        <x:v>62</x:v>
      </x:c>
      <x:c r="J15" s="32" t="s">
        <x:v>12</x:v>
      </x:c>
      <x:c r="K15" s="35" t="s">
        <x:v>66</x:v>
      </x:c>
      <x:c r="L15" s="36"/>
    </x:row>
    <x:row r="16" spans="2:12" s="3" customFormat="1" ht="56.45000000000000284217" customHeight="1">
      <x:c r="B16" s="30" t="s">
        <x:v>53</x:v>
      </x:c>
      <x:c r="C16" s="31">
        <x:v>45887</x:v>
      </x:c>
      <x:c r="D16" s="32" t="s">
        <x:v>51</x:v>
      </x:c>
      <x:c r="E16" s="31">
        <x:v>45891</x:v>
      </x:c>
      <x:c r="F16" s="33">
        <x:f t="shared" si="0"/>
        <x:v>5</x:v>
      </x:c>
      <x:c r="G16" s="27" t="s">
        <x:v>2</x:v>
      </x:c>
      <x:c r="H16" s="34"/>
      <x:c r="I16" s="35" t="s">
        <x:v>9</x:v>
      </x:c>
      <x:c r="J16" s="32" t="s">
        <x:v>12</x:v>
      </x:c>
      <x:c r="K16" s="35" t="s">
        <x:v>44</x:v>
      </x:c>
      <x:c r="L16" s="36"/>
    </x:row>
    <x:row r="17" spans="2:12" s="3" customFormat="1" ht="56.45000000000000284217" customHeight="1">
      <x:c r="B17" s="30" t="s">
        <x:v>80</x:v>
      </x:c>
      <x:c r="C17" s="31">
        <x:v>45894</x:v>
      </x:c>
      <x:c r="D17" s="32" t="s">
        <x:v>51</x:v>
      </x:c>
      <x:c r="E17" s="31">
        <x:v>45898</x:v>
      </x:c>
      <x:c r="F17" s="33">
        <x:f>DAYS360(C17,E17)+1</x:f>
        <x:v>5</x:v>
      </x:c>
      <x:c r="G17" s="27" t="s">
        <x:v>99</x:v>
      </x:c>
      <x:c r="H17" s="38" t="s">
        <x:v>42</x:v>
      </x:c>
      <x:c r="I17" s="35" t="s">
        <x:v>9</x:v>
      </x:c>
      <x:c r="J17" s="35" t="s">
        <x:v>36</x:v>
      </x:c>
      <x:c r="K17" s="35" t="s">
        <x:v>44</x:v>
      </x:c>
      <x:c r="L17" s="29" t="s">
        <x:v>63</x:v>
      </x:c>
    </x:row>
    <x:row r="18" spans="2:12" s="3" customFormat="1" ht="56.45000000000000284217" customHeight="1">
      <x:c r="B18" s="30" t="s">
        <x:v>93</x:v>
      </x:c>
      <x:c r="C18" s="31">
        <x:v>45901</x:v>
      </x:c>
      <x:c r="D18" s="32" t="s">
        <x:v>51</x:v>
      </x:c>
      <x:c r="E18" s="31">
        <x:v>45905</x:v>
      </x:c>
      <x:c r="F18" s="33">
        <x:f>DAYS360(C18,E18)+1</x:f>
        <x:v>5</x:v>
      </x:c>
      <x:c r="G18" s="27" t="s">
        <x:v>46</x:v>
      </x:c>
      <x:c r="H18" s="34"/>
      <x:c r="I18" s="35" t="s">
        <x:v>9</x:v>
      </x:c>
      <x:c r="J18" s="35" t="s">
        <x:v>36</x:v>
      </x:c>
      <x:c r="K18" s="35" t="s">
        <x:v>44</x:v>
      </x:c>
      <x:c r="L18" s="36"/>
    </x:row>
    <x:row r="19" spans="2:12" s="3" customFormat="1" ht="56.45000000000000284217" customHeight="1">
      <x:c r="B19" s="30" t="s">
        <x:v>86</x:v>
      </x:c>
      <x:c r="C19" s="31">
        <x:v>45908</x:v>
      </x:c>
      <x:c r="D19" s="32" t="s">
        <x:v>51</x:v>
      </x:c>
      <x:c r="E19" s="31">
        <x:v>45912</x:v>
      </x:c>
      <x:c r="F19" s="33">
        <x:f>DAYS360(C19,E19)+1</x:f>
        <x:v>5</x:v>
      </x:c>
      <x:c r="G19" s="27" t="s">
        <x:v>98</x:v>
      </x:c>
      <x:c r="H19" s="38" t="s">
        <x:v>43</x:v>
      </x:c>
      <x:c r="I19" s="35" t="s">
        <x:v>67</x:v>
      </x:c>
      <x:c r="J19" s="35" t="s">
        <x:v>94</x:v>
      </x:c>
      <x:c r="K19" s="35" t="s">
        <x:v>44</x:v>
      </x:c>
      <x:c r="L19" s="36"/>
    </x:row>
    <x:row r="20" spans="2:12" s="3" customFormat="1" ht="56.45000000000000284217" customHeight="1">
      <x:c r="B20" s="30" t="s">
        <x:v>90</x:v>
      </x:c>
      <x:c r="C20" s="31">
        <x:v>45915</x:v>
      </x:c>
      <x:c r="D20" s="32" t="s">
        <x:v>51</x:v>
      </x:c>
      <x:c r="E20" s="31">
        <x:v>45919</x:v>
      </x:c>
      <x:c r="F20" s="33">
        <x:f>DAYS360(C20,E20)+1</x:f>
        <x:v>5</x:v>
      </x:c>
      <x:c r="G20" s="27" t="s">
        <x:v>72</x:v>
      </x:c>
      <x:c r="H20" s="41" t="s">
        <x:v>71</x:v>
      </x:c>
      <x:c r="I20" s="35" t="s">
        <x:v>26</x:v>
      </x:c>
      <x:c r="J20" s="35" t="s">
        <x:v>94</x:v>
      </x:c>
      <x:c r="K20" s="35" t="s">
        <x:v>44</x:v>
      </x:c>
      <x:c r="L20" s="36"/>
    </x:row>
    <x:row r="21" spans="2:12" s="3" customFormat="1" ht="56.45000000000000284217" customHeight="1">
      <x:c r="B21" s="30" t="s">
        <x:v>84</x:v>
      </x:c>
      <x:c r="C21" s="31">
        <x:v>45922</x:v>
      </x:c>
      <x:c r="D21" s="32" t="s">
        <x:v>51</x:v>
      </x:c>
      <x:c r="E21" s="31">
        <x:v>45926</x:v>
      </x:c>
      <x:c r="F21" s="33">
        <x:f t="shared" si="0"/>
        <x:v>5</x:v>
      </x:c>
      <x:c r="G21" s="27" t="s">
        <x:v>10</x:v>
      </x:c>
      <x:c r="H21" s="34"/>
      <x:c r="I21" s="35" t="s">
        <x:v>26</x:v>
      </x:c>
      <x:c r="J21" s="35" t="s">
        <x:v>94</x:v>
      </x:c>
      <x:c r="K21" s="35" t="s">
        <x:v>19</x:v>
      </x:c>
      <x:c r="L21" s="36"/>
    </x:row>
    <x:row r="22" spans="2:12" s="3" customFormat="1" ht="56.45000000000000284217" customHeight="1">
      <x:c r="B22" s="30" t="s">
        <x:v>91</x:v>
      </x:c>
      <x:c r="C22" s="31">
        <x:v>45929</x:v>
      </x:c>
      <x:c r="D22" s="32" t="s">
        <x:v>51</x:v>
      </x:c>
      <x:c r="E22" s="31">
        <x:v>45932</x:v>
      </x:c>
      <x:c r="F22" s="33">
        <x:f t="shared" si="0"/>
        <x:v>4</x:v>
      </x:c>
      <x:c r="G22" s="27" t="s">
        <x:v>15</x:v>
      </x:c>
      <x:c r="H22" s="34"/>
      <x:c r="I22" s="35" t="s">
        <x:v>26</x:v>
      </x:c>
      <x:c r="J22" s="35" t="s">
        <x:v>94</x:v>
      </x:c>
      <x:c r="K22" s="35" t="s">
        <x:v>107</x:v>
      </x:c>
      <x:c r="L22" s="36"/>
    </x:row>
    <x:row r="23" spans="2:12" s="3" customFormat="1" ht="56.45000000000000284217" customHeight="1">
      <x:c r="B23" s="30" t="s">
        <x:v>76</x:v>
      </x:c>
      <x:c r="C23" s="31">
        <x:v>45940</x:v>
      </x:c>
      <x:c r="D23" s="32" t="s">
        <x:v>51</x:v>
      </x:c>
      <x:c r="E23" s="31">
        <x:v>45940</x:v>
      </x:c>
      <x:c r="F23" s="33">
        <x:f t="shared" si="0"/>
        <x:v>1</x:v>
      </x:c>
      <x:c r="G23" s="27" t="s">
        <x:v>15</x:v>
      </x:c>
      <x:c r="H23" s="34"/>
      <x:c r="I23" s="35" t="s">
        <x:v>26</x:v>
      </x:c>
      <x:c r="J23" s="35" t="s">
        <x:v>13</x:v>
      </x:c>
      <x:c r="K23" s="35" t="s">
        <x:v>107</x:v>
      </x:c>
      <x:c r="L23" s="36"/>
    </x:row>
    <x:row r="24" spans="2:12" s="3" customFormat="1" ht="56.45000000000000284217" customHeight="1">
      <x:c r="B24" s="30" t="s">
        <x:v>78</x:v>
      </x:c>
      <x:c r="C24" s="31">
        <x:v>45943</x:v>
      </x:c>
      <x:c r="D24" s="32" t="s">
        <x:v>51</x:v>
      </x:c>
      <x:c r="E24" s="31">
        <x:v>45947</x:v>
      </x:c>
      <x:c r="F24" s="33">
        <x:f>DAYS360(C24,E24)+1</x:f>
        <x:v>5</x:v>
      </x:c>
      <x:c r="G24" s="27" t="s">
        <x:v>103</x:v>
      </x:c>
      <x:c r="H24" s="41" t="s">
        <x:v>105</x:v>
      </x:c>
      <x:c r="I24" s="35" t="s">
        <x:v>14</x:v>
      </x:c>
      <x:c r="J24" s="35" t="s">
        <x:v>102</x:v>
      </x:c>
      <x:c r="K24" s="35" t="s">
        <x:v>107</x:v>
      </x:c>
      <x:c r="L24" s="36"/>
    </x:row>
    <x:row r="25" spans="2:12" s="3" customFormat="1" ht="56.45000000000000284217" customHeight="1">
      <x:c r="B25" s="30" t="s">
        <x:v>82</x:v>
      </x:c>
      <x:c r="C25" s="31">
        <x:v>45950</x:v>
      </x:c>
      <x:c r="D25" s="32" t="s">
        <x:v>51</x:v>
      </x:c>
      <x:c r="E25" s="31">
        <x:v>45954</x:v>
      </x:c>
      <x:c r="F25" s="33">
        <x:f t="shared" si="0"/>
        <x:v>5</x:v>
      </x:c>
      <x:c r="G25" s="27" t="s">
        <x:v>30</x:v>
      </x:c>
      <x:c r="H25" s="41" t="s">
        <x:v>75</x:v>
      </x:c>
      <x:c r="I25" s="34" t="s">
        <x:v>14</x:v>
      </x:c>
      <x:c r="J25" s="35" t="s">
        <x:v>102</x:v>
      </x:c>
      <x:c r="K25" s="35" t="s">
        <x:v>106</x:v>
      </x:c>
      <x:c r="L25" s="36"/>
    </x:row>
    <x:row r="26" spans="2:12" s="3" customFormat="1" ht="56.45000000000000284217" customHeight="1">
      <x:c r="B26" s="30" t="s">
        <x:v>81</x:v>
      </x:c>
      <x:c r="C26" s="31">
        <x:v>45957</x:v>
      </x:c>
      <x:c r="D26" s="32" t="s">
        <x:v>51</x:v>
      </x:c>
      <x:c r="E26" s="31">
        <x:v>45961</x:v>
      </x:c>
      <x:c r="F26" s="33">
        <x:f t="shared" si="0"/>
        <x:v>5</x:v>
      </x:c>
      <x:c r="G26" s="27" t="s">
        <x:v>0</x:v>
      </x:c>
      <x:c r="H26" s="42" t="s">
        <x:v>17</x:v>
      </x:c>
      <x:c r="I26" s="34" t="s">
        <x:v>14</x:v>
      </x:c>
      <x:c r="J26" s="35" t="s">
        <x:v>27</x:v>
      </x:c>
      <x:c r="K26" s="35" t="s">
        <x:v>106</x:v>
      </x:c>
      <x:c r="L26" s="43" t="s">
        <x:v>11</x:v>
      </x:c>
    </x:row>
    <x:row r="27" spans="2:12" ht="56.45000000000000284217" customHeight="1">
      <x:c r="B27" s="30" t="s">
        <x:v>92</x:v>
      </x:c>
      <x:c r="C27" s="31">
        <x:v>45964</x:v>
      </x:c>
      <x:c r="D27" s="32" t="s">
        <x:v>51</x:v>
      </x:c>
      <x:c r="E27" s="31">
        <x:v>45968</x:v>
      </x:c>
      <x:c r="F27" s="33">
        <x:f t="shared" si="0"/>
        <x:v>5</x:v>
      </x:c>
      <x:c r="G27" s="27" t="s">
        <x:v>45</x:v>
      </x:c>
      <x:c r="H27" s="41" t="s">
        <x:v>64</x:v>
      </x:c>
      <x:c r="I27" s="28" t="s">
        <x:v>100</x:v>
      </x:c>
      <x:c r="J27" s="32" t="s">
        <x:v>27</x:v>
      </x:c>
      <x:c r="K27" s="35" t="s">
        <x:v>106</x:v>
      </x:c>
      <x:c r="L27" s="45"/>
    </x:row>
    <x:row r="28" spans="2:12" ht="56.45000000000000284217" customHeight="1">
      <x:c r="B28" s="30" t="s">
        <x:v>79</x:v>
      </x:c>
      <x:c r="C28" s="31">
        <x:v>45971</x:v>
      </x:c>
      <x:c r="D28" s="32" t="s">
        <x:v>51</x:v>
      </x:c>
      <x:c r="E28" s="31">
        <x:v>45975</x:v>
      </x:c>
      <x:c r="F28" s="33">
        <x:f>DAYS360(C28,E28)+1</x:f>
        <x:v>5</x:v>
      </x:c>
      <x:c r="G28" s="27" t="s">
        <x:v>108</x:v>
      </x:c>
      <x:c r="H28" s="53"/>
      <x:c r="I28" s="25" t="s">
        <x:v>38</x:v>
      </x:c>
      <x:c r="J28" s="32" t="s">
        <x:v>27</x:v>
      </x:c>
      <x:c r="K28" s="35" t="s">
        <x:v>106</x:v>
      </x:c>
      <x:c r="L28" s="29"/>
    </x:row>
    <x:row r="29" spans="1:12" ht="56.45000000000000284217" customHeight="1">
      <x:c r="A29" s="17"/>
      <x:c r="B29" s="18" t="s">
        <x:v>95</x:v>
      </x:c>
      <x:c r="C29" s="19">
        <x:v>45978</x:v>
      </x:c>
      <x:c r="D29" s="20" t="s">
        <x:v>51</x:v>
      </x:c>
      <x:c r="E29" s="19">
        <x:v>45979</x:v>
      </x:c>
      <x:c r="F29" s="21">
        <x:f>DAYS360(C29,E29)+1</x:f>
        <x:v>2</x:v>
      </x:c>
      <x:c r="G29" s="16" t="s">
        <x:v>29</x:v>
      </x:c>
      <x:c r="H29" s="40" t="s">
        <x:v>70</x:v>
      </x:c>
      <x:c r="I29" s="44" t="s">
        <x:v>39</x:v>
      </x:c>
      <x:c r="J29" s="20" t="s">
        <x:v>34</x:v>
      </x:c>
      <x:c r="K29" s="22" t="s">
        <x:v>106</x:v>
      </x:c>
      <x:c r="L29" s="39" t="s">
        <x:v>16</x:v>
      </x:c>
    </x:row>
    <x:row r="30" spans="3:6" ht="47.25" customHeight="1">
      <x:c r="C30" s="1"/>
      <x:c r="E30" s="1"/>
      <x:c r="F30" s="4">
        <x:f>SUM(F8:F29)</x:f>
        <x:v>95</x:v>
      </x:c>
    </x:row>
    <x:row r="31" spans="2:11" ht="21.75" customHeight="1">
      <x:c r="B31" s="48" t="s">
        <x:v>6</x:v>
      </x:c>
      <x:c r="C31" s="48"/>
      <x:c r="D31" s="48"/>
      <x:c r="E31" s="48"/>
      <x:c r="F31" s="48"/>
      <x:c r="G31" s="48"/>
      <x:c r="H31" s="48"/>
      <x:c r="I31" s="48"/>
      <x:c r="J31" s="48"/>
      <x:c r="K31" s="48"/>
    </x:row>
    <x:row r="32" spans="2:11" s="5" customFormat="1" ht="26.35000000000000142109">
      <x:c r="B32" s="49" t="s">
        <x:v>5</x:v>
      </x:c>
      <x:c r="C32" s="49"/>
      <x:c r="D32" s="49"/>
      <x:c r="E32" s="49"/>
      <x:c r="F32" s="49"/>
      <x:c r="G32" s="49"/>
      <x:c r="H32" s="49"/>
      <x:c r="I32" s="49"/>
      <x:c r="J32" s="49"/>
      <x:c r="K32" s="49"/>
    </x:row>
    <x:row r="43" spans="9:9">
      <x:c r="I43" s="2" t="s">
        <x:v>57</x:v>
      </x:c>
    </x:row>
  </x:sheetData>
  <x:mergeCells count="5">
    <x:mergeCell ref="B3:K3"/>
    <x:mergeCell ref="C4:E4"/>
    <x:mergeCell ref="B31:K31"/>
    <x:mergeCell ref="B32:K32"/>
    <x:mergeCell ref="B2:L2"/>
  </x:mergeCells>
  <x:pageMargins left="0.69986110925674438477" right="0.69986110925674438477" top="0.75" bottom="0.75" header="0.30000001192092895508" footer="0.30000001192092895508"/>
  <x:pageSetup paperSize="9" scale="39" firstPageNumber="1" fitToWidth="1" fitToHeight="1" orientation="portrait" usePrinterDefaults="1" blackAndWhite="0" draft="0" useFirstPageNumber="0" horizontalDpi="600" verticalDpi="600" copies="1"/>
</x:worksheet>
</file>

<file path=xl/worksheets/sheet2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2"/>
  <x:dimension ref="A1:A1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6.89999999999999857891"/>
  <x:sheetData/>
  <x:pageMargins left="0.69986110925674438477" right="0.69986110925674438477" top="0.75" bottom="0.75" header="0.30000001192092895508" footer="0.30000001192092895508"/>
  <x:pageSetup paperSize="9" scale="100" firstPageNumber="1" fitToWidth="0" fitToHeight="0" orientation="portrait" usePrinterDefaults="1" blackAndWhite="0" draft="0" useFirstPageNumber="0" horizontalDpi="0" verticalDpi="0" copies="1"/>
</x:worksheet>
</file>

<file path=xl/worksheets/sheet3.xml><?xml version="1.0" encoding="utf-8"?>
<x:worksheet xmlns:r="http://schemas.openxmlformats.org/officeDocument/2006/relationships" xmlns:c="http://schemas.openxmlformats.org/drawingml/2006/chart" xmlns:x="http://schemas.openxmlformats.org/spreadsheetml/2006/main">
  <x:sheetPr codeName="Sheet3"/>
  <x:dimension ref="A1:A1"/>
  <x:sheetViews>
    <x:sheetView topLeftCell="A1" zoomScaleNormal="100" zoomScaleSheetLayoutView="75" workbookViewId="0">
      <x:selection activeCell="A1" activeCellId="0" sqref="A1:A1"/>
    </x:sheetView>
  </x:sheetViews>
  <x:sheetFormatPr defaultColWidth="9.00390625" defaultRowHeight="16.89999999999999857891"/>
  <x:sheetData/>
  <x:pageMargins left="0.69986110925674438477" right="0.69986110925674438477" top="0.75" bottom="0.75" header="0.30000001192092895508" footer="0.30000001192092895508"/>
  <x:pageSetup paperSize="9" scale="100" firstPageNumber="1" fitToWidth="1" fitToHeight="1" orientation="portrait" usePrinterDefaults="1" blackAndWhite="0" draft="0" useFirstPageNumber="0" horizontalDpi="600" verticalDpi="600" copies="1"/>
</x:worksheet>
</file>

<file path=docProps/app.xml><?xml version="1.0" encoding="utf-8"?>
<ep:Properties xmlns:r="http://schemas.openxmlformats.org/officeDocument/2006/relationships" xmlns:ep="http://schemas.openxmlformats.org/officeDocument/2006/extended-properties" xmlns:vt="http://schemas.openxmlformats.org/officeDocument/2006/docPropsVTypes">
  <ep:Application>Cell</ep:Application>
  <ep:TitlesOfParts>
    <vt:vector size="3" baseType="lpstr">
      <vt:lpstr>Hi-Media 반응형 웹퍼블리셔 1회차 주별 상세일정</vt:lpstr>
      <vt:lpstr>Sheet2</vt:lpstr>
      <vt:lpstr>Sheet3</vt:lpstr>
    </vt:vector>
  </ep:TitlesOfParts>
  <ep:TotalTime>0</ep:TotalTime>
  <ep:AppVersion>12.0300</ep:AppVersion>
</ep:Properties>
</file>

<file path=docProps/core.xml><?xml version="1.0" encoding="utf-8"?>
<cp:coreProperties xmlns:r="http://schemas.openxmlformats.org/officeDocument/2006/relationships"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tombap</dc:creator>
  <cp:lastModifiedBy>Administrator</cp:lastModifiedBy>
  <cp:revision>2</cp:revision>
  <cp:lastPrinted>2025-11-02T06:18:26.000</cp:lastPrinted>
  <dcterms:created xsi:type="dcterms:W3CDTF">2018-02-18T11:15:11.000</dcterms:created>
  <dcterms:modified xsi:type="dcterms:W3CDTF">2025-11-17T03:54:37.467</dcterms:modified>
  <cp:version>1200.0100.01</cp:version>
</cp:coreProperties>
</file>