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Work\Desktop PC\Data\Contextual cuing\Virtual Reality\Ying\Exp2 data\"/>
    </mc:Choice>
  </mc:AlternateContent>
  <bookViews>
    <workbookView xWindow="0" yWindow="0" windowWidth="38400" windowHeight="17700" activeTab="5"/>
  </bookViews>
  <sheets>
    <sheet name="ALL (3)" sheetId="1" r:id="rId1"/>
    <sheet name="NEAR (3)" sheetId="2" r:id="rId2"/>
    <sheet name="FAR (3)" sheetId="3" r:id="rId3"/>
    <sheet name="Blocks (3)" sheetId="4" r:id="rId4"/>
    <sheet name="ALL (0)" sheetId="5" r:id="rId5"/>
    <sheet name="ALL (inf)" sheetId="6" r:id="rId6"/>
    <sheet name="Blocks (inf)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1" i="7" l="1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R28" i="6"/>
  <c r="P28" i="6"/>
  <c r="N28" i="6"/>
  <c r="F28" i="6"/>
  <c r="D28" i="6"/>
  <c r="B28" i="6"/>
  <c r="S26" i="6"/>
  <c r="R26" i="6"/>
  <c r="Q26" i="6"/>
  <c r="P26" i="6"/>
  <c r="O26" i="6"/>
  <c r="N26" i="6"/>
  <c r="G26" i="6"/>
  <c r="F26" i="6"/>
  <c r="E26" i="6"/>
  <c r="D26" i="6"/>
  <c r="C26" i="6"/>
  <c r="B26" i="6"/>
  <c r="J23" i="6"/>
  <c r="I23" i="6"/>
  <c r="H23" i="6"/>
  <c r="K23" i="6" s="1"/>
  <c r="V22" i="6"/>
  <c r="U22" i="6"/>
  <c r="T22" i="6"/>
  <c r="J22" i="6"/>
  <c r="I22" i="6"/>
  <c r="H22" i="6"/>
  <c r="K22" i="6" s="1"/>
  <c r="V21" i="6"/>
  <c r="U21" i="6"/>
  <c r="T21" i="6"/>
  <c r="W21" i="6" s="1"/>
  <c r="J21" i="6"/>
  <c r="I21" i="6"/>
  <c r="H21" i="6"/>
  <c r="V20" i="6"/>
  <c r="U20" i="6"/>
  <c r="T20" i="6"/>
  <c r="W20" i="6" s="1"/>
  <c r="J20" i="6"/>
  <c r="I20" i="6"/>
  <c r="H20" i="6"/>
  <c r="K20" i="6" s="1"/>
  <c r="V19" i="6"/>
  <c r="U19" i="6"/>
  <c r="T19" i="6"/>
  <c r="J19" i="6"/>
  <c r="I19" i="6"/>
  <c r="H19" i="6"/>
  <c r="K19" i="6" s="1"/>
  <c r="V18" i="6"/>
  <c r="U18" i="6"/>
  <c r="T18" i="6"/>
  <c r="W18" i="6" s="1"/>
  <c r="J18" i="6"/>
  <c r="I18" i="6"/>
  <c r="H18" i="6"/>
  <c r="V17" i="6"/>
  <c r="U17" i="6"/>
  <c r="T17" i="6"/>
  <c r="W17" i="6" s="1"/>
  <c r="J17" i="6"/>
  <c r="I17" i="6"/>
  <c r="H17" i="6"/>
  <c r="K17" i="6" s="1"/>
  <c r="V16" i="6"/>
  <c r="U16" i="6"/>
  <c r="T16" i="6"/>
  <c r="J16" i="6"/>
  <c r="I16" i="6"/>
  <c r="H16" i="6"/>
  <c r="K16" i="6" s="1"/>
  <c r="V15" i="6"/>
  <c r="U15" i="6"/>
  <c r="T15" i="6"/>
  <c r="W15" i="6" s="1"/>
  <c r="J15" i="6"/>
  <c r="I15" i="6"/>
  <c r="H15" i="6"/>
  <c r="V14" i="6"/>
  <c r="U14" i="6"/>
  <c r="T14" i="6"/>
  <c r="W14" i="6" s="1"/>
  <c r="J14" i="6"/>
  <c r="I14" i="6"/>
  <c r="H14" i="6"/>
  <c r="K14" i="6" s="1"/>
  <c r="V13" i="6"/>
  <c r="U13" i="6"/>
  <c r="T13" i="6"/>
  <c r="J13" i="6"/>
  <c r="I13" i="6"/>
  <c r="H13" i="6"/>
  <c r="K13" i="6" s="1"/>
  <c r="V12" i="6"/>
  <c r="U12" i="6"/>
  <c r="T12" i="6"/>
  <c r="W12" i="6" s="1"/>
  <c r="J12" i="6"/>
  <c r="I12" i="6"/>
  <c r="H12" i="6"/>
  <c r="V11" i="6"/>
  <c r="U11" i="6"/>
  <c r="T11" i="6"/>
  <c r="W11" i="6" s="1"/>
  <c r="J11" i="6"/>
  <c r="I11" i="6"/>
  <c r="H11" i="6"/>
  <c r="K11" i="6" s="1"/>
  <c r="V10" i="6"/>
  <c r="U10" i="6"/>
  <c r="T10" i="6"/>
  <c r="J10" i="6"/>
  <c r="I10" i="6"/>
  <c r="H10" i="6"/>
  <c r="K10" i="6" s="1"/>
  <c r="V9" i="6"/>
  <c r="U9" i="6"/>
  <c r="T9" i="6"/>
  <c r="W9" i="6" s="1"/>
  <c r="J9" i="6"/>
  <c r="I9" i="6"/>
  <c r="H9" i="6"/>
  <c r="V8" i="6"/>
  <c r="U8" i="6"/>
  <c r="T8" i="6"/>
  <c r="W8" i="6" s="1"/>
  <c r="J8" i="6"/>
  <c r="I8" i="6"/>
  <c r="H8" i="6"/>
  <c r="K8" i="6" s="1"/>
  <c r="V7" i="6"/>
  <c r="U7" i="6"/>
  <c r="T7" i="6"/>
  <c r="J7" i="6"/>
  <c r="I7" i="6"/>
  <c r="H7" i="6"/>
  <c r="K7" i="6" s="1"/>
  <c r="V6" i="6"/>
  <c r="U6" i="6"/>
  <c r="T6" i="6"/>
  <c r="W6" i="6" s="1"/>
  <c r="J6" i="6"/>
  <c r="I6" i="6"/>
  <c r="H6" i="6"/>
  <c r="V5" i="6"/>
  <c r="U5" i="6"/>
  <c r="T5" i="6"/>
  <c r="W5" i="6" s="1"/>
  <c r="J5" i="6"/>
  <c r="I5" i="6"/>
  <c r="H5" i="6"/>
  <c r="K5" i="6" s="1"/>
  <c r="V4" i="6"/>
  <c r="U4" i="6"/>
  <c r="T4" i="6"/>
  <c r="J4" i="6"/>
  <c r="I4" i="6"/>
  <c r="H4" i="6"/>
  <c r="K4" i="6" s="1"/>
  <c r="V3" i="6"/>
  <c r="U3" i="6"/>
  <c r="T3" i="6"/>
  <c r="J3" i="6"/>
  <c r="J26" i="6" s="1"/>
  <c r="I3" i="6"/>
  <c r="I26" i="6" s="1"/>
  <c r="H3" i="6"/>
  <c r="H26" i="6" s="1"/>
  <c r="R28" i="5"/>
  <c r="P28" i="5"/>
  <c r="N28" i="5"/>
  <c r="K28" i="5"/>
  <c r="J28" i="5"/>
  <c r="I28" i="5"/>
  <c r="H28" i="5"/>
  <c r="F28" i="5"/>
  <c r="D28" i="5"/>
  <c r="B28" i="5"/>
  <c r="R28" i="1"/>
  <c r="P28" i="1"/>
  <c r="N28" i="1"/>
  <c r="K28" i="1"/>
  <c r="J28" i="1"/>
  <c r="I28" i="1"/>
  <c r="H28" i="1"/>
  <c r="F28" i="1"/>
  <c r="D28" i="1"/>
  <c r="B28" i="1"/>
  <c r="S26" i="5"/>
  <c r="R26" i="5"/>
  <c r="Q26" i="5"/>
  <c r="P26" i="5"/>
  <c r="O26" i="5"/>
  <c r="N26" i="5"/>
  <c r="G26" i="5"/>
  <c r="F26" i="5"/>
  <c r="E26" i="5"/>
  <c r="D26" i="5"/>
  <c r="C26" i="5"/>
  <c r="B26" i="5"/>
  <c r="J23" i="5"/>
  <c r="I23" i="5"/>
  <c r="H23" i="5"/>
  <c r="K23" i="5" s="1"/>
  <c r="V22" i="5"/>
  <c r="U22" i="5"/>
  <c r="T22" i="5"/>
  <c r="J22" i="5"/>
  <c r="I22" i="5"/>
  <c r="H22" i="5"/>
  <c r="V21" i="5"/>
  <c r="U21" i="5"/>
  <c r="T21" i="5"/>
  <c r="J21" i="5"/>
  <c r="I21" i="5"/>
  <c r="H21" i="5"/>
  <c r="V20" i="5"/>
  <c r="U20" i="5"/>
  <c r="T20" i="5"/>
  <c r="W20" i="5" s="1"/>
  <c r="J20" i="5"/>
  <c r="I20" i="5"/>
  <c r="H20" i="5"/>
  <c r="V19" i="5"/>
  <c r="U19" i="5"/>
  <c r="T19" i="5"/>
  <c r="J19" i="5"/>
  <c r="I19" i="5"/>
  <c r="H19" i="5"/>
  <c r="K19" i="5" s="1"/>
  <c r="V18" i="5"/>
  <c r="U18" i="5"/>
  <c r="T18" i="5"/>
  <c r="W18" i="5" s="1"/>
  <c r="J18" i="5"/>
  <c r="I18" i="5"/>
  <c r="K18" i="5" s="1"/>
  <c r="H18" i="5"/>
  <c r="V17" i="5"/>
  <c r="U17" i="5"/>
  <c r="T17" i="5"/>
  <c r="J17" i="5"/>
  <c r="I17" i="5"/>
  <c r="H17" i="5"/>
  <c r="K17" i="5" s="1"/>
  <c r="V16" i="5"/>
  <c r="U16" i="5"/>
  <c r="T16" i="5"/>
  <c r="J16" i="5"/>
  <c r="I16" i="5"/>
  <c r="H16" i="5"/>
  <c r="V15" i="5"/>
  <c r="U15" i="5"/>
  <c r="T15" i="5"/>
  <c r="J15" i="5"/>
  <c r="I15" i="5"/>
  <c r="H15" i="5"/>
  <c r="V14" i="5"/>
  <c r="U14" i="5"/>
  <c r="T14" i="5"/>
  <c r="W14" i="5" s="1"/>
  <c r="J14" i="5"/>
  <c r="I14" i="5"/>
  <c r="H14" i="5"/>
  <c r="V13" i="5"/>
  <c r="U13" i="5"/>
  <c r="T13" i="5"/>
  <c r="J13" i="5"/>
  <c r="I13" i="5"/>
  <c r="H13" i="5"/>
  <c r="V12" i="5"/>
  <c r="U12" i="5"/>
  <c r="T12" i="5"/>
  <c r="W12" i="5" s="1"/>
  <c r="J12" i="5"/>
  <c r="I12" i="5"/>
  <c r="K12" i="5" s="1"/>
  <c r="H12" i="5"/>
  <c r="V11" i="5"/>
  <c r="U11" i="5"/>
  <c r="T11" i="5"/>
  <c r="J11" i="5"/>
  <c r="I11" i="5"/>
  <c r="H11" i="5"/>
  <c r="K11" i="5" s="1"/>
  <c r="V10" i="5"/>
  <c r="U10" i="5"/>
  <c r="T10" i="5"/>
  <c r="J10" i="5"/>
  <c r="I10" i="5"/>
  <c r="H10" i="5"/>
  <c r="V9" i="5"/>
  <c r="U9" i="5"/>
  <c r="T9" i="5"/>
  <c r="J9" i="5"/>
  <c r="I9" i="5"/>
  <c r="H9" i="5"/>
  <c r="V8" i="5"/>
  <c r="U8" i="5"/>
  <c r="T8" i="5"/>
  <c r="W8" i="5" s="1"/>
  <c r="J8" i="5"/>
  <c r="I8" i="5"/>
  <c r="H8" i="5"/>
  <c r="V7" i="5"/>
  <c r="U7" i="5"/>
  <c r="T7" i="5"/>
  <c r="J7" i="5"/>
  <c r="I7" i="5"/>
  <c r="H7" i="5"/>
  <c r="K7" i="5" s="1"/>
  <c r="V6" i="5"/>
  <c r="U6" i="5"/>
  <c r="T6" i="5"/>
  <c r="W6" i="5" s="1"/>
  <c r="J6" i="5"/>
  <c r="I6" i="5"/>
  <c r="K6" i="5" s="1"/>
  <c r="H6" i="5"/>
  <c r="V5" i="5"/>
  <c r="U5" i="5"/>
  <c r="T5" i="5"/>
  <c r="J5" i="5"/>
  <c r="I5" i="5"/>
  <c r="H5" i="5"/>
  <c r="K5" i="5" s="1"/>
  <c r="V4" i="5"/>
  <c r="U4" i="5"/>
  <c r="T4" i="5"/>
  <c r="J4" i="5"/>
  <c r="I4" i="5"/>
  <c r="H4" i="5"/>
  <c r="H26" i="5" s="1"/>
  <c r="V3" i="5"/>
  <c r="U3" i="5"/>
  <c r="T3" i="5"/>
  <c r="J3" i="5"/>
  <c r="I3" i="5"/>
  <c r="H3" i="5"/>
  <c r="R28" i="3"/>
  <c r="P28" i="3"/>
  <c r="N28" i="3"/>
  <c r="K28" i="3"/>
  <c r="J28" i="3"/>
  <c r="I28" i="3"/>
  <c r="H28" i="3"/>
  <c r="F28" i="3"/>
  <c r="D28" i="3"/>
  <c r="B28" i="3"/>
  <c r="R28" i="2"/>
  <c r="P28" i="2"/>
  <c r="N28" i="2"/>
  <c r="F28" i="2"/>
  <c r="D28" i="2"/>
  <c r="B28" i="2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1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5" i="4"/>
  <c r="S26" i="3"/>
  <c r="R26" i="3"/>
  <c r="Q26" i="3"/>
  <c r="P26" i="3"/>
  <c r="O26" i="3"/>
  <c r="N26" i="3"/>
  <c r="G26" i="3"/>
  <c r="F26" i="3"/>
  <c r="E26" i="3"/>
  <c r="D26" i="3"/>
  <c r="C26" i="3"/>
  <c r="B26" i="3"/>
  <c r="J23" i="3"/>
  <c r="I23" i="3"/>
  <c r="H23" i="3"/>
  <c r="V22" i="3"/>
  <c r="U22" i="3"/>
  <c r="T22" i="3"/>
  <c r="W22" i="3" s="1"/>
  <c r="J22" i="3"/>
  <c r="I22" i="3"/>
  <c r="H22" i="3"/>
  <c r="K22" i="3" s="1"/>
  <c r="V21" i="3"/>
  <c r="U21" i="3"/>
  <c r="T21" i="3"/>
  <c r="W21" i="3" s="1"/>
  <c r="J21" i="3"/>
  <c r="I21" i="3"/>
  <c r="H21" i="3"/>
  <c r="V20" i="3"/>
  <c r="U20" i="3"/>
  <c r="T20" i="3"/>
  <c r="W20" i="3" s="1"/>
  <c r="J20" i="3"/>
  <c r="I20" i="3"/>
  <c r="H20" i="3"/>
  <c r="K20" i="3" s="1"/>
  <c r="V19" i="3"/>
  <c r="U19" i="3"/>
  <c r="T19" i="3"/>
  <c r="W19" i="3" s="1"/>
  <c r="J19" i="3"/>
  <c r="I19" i="3"/>
  <c r="H19" i="3"/>
  <c r="V18" i="3"/>
  <c r="U18" i="3"/>
  <c r="T18" i="3"/>
  <c r="W18" i="3" s="1"/>
  <c r="J18" i="3"/>
  <c r="I18" i="3"/>
  <c r="H18" i="3"/>
  <c r="K18" i="3" s="1"/>
  <c r="V17" i="3"/>
  <c r="U17" i="3"/>
  <c r="T17" i="3"/>
  <c r="J17" i="3"/>
  <c r="I17" i="3"/>
  <c r="H17" i="3"/>
  <c r="V16" i="3"/>
  <c r="U16" i="3"/>
  <c r="T16" i="3"/>
  <c r="W16" i="3" s="1"/>
  <c r="J16" i="3"/>
  <c r="I16" i="3"/>
  <c r="H16" i="3"/>
  <c r="K16" i="3" s="1"/>
  <c r="V15" i="3"/>
  <c r="U15" i="3"/>
  <c r="T15" i="3"/>
  <c r="J15" i="3"/>
  <c r="I15" i="3"/>
  <c r="H15" i="3"/>
  <c r="V14" i="3"/>
  <c r="U14" i="3"/>
  <c r="T14" i="3"/>
  <c r="W14" i="3" s="1"/>
  <c r="J14" i="3"/>
  <c r="I14" i="3"/>
  <c r="H14" i="3"/>
  <c r="K14" i="3" s="1"/>
  <c r="V13" i="3"/>
  <c r="U13" i="3"/>
  <c r="T13" i="3"/>
  <c r="J13" i="3"/>
  <c r="I13" i="3"/>
  <c r="H13" i="3"/>
  <c r="K13" i="3" s="1"/>
  <c r="V12" i="3"/>
  <c r="U12" i="3"/>
  <c r="T12" i="3"/>
  <c r="W12" i="3" s="1"/>
  <c r="J12" i="3"/>
  <c r="I12" i="3"/>
  <c r="H12" i="3"/>
  <c r="K12" i="3" s="1"/>
  <c r="V11" i="3"/>
  <c r="U11" i="3"/>
  <c r="T11" i="3"/>
  <c r="J11" i="3"/>
  <c r="I11" i="3"/>
  <c r="H11" i="3"/>
  <c r="K11" i="3" s="1"/>
  <c r="V10" i="3"/>
  <c r="U10" i="3"/>
  <c r="T10" i="3"/>
  <c r="W10" i="3" s="1"/>
  <c r="J10" i="3"/>
  <c r="I10" i="3"/>
  <c r="H10" i="3"/>
  <c r="K10" i="3" s="1"/>
  <c r="V9" i="3"/>
  <c r="U9" i="3"/>
  <c r="T9" i="3"/>
  <c r="J9" i="3"/>
  <c r="I9" i="3"/>
  <c r="H9" i="3"/>
  <c r="K9" i="3" s="1"/>
  <c r="V8" i="3"/>
  <c r="U8" i="3"/>
  <c r="T8" i="3"/>
  <c r="W8" i="3" s="1"/>
  <c r="J8" i="3"/>
  <c r="I8" i="3"/>
  <c r="H8" i="3"/>
  <c r="K8" i="3" s="1"/>
  <c r="V7" i="3"/>
  <c r="U7" i="3"/>
  <c r="T7" i="3"/>
  <c r="J7" i="3"/>
  <c r="I7" i="3"/>
  <c r="H7" i="3"/>
  <c r="K7" i="3" s="1"/>
  <c r="V6" i="3"/>
  <c r="U6" i="3"/>
  <c r="T6" i="3"/>
  <c r="W6" i="3" s="1"/>
  <c r="J6" i="3"/>
  <c r="I6" i="3"/>
  <c r="H6" i="3"/>
  <c r="K6" i="3" s="1"/>
  <c r="V5" i="3"/>
  <c r="U5" i="3"/>
  <c r="T5" i="3"/>
  <c r="J5" i="3"/>
  <c r="I5" i="3"/>
  <c r="H5" i="3"/>
  <c r="K5" i="3" s="1"/>
  <c r="V4" i="3"/>
  <c r="U4" i="3"/>
  <c r="T4" i="3"/>
  <c r="W4" i="3" s="1"/>
  <c r="J4" i="3"/>
  <c r="I4" i="3"/>
  <c r="H4" i="3"/>
  <c r="K4" i="3" s="1"/>
  <c r="V3" i="3"/>
  <c r="U3" i="3"/>
  <c r="T3" i="3"/>
  <c r="J3" i="3"/>
  <c r="I3" i="3"/>
  <c r="H3" i="3"/>
  <c r="S26" i="2"/>
  <c r="R26" i="2"/>
  <c r="Q26" i="2"/>
  <c r="P26" i="2"/>
  <c r="O26" i="2"/>
  <c r="N26" i="2"/>
  <c r="G26" i="2"/>
  <c r="F26" i="2"/>
  <c r="E26" i="2"/>
  <c r="D26" i="2"/>
  <c r="C26" i="2"/>
  <c r="B26" i="2"/>
  <c r="J23" i="2"/>
  <c r="I23" i="2"/>
  <c r="H23" i="2"/>
  <c r="K23" i="2" s="1"/>
  <c r="V22" i="2"/>
  <c r="U22" i="2"/>
  <c r="T22" i="2"/>
  <c r="J22" i="2"/>
  <c r="I22" i="2"/>
  <c r="H22" i="2"/>
  <c r="V21" i="2"/>
  <c r="U21" i="2"/>
  <c r="T21" i="2"/>
  <c r="W21" i="2" s="1"/>
  <c r="J21" i="2"/>
  <c r="I21" i="2"/>
  <c r="H21" i="2"/>
  <c r="V20" i="2"/>
  <c r="U20" i="2"/>
  <c r="T20" i="2"/>
  <c r="W20" i="2" s="1"/>
  <c r="J20" i="2"/>
  <c r="I20" i="2"/>
  <c r="H20" i="2"/>
  <c r="V19" i="2"/>
  <c r="U19" i="2"/>
  <c r="T19" i="2"/>
  <c r="J19" i="2"/>
  <c r="I19" i="2"/>
  <c r="H19" i="2"/>
  <c r="K19" i="2" s="1"/>
  <c r="V18" i="2"/>
  <c r="U18" i="2"/>
  <c r="T18" i="2"/>
  <c r="W18" i="2" s="1"/>
  <c r="J18" i="2"/>
  <c r="K18" i="2" s="1"/>
  <c r="I18" i="2"/>
  <c r="H18" i="2"/>
  <c r="V17" i="2"/>
  <c r="U17" i="2"/>
  <c r="T17" i="2"/>
  <c r="W17" i="2" s="1"/>
  <c r="J17" i="2"/>
  <c r="I17" i="2"/>
  <c r="H17" i="2"/>
  <c r="K17" i="2" s="1"/>
  <c r="V16" i="2"/>
  <c r="U16" i="2"/>
  <c r="T16" i="2"/>
  <c r="J16" i="2"/>
  <c r="I16" i="2"/>
  <c r="H16" i="2"/>
  <c r="V15" i="2"/>
  <c r="U15" i="2"/>
  <c r="T15" i="2"/>
  <c r="W15" i="2" s="1"/>
  <c r="J15" i="2"/>
  <c r="I15" i="2"/>
  <c r="H15" i="2"/>
  <c r="V14" i="2"/>
  <c r="U14" i="2"/>
  <c r="T14" i="2"/>
  <c r="W14" i="2" s="1"/>
  <c r="J14" i="2"/>
  <c r="I14" i="2"/>
  <c r="H14" i="2"/>
  <c r="V13" i="2"/>
  <c r="U13" i="2"/>
  <c r="T13" i="2"/>
  <c r="J13" i="2"/>
  <c r="I13" i="2"/>
  <c r="H13" i="2"/>
  <c r="K13" i="2" s="1"/>
  <c r="V12" i="2"/>
  <c r="U12" i="2"/>
  <c r="T12" i="2"/>
  <c r="W12" i="2" s="1"/>
  <c r="J12" i="2"/>
  <c r="K12" i="2" s="1"/>
  <c r="I12" i="2"/>
  <c r="H12" i="2"/>
  <c r="V11" i="2"/>
  <c r="U11" i="2"/>
  <c r="T11" i="2"/>
  <c r="W11" i="2" s="1"/>
  <c r="J11" i="2"/>
  <c r="I11" i="2"/>
  <c r="H11" i="2"/>
  <c r="K11" i="2" s="1"/>
  <c r="V10" i="2"/>
  <c r="U10" i="2"/>
  <c r="T10" i="2"/>
  <c r="J10" i="2"/>
  <c r="I10" i="2"/>
  <c r="H10" i="2"/>
  <c r="V9" i="2"/>
  <c r="U9" i="2"/>
  <c r="T9" i="2"/>
  <c r="W9" i="2" s="1"/>
  <c r="J9" i="2"/>
  <c r="I9" i="2"/>
  <c r="H9" i="2"/>
  <c r="V8" i="2"/>
  <c r="U8" i="2"/>
  <c r="T8" i="2"/>
  <c r="W8" i="2" s="1"/>
  <c r="J8" i="2"/>
  <c r="I8" i="2"/>
  <c r="H8" i="2"/>
  <c r="V7" i="2"/>
  <c r="U7" i="2"/>
  <c r="T7" i="2"/>
  <c r="J7" i="2"/>
  <c r="I7" i="2"/>
  <c r="H7" i="2"/>
  <c r="K7" i="2" s="1"/>
  <c r="V6" i="2"/>
  <c r="U6" i="2"/>
  <c r="T6" i="2"/>
  <c r="W6" i="2" s="1"/>
  <c r="J6" i="2"/>
  <c r="K6" i="2" s="1"/>
  <c r="I6" i="2"/>
  <c r="H6" i="2"/>
  <c r="V5" i="2"/>
  <c r="U5" i="2"/>
  <c r="T5" i="2"/>
  <c r="W5" i="2" s="1"/>
  <c r="J5" i="2"/>
  <c r="I5" i="2"/>
  <c r="H5" i="2"/>
  <c r="K5" i="2" s="1"/>
  <c r="V4" i="2"/>
  <c r="U4" i="2"/>
  <c r="T4" i="2"/>
  <c r="J4" i="2"/>
  <c r="I4" i="2"/>
  <c r="H4" i="2"/>
  <c r="V3" i="2"/>
  <c r="U3" i="2"/>
  <c r="T3" i="2"/>
  <c r="W3" i="2" s="1"/>
  <c r="J3" i="2"/>
  <c r="I3" i="2"/>
  <c r="H3" i="2"/>
  <c r="T9" i="1"/>
  <c r="U9" i="1"/>
  <c r="V9" i="1"/>
  <c r="W9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8" i="1"/>
  <c r="W7" i="1"/>
  <c r="W6" i="1"/>
  <c r="W5" i="1"/>
  <c r="W4" i="1"/>
  <c r="W3" i="1"/>
  <c r="K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V3" i="1"/>
  <c r="V26" i="1" s="1"/>
  <c r="U3" i="1"/>
  <c r="U26" i="1" s="1"/>
  <c r="T3" i="1"/>
  <c r="T26" i="1" s="1"/>
  <c r="H26" i="1"/>
  <c r="I26" i="1"/>
  <c r="J26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J3" i="1"/>
  <c r="I3" i="1"/>
  <c r="H3" i="1"/>
  <c r="S26" i="1"/>
  <c r="R26" i="1"/>
  <c r="Q26" i="1"/>
  <c r="P26" i="1"/>
  <c r="O26" i="1"/>
  <c r="N26" i="1"/>
  <c r="C26" i="1"/>
  <c r="D26" i="1"/>
  <c r="E26" i="1"/>
  <c r="F26" i="1"/>
  <c r="G26" i="1"/>
  <c r="B26" i="1"/>
  <c r="W4" i="6" l="1"/>
  <c r="W16" i="6"/>
  <c r="W22" i="6"/>
  <c r="W10" i="6"/>
  <c r="W13" i="6"/>
  <c r="T26" i="6"/>
  <c r="W19" i="6"/>
  <c r="U26" i="6"/>
  <c r="W7" i="6"/>
  <c r="I28" i="6"/>
  <c r="K15" i="6"/>
  <c r="K9" i="6"/>
  <c r="K21" i="6"/>
  <c r="K6" i="6"/>
  <c r="K12" i="6"/>
  <c r="K18" i="6"/>
  <c r="J28" i="6"/>
  <c r="V26" i="6"/>
  <c r="H28" i="6"/>
  <c r="K3" i="6"/>
  <c r="W3" i="6"/>
  <c r="W26" i="6" s="1"/>
  <c r="W3" i="5"/>
  <c r="W5" i="5"/>
  <c r="W9" i="5"/>
  <c r="W11" i="5"/>
  <c r="W15" i="5"/>
  <c r="W17" i="5"/>
  <c r="W21" i="5"/>
  <c r="W7" i="5"/>
  <c r="W13" i="5"/>
  <c r="W19" i="5"/>
  <c r="W4" i="5"/>
  <c r="V26" i="5"/>
  <c r="W22" i="5"/>
  <c r="W10" i="5"/>
  <c r="W16" i="5"/>
  <c r="K8" i="5"/>
  <c r="K10" i="5"/>
  <c r="K14" i="5"/>
  <c r="K16" i="5"/>
  <c r="K20" i="5"/>
  <c r="K22" i="5"/>
  <c r="K13" i="5"/>
  <c r="I26" i="5"/>
  <c r="K9" i="5"/>
  <c r="K15" i="5"/>
  <c r="K21" i="5"/>
  <c r="U26" i="5"/>
  <c r="K4" i="5"/>
  <c r="T26" i="5"/>
  <c r="J26" i="5"/>
  <c r="K3" i="5"/>
  <c r="U26" i="3"/>
  <c r="V26" i="3"/>
  <c r="W3" i="3"/>
  <c r="W5" i="3"/>
  <c r="W7" i="3"/>
  <c r="W9" i="3"/>
  <c r="W11" i="3"/>
  <c r="W26" i="3" s="1"/>
  <c r="W13" i="3"/>
  <c r="W15" i="3"/>
  <c r="W17" i="3"/>
  <c r="K15" i="3"/>
  <c r="K17" i="3"/>
  <c r="K19" i="3"/>
  <c r="K21" i="3"/>
  <c r="K23" i="3"/>
  <c r="T26" i="2"/>
  <c r="H28" i="2"/>
  <c r="I28" i="2"/>
  <c r="U26" i="2"/>
  <c r="V26" i="2"/>
  <c r="W10" i="2"/>
  <c r="W16" i="2"/>
  <c r="W22" i="2"/>
  <c r="W7" i="2"/>
  <c r="W13" i="2"/>
  <c r="W19" i="2"/>
  <c r="K9" i="2"/>
  <c r="K21" i="2"/>
  <c r="K15" i="2"/>
  <c r="J28" i="2"/>
  <c r="H26" i="2"/>
  <c r="K8" i="2"/>
  <c r="K10" i="2"/>
  <c r="K14" i="2"/>
  <c r="K16" i="2"/>
  <c r="K20" i="2"/>
  <c r="K22" i="2"/>
  <c r="I26" i="2"/>
  <c r="T26" i="3"/>
  <c r="K3" i="3"/>
  <c r="I26" i="3"/>
  <c r="H26" i="3"/>
  <c r="J26" i="3"/>
  <c r="K4" i="2"/>
  <c r="J26" i="2"/>
  <c r="K3" i="2"/>
  <c r="W4" i="2"/>
  <c r="W26" i="1"/>
  <c r="K26" i="6" l="1"/>
  <c r="K28" i="6"/>
  <c r="W26" i="5"/>
  <c r="K26" i="5"/>
  <c r="W26" i="2"/>
  <c r="K26" i="3"/>
  <c r="K28" i="2"/>
  <c r="K26" i="2"/>
</calcChain>
</file>

<file path=xl/sharedStrings.xml><?xml version="1.0" encoding="utf-8"?>
<sst xmlns="http://schemas.openxmlformats.org/spreadsheetml/2006/main" count="238" uniqueCount="43">
  <si>
    <t>Rep 1</t>
  </si>
  <si>
    <t>Rand 1</t>
  </si>
  <si>
    <t>Rep 2</t>
  </si>
  <si>
    <t>Rand 2</t>
  </si>
  <si>
    <t>Rep 3</t>
  </si>
  <si>
    <t>Rand 3</t>
  </si>
  <si>
    <t>PROXIMAL TRAINED</t>
  </si>
  <si>
    <t>DISTAL TRAINED</t>
  </si>
  <si>
    <t>CC1</t>
  </si>
  <si>
    <t>CC2</t>
  </si>
  <si>
    <t>CC3</t>
  </si>
  <si>
    <t>CC avg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</si>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</sst>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Proximal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(3)'!$B$26:$G$26</c:f>
              <c:numCache>
                <c:formatCode>0.0</c:formatCode>
                <c:ptCount val="6"/>
                <c:pt idx="0">
                  <c:v>2546.0520211930925</c:v>
                </c:pt>
                <c:pt idx="1">
                  <c:v>2599.9320905285194</c:v>
                </c:pt>
                <c:pt idx="2">
                  <c:v>2276.1575113378681</c:v>
                </c:pt>
                <c:pt idx="3">
                  <c:v>2361.376729024943</c:v>
                </c:pt>
                <c:pt idx="4">
                  <c:v>2122.6139172335597</c:v>
                </c:pt>
                <c:pt idx="5">
                  <c:v>2297.2243295395078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6-475D-A5C4-8FFADBB083A7}"/>
            </c:ext>
          </c:extLst>
        </c:ser>
        <c:ser>
          <c:idx val="1"/>
          <c:order val="1"/>
          <c:tx>
            <c:v>Distal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(3)'!$N$26:$S$26</c:f>
              <c:numCache>
                <c:formatCode>0.0</c:formatCode>
                <c:ptCount val="6"/>
                <c:pt idx="0">
                  <c:v>2437.4820409798526</c:v>
                </c:pt>
                <c:pt idx="1">
                  <c:v>2630.3898294067044</c:v>
                </c:pt>
                <c:pt idx="2">
                  <c:v>2151.2002976190479</c:v>
                </c:pt>
                <c:pt idx="3">
                  <c:v>2468.3861607142862</c:v>
                </c:pt>
                <c:pt idx="4">
                  <c:v>2037.774419642858</c:v>
                </c:pt>
                <c:pt idx="5">
                  <c:v>2374.275133928571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6-475D-A5C4-8FFADBB0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455552"/>
        <c:axId val="405456800"/>
      </c:barChart>
      <c:catAx>
        <c:axId val="4054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6800"/>
        <c:crosses val="autoZero"/>
        <c:auto val="1"/>
        <c:lblAlgn val="ctr"/>
        <c:lblOffset val="100"/>
        <c:noMultiLvlLbl val="0"/>
      </c:catAx>
      <c:valAx>
        <c:axId val="405456800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Proximal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'NEAR (3)'!$B$26:$G$26</c:f>
              <c:numCache>
                <c:formatCode>0.0</c:formatCode>
                <c:ptCount val="6"/>
                <c:pt idx="0">
                  <c:v>2804.5452097505672</c:v>
                </c:pt>
                <c:pt idx="1">
                  <c:v>2812.6224489795918</c:v>
                </c:pt>
                <c:pt idx="2">
                  <c:v>2460.7585034013605</c:v>
                </c:pt>
                <c:pt idx="3">
                  <c:v>2692.5123299319725</c:v>
                </c:pt>
                <c:pt idx="4">
                  <c:v>2361.3911564625851</c:v>
                </c:pt>
                <c:pt idx="5">
                  <c:v>2644.1563775510208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6-4CEA-BB71-A97A7D8C9A41}"/>
            </c:ext>
          </c:extLst>
        </c:ser>
        <c:ser>
          <c:idx val="1"/>
          <c:order val="1"/>
          <c:tx>
            <c:v>Distal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'NEAR (3)'!$N$26:$S$26</c:f>
              <c:numCache>
                <c:formatCode>0.0</c:formatCode>
                <c:ptCount val="6"/>
                <c:pt idx="0">
                  <c:v>2680.3825892857135</c:v>
                </c:pt>
                <c:pt idx="1">
                  <c:v>2853.7614583333334</c:v>
                </c:pt>
                <c:pt idx="2">
                  <c:v>2347.3553571428574</c:v>
                </c:pt>
                <c:pt idx="3">
                  <c:v>2649.5165178571424</c:v>
                </c:pt>
                <c:pt idx="4">
                  <c:v>2186.9433035714283</c:v>
                </c:pt>
                <c:pt idx="5">
                  <c:v>2579.8141369047626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6-4CEA-BB71-A97A7D8C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455552"/>
        <c:axId val="405456800"/>
      </c:barChart>
      <c:catAx>
        <c:axId val="4054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6800"/>
        <c:crosses val="autoZero"/>
        <c:auto val="1"/>
        <c:lblAlgn val="ctr"/>
        <c:lblOffset val="100"/>
        <c:noMultiLvlLbl val="0"/>
      </c:catAx>
      <c:valAx>
        <c:axId val="405456800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Proximal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'FAR (3)'!$B$26:$G$26</c:f>
              <c:numCache>
                <c:formatCode>0.0</c:formatCode>
                <c:ptCount val="6"/>
                <c:pt idx="0">
                  <c:v>2287.6427154195017</c:v>
                </c:pt>
                <c:pt idx="1">
                  <c:v>2386.0196995464853</c:v>
                </c:pt>
                <c:pt idx="2">
                  <c:v>2087.7723922902492</c:v>
                </c:pt>
                <c:pt idx="3">
                  <c:v>2027.3815192743766</c:v>
                </c:pt>
                <c:pt idx="4">
                  <c:v>1885.3554421768706</c:v>
                </c:pt>
                <c:pt idx="5">
                  <c:v>1947.5460600907031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B-4E6C-B38B-262632D0DB14}"/>
            </c:ext>
          </c:extLst>
        </c:ser>
        <c:ser>
          <c:idx val="1"/>
          <c:order val="1"/>
          <c:tx>
            <c:v>Distal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'FAR (3)'!$N$26:$S$26</c:f>
              <c:numCache>
                <c:formatCode>0.0</c:formatCode>
                <c:ptCount val="6"/>
                <c:pt idx="0">
                  <c:v>2179.7062797619051</c:v>
                </c:pt>
                <c:pt idx="1">
                  <c:v>2414.4887499999995</c:v>
                </c:pt>
                <c:pt idx="2">
                  <c:v>1950.0903273809527</c:v>
                </c:pt>
                <c:pt idx="3">
                  <c:v>2299.2203869047626</c:v>
                </c:pt>
                <c:pt idx="4">
                  <c:v>1891.6683035714293</c:v>
                </c:pt>
                <c:pt idx="5">
                  <c:v>2175.5236607142856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B-4E6C-B38B-262632D0D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455552"/>
        <c:axId val="405456800"/>
      </c:barChart>
      <c:catAx>
        <c:axId val="4054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6800"/>
        <c:crosses val="autoZero"/>
        <c:auto val="1"/>
        <c:lblAlgn val="ctr"/>
        <c:lblOffset val="100"/>
        <c:noMultiLvlLbl val="0"/>
      </c:catAx>
      <c:valAx>
        <c:axId val="405456800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99834818492237E-2"/>
          <c:y val="5.6712871828521437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Proximal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'Blocks (3)'!$B$25:$AF$25</c:f>
              <c:numCache>
                <c:formatCode>General</c:formatCode>
                <c:ptCount val="31"/>
                <c:pt idx="0">
                  <c:v>3677.8349467992325</c:v>
                </c:pt>
                <c:pt idx="1">
                  <c:v>3245.3718820861677</c:v>
                </c:pt>
                <c:pt idx="2">
                  <c:v>2958.2121031746024</c:v>
                </c:pt>
                <c:pt idx="3">
                  <c:v>2797.1473704866562</c:v>
                </c:pt>
                <c:pt idx="4">
                  <c:v>2694.829421768708</c:v>
                </c:pt>
                <c:pt idx="5">
                  <c:v>2595.4117346938765</c:v>
                </c:pt>
                <c:pt idx="6">
                  <c:v>2526.8673185941043</c:v>
                </c:pt>
                <c:pt idx="7">
                  <c:v>2590.6212759462755</c:v>
                </c:pt>
                <c:pt idx="8">
                  <c:v>2619.6146541950111</c:v>
                </c:pt>
                <c:pt idx="9">
                  <c:v>2580.2495268620269</c:v>
                </c:pt>
                <c:pt idx="10">
                  <c:v>2501.482766439909</c:v>
                </c:pt>
                <c:pt idx="11">
                  <c:v>2422.4180555555558</c:v>
                </c:pt>
                <c:pt idx="12">
                  <c:v>2456.7560134310138</c:v>
                </c:pt>
                <c:pt idx="13">
                  <c:v>2559.1132936507938</c:v>
                </c:pt>
                <c:pt idx="14">
                  <c:v>2282.8139455782316</c:v>
                </c:pt>
                <c:pt idx="15">
                  <c:v>2357.5386904761904</c:v>
                </c:pt>
                <c:pt idx="16">
                  <c:v>2369.9599206349208</c:v>
                </c:pt>
                <c:pt idx="17">
                  <c:v>2351.3545634920638</c:v>
                </c:pt>
                <c:pt idx="18">
                  <c:v>2276.7380952380954</c:v>
                </c:pt>
                <c:pt idx="19">
                  <c:v>2446.0153628117919</c:v>
                </c:pt>
                <c:pt idx="20">
                  <c:v>2200.9604591836737</c:v>
                </c:pt>
                <c:pt idx="21">
                  <c:v>2222.6021672771676</c:v>
                </c:pt>
                <c:pt idx="22">
                  <c:v>2121.5391439909299</c:v>
                </c:pt>
                <c:pt idx="23">
                  <c:v>2195.8676587301584</c:v>
                </c:pt>
                <c:pt idx="24">
                  <c:v>2049.6722222222224</c:v>
                </c:pt>
                <c:pt idx="25">
                  <c:v>2124.3358843537412</c:v>
                </c:pt>
                <c:pt idx="26">
                  <c:v>2177.2853174603174</c:v>
                </c:pt>
                <c:pt idx="27">
                  <c:v>2130.6883503401368</c:v>
                </c:pt>
                <c:pt idx="28">
                  <c:v>2328.8965048840055</c:v>
                </c:pt>
                <c:pt idx="29">
                  <c:v>2265.5521541950111</c:v>
                </c:pt>
                <c:pt idx="30">
                  <c:v>2114.5394841269845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D-4457-88D2-BF9BA7639F4F}"/>
            </c:ext>
          </c:extLst>
        </c:ser>
        <c:ser>
          <c:idx val="1"/>
          <c:order val="1"/>
          <c:tx>
            <c:v>Distal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'Blocks (3)'!$B$51:$AF$51</c:f>
              <c:numCache>
                <c:formatCode>General</c:formatCode>
                <c:ptCount val="31"/>
                <c:pt idx="0">
                  <c:v>3129.0836507936515</c:v>
                </c:pt>
                <c:pt idx="1">
                  <c:v>3030.8607169913416</c:v>
                </c:pt>
                <c:pt idx="2">
                  <c:v>2753.85974067599</c:v>
                </c:pt>
                <c:pt idx="3">
                  <c:v>2795.9788988095238</c:v>
                </c:pt>
                <c:pt idx="4">
                  <c:v>2571.3079418498169</c:v>
                </c:pt>
                <c:pt idx="5">
                  <c:v>2814.8020519064271</c:v>
                </c:pt>
                <c:pt idx="6">
                  <c:v>2591.4456043956043</c:v>
                </c:pt>
                <c:pt idx="7">
                  <c:v>2586.5656295787549</c:v>
                </c:pt>
                <c:pt idx="8">
                  <c:v>2610.4781463675217</c:v>
                </c:pt>
                <c:pt idx="9">
                  <c:v>2650.3015124458871</c:v>
                </c:pt>
                <c:pt idx="10">
                  <c:v>2288.3984523809527</c:v>
                </c:pt>
                <c:pt idx="11">
                  <c:v>2315.3585416666665</c:v>
                </c:pt>
                <c:pt idx="12">
                  <c:v>2289.5817559523812</c:v>
                </c:pt>
                <c:pt idx="13">
                  <c:v>2308.2531364468859</c:v>
                </c:pt>
                <c:pt idx="14">
                  <c:v>2234.3373099816845</c:v>
                </c:pt>
                <c:pt idx="15">
                  <c:v>2254.2777678571429</c:v>
                </c:pt>
                <c:pt idx="16">
                  <c:v>2080.0827678571432</c:v>
                </c:pt>
                <c:pt idx="17">
                  <c:v>2126.7419642857144</c:v>
                </c:pt>
                <c:pt idx="18">
                  <c:v>2516.9230952380949</c:v>
                </c:pt>
                <c:pt idx="19">
                  <c:v>2419.8492261904767</c:v>
                </c:pt>
                <c:pt idx="20">
                  <c:v>2175.6586309523805</c:v>
                </c:pt>
                <c:pt idx="21">
                  <c:v>2223.0111607142862</c:v>
                </c:pt>
                <c:pt idx="22">
                  <c:v>2127.0595833333332</c:v>
                </c:pt>
                <c:pt idx="23">
                  <c:v>2266.0822222222223</c:v>
                </c:pt>
                <c:pt idx="24">
                  <c:v>2139.0345833333331</c:v>
                </c:pt>
                <c:pt idx="25">
                  <c:v>2162.1785714285716</c:v>
                </c:pt>
                <c:pt idx="26">
                  <c:v>2073.4453273809522</c:v>
                </c:pt>
                <c:pt idx="27">
                  <c:v>2044.7347916666665</c:v>
                </c:pt>
                <c:pt idx="28">
                  <c:v>2433.9251190476193</c:v>
                </c:pt>
                <c:pt idx="29">
                  <c:v>2314.625148809524</c:v>
                </c:pt>
                <c:pt idx="30">
                  <c:v>2030.814047619047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D-4457-88D2-BF9BA7639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06336"/>
        <c:axId val="403105504"/>
      </c:lineChart>
      <c:catAx>
        <c:axId val="40310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05504"/>
        <c:crosses val="autoZero"/>
        <c:auto val="1"/>
        <c:lblAlgn val="ctr"/>
        <c:lblOffset val="100"/>
        <c:noMultiLvlLbl val="0"/>
      </c:catAx>
      <c:valAx>
        <c:axId val="403105504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0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Proximal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(0)'!$B$26:$G$26</c:f>
              <c:numCache>
                <c:formatCode>0.0</c:formatCode>
                <c:ptCount val="6"/>
                <c:pt idx="0">
                  <c:v>2310.3740834231903</c:v>
                </c:pt>
                <c:pt idx="1">
                  <c:v>2412.7509460777305</c:v>
                </c:pt>
                <c:pt idx="2">
                  <c:v>2062.5316613941618</c:v>
                </c:pt>
                <c:pt idx="3">
                  <c:v>2204.2888584960006</c:v>
                </c:pt>
                <c:pt idx="4">
                  <c:v>1943.7553929205712</c:v>
                </c:pt>
                <c:pt idx="5">
                  <c:v>2160.5431921253366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E-4A5B-89EC-1DCDDB6B8572}"/>
            </c:ext>
          </c:extLst>
        </c:ser>
        <c:ser>
          <c:idx val="1"/>
          <c:order val="1"/>
          <c:tx>
            <c:v>Distal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(0)'!$N$26:$S$26</c:f>
              <c:numCache>
                <c:formatCode>0.0</c:formatCode>
                <c:ptCount val="6"/>
                <c:pt idx="0">
                  <c:v>2268.2742284798537</c:v>
                </c:pt>
                <c:pt idx="1">
                  <c:v>2437.8055115717607</c:v>
                </c:pt>
                <c:pt idx="2">
                  <c:v>2041.3377060092691</c:v>
                </c:pt>
                <c:pt idx="3">
                  <c:v>2282.9216553932192</c:v>
                </c:pt>
                <c:pt idx="4">
                  <c:v>1906.62298964924</c:v>
                </c:pt>
                <c:pt idx="5">
                  <c:v>2206.7364989177486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E-4A5B-89EC-1DCDDB6B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455552"/>
        <c:axId val="405456800"/>
      </c:barChart>
      <c:catAx>
        <c:axId val="4054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6800"/>
        <c:crosses val="autoZero"/>
        <c:auto val="1"/>
        <c:lblAlgn val="ctr"/>
        <c:lblOffset val="100"/>
        <c:noMultiLvlLbl val="0"/>
      </c:catAx>
      <c:valAx>
        <c:axId val="405456800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Proximal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(inf)'!$B$26:$G$26</c:f>
              <c:numCache>
                <c:formatCode>0.0</c:formatCode>
                <c:ptCount val="6"/>
                <c:pt idx="0">
                  <c:v>2588.2074404761906</c:v>
                </c:pt>
                <c:pt idx="1">
                  <c:v>2639.4625283446703</c:v>
                </c:pt>
                <c:pt idx="2">
                  <c:v>2306.6207341269842</c:v>
                </c:pt>
                <c:pt idx="3">
                  <c:v>2397.7006944444443</c:v>
                </c:pt>
                <c:pt idx="4">
                  <c:v>2144.1871031746032</c:v>
                </c:pt>
                <c:pt idx="5">
                  <c:v>2341.5608985260769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9-4158-B759-72F2049AF5F2}"/>
            </c:ext>
          </c:extLst>
        </c:ser>
        <c:ser>
          <c:idx val="1"/>
          <c:order val="1"/>
          <c:tx>
            <c:v>Distal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(inf)'!$N$26:$S$26</c:f>
              <c:numCache>
                <c:formatCode>0.0</c:formatCode>
                <c:ptCount val="6"/>
                <c:pt idx="0">
                  <c:v>2493.8163839285712</c:v>
                </c:pt>
                <c:pt idx="1">
                  <c:v>2718.4988621794864</c:v>
                </c:pt>
                <c:pt idx="2">
                  <c:v>2189.4419642857147</c:v>
                </c:pt>
                <c:pt idx="3">
                  <c:v>2477.5346726190483</c:v>
                </c:pt>
                <c:pt idx="4">
                  <c:v>2076.2392708333336</c:v>
                </c:pt>
                <c:pt idx="5">
                  <c:v>2394.5353124999992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9-4158-B759-72F2049AF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455552"/>
        <c:axId val="405456800"/>
      </c:barChart>
      <c:catAx>
        <c:axId val="4054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6800"/>
        <c:crosses val="autoZero"/>
        <c:auto val="1"/>
        <c:lblAlgn val="ctr"/>
        <c:lblOffset val="100"/>
        <c:noMultiLvlLbl val="0"/>
      </c:catAx>
      <c:valAx>
        <c:axId val="405456800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99834818492237E-2"/>
          <c:y val="5.6712871828521437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Proximal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'Blocks (inf)'!$B$25:$AF$25</c:f>
              <c:numCache>
                <c:formatCode>General</c:formatCode>
                <c:ptCount val="31"/>
                <c:pt idx="0">
                  <c:v>3699.0308346415495</c:v>
                </c:pt>
                <c:pt idx="1">
                  <c:v>3305.9873015873018</c:v>
                </c:pt>
                <c:pt idx="2">
                  <c:v>2999.6160714285711</c:v>
                </c:pt>
                <c:pt idx="3">
                  <c:v>2864.923214285714</c:v>
                </c:pt>
                <c:pt idx="4">
                  <c:v>2753.1158730158736</c:v>
                </c:pt>
                <c:pt idx="5">
                  <c:v>2616.2942743764165</c:v>
                </c:pt>
                <c:pt idx="6">
                  <c:v>2618.4446428571428</c:v>
                </c:pt>
                <c:pt idx="7">
                  <c:v>2631.2672619047621</c:v>
                </c:pt>
                <c:pt idx="8">
                  <c:v>2627.6423185941044</c:v>
                </c:pt>
                <c:pt idx="9">
                  <c:v>2651.2827380952385</c:v>
                </c:pt>
                <c:pt idx="10">
                  <c:v>2545.1476190476192</c:v>
                </c:pt>
                <c:pt idx="11">
                  <c:v>2434.6666666666665</c:v>
                </c:pt>
                <c:pt idx="12">
                  <c:v>2466.8805555555555</c:v>
                </c:pt>
                <c:pt idx="13">
                  <c:v>2590.4906746031747</c:v>
                </c:pt>
                <c:pt idx="14">
                  <c:v>2303.9410714285714</c:v>
                </c:pt>
                <c:pt idx="15">
                  <c:v>2389.3507936507935</c:v>
                </c:pt>
                <c:pt idx="16">
                  <c:v>2386.2210317460317</c:v>
                </c:pt>
                <c:pt idx="17">
                  <c:v>2370.4281746031747</c:v>
                </c:pt>
                <c:pt idx="18">
                  <c:v>2308.5948412698417</c:v>
                </c:pt>
                <c:pt idx="19">
                  <c:v>2486.8065476190477</c:v>
                </c:pt>
                <c:pt idx="20">
                  <c:v>2242.8132936507936</c:v>
                </c:pt>
                <c:pt idx="21">
                  <c:v>2246.4901643990934</c:v>
                </c:pt>
                <c:pt idx="22">
                  <c:v>2167.7164682539683</c:v>
                </c:pt>
                <c:pt idx="23">
                  <c:v>2230.0194444444442</c:v>
                </c:pt>
                <c:pt idx="24">
                  <c:v>2049.6722222222224</c:v>
                </c:pt>
                <c:pt idx="25">
                  <c:v>2139.8773809523809</c:v>
                </c:pt>
                <c:pt idx="26">
                  <c:v>2189.6871031746032</c:v>
                </c:pt>
                <c:pt idx="27">
                  <c:v>2165.7890873015881</c:v>
                </c:pt>
                <c:pt idx="28">
                  <c:v>2378.2757936507937</c:v>
                </c:pt>
                <c:pt idx="29">
                  <c:v>2304.8460034013601</c:v>
                </c:pt>
                <c:pt idx="30">
                  <c:v>2122.5851190476192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F-489E-A7F1-1E95B5C4475A}"/>
            </c:ext>
          </c:extLst>
        </c:ser>
        <c:ser>
          <c:idx val="1"/>
          <c:order val="1"/>
          <c:tx>
            <c:v>Distal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'Blocks (inf)'!$B$51:$AF$51</c:f>
              <c:numCache>
                <c:formatCode>General</c:formatCode>
                <c:ptCount val="31"/>
                <c:pt idx="0">
                  <c:v>3180.8748710317464</c:v>
                </c:pt>
                <c:pt idx="1">
                  <c:v>3135.5451785714286</c:v>
                </c:pt>
                <c:pt idx="2">
                  <c:v>2897.2869345238087</c:v>
                </c:pt>
                <c:pt idx="3">
                  <c:v>2860.4294642857144</c:v>
                </c:pt>
                <c:pt idx="4">
                  <c:v>2644.2968154761902</c:v>
                </c:pt>
                <c:pt idx="5">
                  <c:v>2932.1844940476194</c:v>
                </c:pt>
                <c:pt idx="6">
                  <c:v>2672.8111904761909</c:v>
                </c:pt>
                <c:pt idx="7">
                  <c:v>2664.2888988095233</c:v>
                </c:pt>
                <c:pt idx="8">
                  <c:v>2720.105641025641</c:v>
                </c:pt>
                <c:pt idx="9">
                  <c:v>2716.8920833333336</c:v>
                </c:pt>
                <c:pt idx="10">
                  <c:v>2323.3438690476187</c:v>
                </c:pt>
                <c:pt idx="11">
                  <c:v>2325.2800160256406</c:v>
                </c:pt>
                <c:pt idx="12">
                  <c:v>2306.3437500000009</c:v>
                </c:pt>
                <c:pt idx="13">
                  <c:v>2364.3235576923075</c:v>
                </c:pt>
                <c:pt idx="14">
                  <c:v>2311.7668452380949</c:v>
                </c:pt>
                <c:pt idx="15">
                  <c:v>2313.9790178571429</c:v>
                </c:pt>
                <c:pt idx="16">
                  <c:v>2127.7223214285714</c:v>
                </c:pt>
                <c:pt idx="17">
                  <c:v>2164.8406249999998</c:v>
                </c:pt>
                <c:pt idx="18">
                  <c:v>2521.9239285714284</c:v>
                </c:pt>
                <c:pt idx="19">
                  <c:v>2433.1454166666672</c:v>
                </c:pt>
                <c:pt idx="20">
                  <c:v>2214.0433035714286</c:v>
                </c:pt>
                <c:pt idx="21">
                  <c:v>2292.3461607142854</c:v>
                </c:pt>
                <c:pt idx="22">
                  <c:v>2127.0595833333332</c:v>
                </c:pt>
                <c:pt idx="23">
                  <c:v>2279.4370138888885</c:v>
                </c:pt>
                <c:pt idx="24">
                  <c:v>2160.2168750000001</c:v>
                </c:pt>
                <c:pt idx="25">
                  <c:v>2199.5924999999997</c:v>
                </c:pt>
                <c:pt idx="26">
                  <c:v>2120.561994047619</c:v>
                </c:pt>
                <c:pt idx="27">
                  <c:v>2055.1968750000001</c:v>
                </c:pt>
                <c:pt idx="28">
                  <c:v>2464.8249999999998</c:v>
                </c:pt>
                <c:pt idx="29">
                  <c:v>2324.2456250000005</c:v>
                </c:pt>
                <c:pt idx="30">
                  <c:v>2097.2816666666668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F-489E-A7F1-1E95B5C4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06336"/>
        <c:axId val="403105504"/>
      </c:lineChart>
      <c:catAx>
        <c:axId val="40310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05504"/>
        <c:crosses val="autoZero"/>
        <c:auto val="1"/>
        <c:lblAlgn val="ctr"/>
        <c:lblOffset val="100"/>
        <c:noMultiLvlLbl val="0"/>
      </c:catAx>
      <c:valAx>
        <c:axId val="403105504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0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34</xdr:row>
      <xdr:rowOff>104775</xdr:rowOff>
    </xdr:from>
    <xdr:to>
      <xdr:col>10</xdr:col>
      <xdr:colOff>533400</xdr:colOff>
      <xdr:row>52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34</xdr:row>
      <xdr:rowOff>104775</xdr:rowOff>
    </xdr:from>
    <xdr:to>
      <xdr:col>10</xdr:col>
      <xdr:colOff>533400</xdr:colOff>
      <xdr:row>52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34</xdr:row>
      <xdr:rowOff>104775</xdr:rowOff>
    </xdr:from>
    <xdr:to>
      <xdr:col>10</xdr:col>
      <xdr:colOff>533400</xdr:colOff>
      <xdr:row>52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53</xdr:row>
      <xdr:rowOff>152400</xdr:rowOff>
    </xdr:from>
    <xdr:to>
      <xdr:col>11</xdr:col>
      <xdr:colOff>9525</xdr:colOff>
      <xdr:row>73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34</xdr:row>
      <xdr:rowOff>104775</xdr:rowOff>
    </xdr:from>
    <xdr:to>
      <xdr:col>10</xdr:col>
      <xdr:colOff>533400</xdr:colOff>
      <xdr:row>52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34</xdr:row>
      <xdr:rowOff>104775</xdr:rowOff>
    </xdr:from>
    <xdr:to>
      <xdr:col>10</xdr:col>
      <xdr:colOff>533400</xdr:colOff>
      <xdr:row>52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53</xdr:row>
      <xdr:rowOff>152400</xdr:rowOff>
    </xdr:from>
    <xdr:to>
      <xdr:col>11</xdr:col>
      <xdr:colOff>9525</xdr:colOff>
      <xdr:row>73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F31" sqref="F31"/>
    </sheetView>
  </sheetViews>
  <sheetFormatPr defaultRowHeight="15" x14ac:dyDescent="0.25"/>
  <sheetData>
    <row r="1" spans="1:23" x14ac:dyDescent="0.25">
      <c r="B1" s="2" t="s">
        <v>6</v>
      </c>
      <c r="C1" s="2"/>
      <c r="D1" s="2"/>
      <c r="E1" s="2"/>
      <c r="F1" s="2"/>
      <c r="G1" s="2"/>
      <c r="N1" s="2" t="s">
        <v>7</v>
      </c>
      <c r="O1" s="2"/>
      <c r="P1" s="2"/>
      <c r="Q1" s="2"/>
      <c r="R1" s="2"/>
      <c r="S1" s="2"/>
    </row>
    <row r="2" spans="1:2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8</v>
      </c>
      <c r="U2" s="2" t="s">
        <v>9</v>
      </c>
      <c r="V2" s="2" t="s">
        <v>10</v>
      </c>
      <c r="W2" s="2" t="s">
        <v>11</v>
      </c>
    </row>
    <row r="3" spans="1:23" x14ac:dyDescent="0.25">
      <c r="A3">
        <v>1</v>
      </c>
      <c r="B3" s="1">
        <v>2169.08541666667</v>
      </c>
      <c r="C3" s="1">
        <v>2616.4241071428601</v>
      </c>
      <c r="D3" s="1">
        <v>2339.84375</v>
      </c>
      <c r="E3" s="1">
        <v>2261.03125</v>
      </c>
      <c r="F3" s="1">
        <v>2138.5437499999998</v>
      </c>
      <c r="G3" s="1">
        <v>2532.1778846153802</v>
      </c>
      <c r="H3" s="1">
        <f>C3-B3</f>
        <v>447.3386904761901</v>
      </c>
      <c r="I3" s="1">
        <f>E3-D3</f>
        <v>-78.8125</v>
      </c>
      <c r="J3" s="1">
        <f>G3-F3</f>
        <v>393.63413461538039</v>
      </c>
      <c r="K3" s="1">
        <f>AVERAGE(H3:J3)</f>
        <v>254.05344169719015</v>
      </c>
      <c r="M3">
        <v>2</v>
      </c>
      <c r="N3" s="1">
        <v>3011.1081730769201</v>
      </c>
      <c r="O3" s="1">
        <v>2652.8989898989898</v>
      </c>
      <c r="P3" s="1">
        <v>2089.0625</v>
      </c>
      <c r="Q3" s="1">
        <v>2392.5401785714298</v>
      </c>
      <c r="R3" s="1">
        <v>2171.0604166666699</v>
      </c>
      <c r="S3" s="1">
        <v>2860.8333333333298</v>
      </c>
      <c r="T3" s="1">
        <f>O3-N3</f>
        <v>-358.2091831779303</v>
      </c>
      <c r="U3" s="1">
        <f>Q3-P3</f>
        <v>303.47767857142981</v>
      </c>
      <c r="V3" s="1">
        <f>S3-R3</f>
        <v>689.77291666665997</v>
      </c>
      <c r="W3" s="1">
        <f>AVERAGE(T3:V3)</f>
        <v>211.68047068671981</v>
      </c>
    </row>
    <row r="4" spans="1:23" x14ac:dyDescent="0.25">
      <c r="A4">
        <v>3</v>
      </c>
      <c r="B4" s="1">
        <v>2679.5</v>
      </c>
      <c r="C4" s="1">
        <v>3082.9375</v>
      </c>
      <c r="D4" s="1">
        <v>2302.78125</v>
      </c>
      <c r="E4" s="1">
        <v>2590.0145833333299</v>
      </c>
      <c r="F4" s="1">
        <v>1874.3125</v>
      </c>
      <c r="G4" s="1">
        <v>2429.21875</v>
      </c>
      <c r="H4" s="1">
        <f t="shared" ref="H4:H23" si="0">C4-B4</f>
        <v>403.4375</v>
      </c>
      <c r="I4" s="1">
        <f t="shared" ref="I4:I23" si="1">E4-D4</f>
        <v>287.23333333332994</v>
      </c>
      <c r="J4" s="1">
        <f t="shared" ref="J4:J23" si="2">G4-F4</f>
        <v>554.90625</v>
      </c>
      <c r="K4" s="1">
        <f t="shared" ref="K4:K23" si="3">AVERAGE(H4:J4)</f>
        <v>415.19236111110996</v>
      </c>
      <c r="M4">
        <v>4</v>
      </c>
      <c r="N4" s="1">
        <v>2806.9895833333298</v>
      </c>
      <c r="O4" s="1">
        <v>2982.4757575757599</v>
      </c>
      <c r="P4" s="1">
        <v>2692.7008928571399</v>
      </c>
      <c r="Q4" s="1">
        <v>2669.2395833333298</v>
      </c>
      <c r="R4" s="1">
        <v>2843.375</v>
      </c>
      <c r="S4" s="1">
        <v>2672.4428571428598</v>
      </c>
      <c r="T4" s="1">
        <f t="shared" ref="T4:T23" si="4">O4-N4</f>
        <v>175.48617424243002</v>
      </c>
      <c r="U4" s="1">
        <f t="shared" ref="U4:U23" si="5">Q4-P4</f>
        <v>-23.461309523810087</v>
      </c>
      <c r="V4" s="1">
        <f t="shared" ref="V4:V23" si="6">S4-R4</f>
        <v>-170.93214285714021</v>
      </c>
      <c r="W4" s="1">
        <f t="shared" ref="W4:W23" si="7">AVERAGE(T4:V4)</f>
        <v>-6.3024260461734229</v>
      </c>
    </row>
    <row r="5" spans="1:23" x14ac:dyDescent="0.25">
      <c r="A5">
        <v>5</v>
      </c>
      <c r="B5" s="1">
        <v>2795.4692307692299</v>
      </c>
      <c r="C5" s="1">
        <v>1972.47836538462</v>
      </c>
      <c r="D5" s="1">
        <v>1800.59375</v>
      </c>
      <c r="E5" s="1">
        <v>2050.5238095238101</v>
      </c>
      <c r="F5" s="1">
        <v>1541.375</v>
      </c>
      <c r="G5" s="1">
        <v>2147.7479166666699</v>
      </c>
      <c r="H5" s="1">
        <f t="shared" si="0"/>
        <v>-822.99086538460983</v>
      </c>
      <c r="I5" s="1">
        <f t="shared" si="1"/>
        <v>249.93005952381009</v>
      </c>
      <c r="J5" s="1">
        <f t="shared" si="2"/>
        <v>606.37291666666988</v>
      </c>
      <c r="K5" s="1">
        <f t="shared" si="3"/>
        <v>11.104036935290045</v>
      </c>
      <c r="M5">
        <v>6</v>
      </c>
      <c r="N5" s="1">
        <v>3025.3708333333302</v>
      </c>
      <c r="O5" s="1">
        <v>2929.3166666666698</v>
      </c>
      <c r="P5" s="1">
        <v>2169.59375</v>
      </c>
      <c r="Q5" s="1">
        <v>1961.80416666667</v>
      </c>
      <c r="R5" s="1">
        <v>1967.2008928571399</v>
      </c>
      <c r="S5" s="1">
        <v>1813.4375</v>
      </c>
      <c r="T5" s="1">
        <f t="shared" si="4"/>
        <v>-96.054166666660421</v>
      </c>
      <c r="U5" s="1">
        <f t="shared" si="5"/>
        <v>-207.78958333333003</v>
      </c>
      <c r="V5" s="1">
        <f t="shared" si="6"/>
        <v>-153.76339285713993</v>
      </c>
      <c r="W5" s="1">
        <f t="shared" si="7"/>
        <v>-152.53571428571013</v>
      </c>
    </row>
    <row r="6" spans="1:23" x14ac:dyDescent="0.25">
      <c r="A6">
        <v>7</v>
      </c>
      <c r="B6" s="1">
        <v>2624.625</v>
      </c>
      <c r="C6" s="1">
        <v>2831.1875</v>
      </c>
      <c r="D6" s="1">
        <v>2239.59375</v>
      </c>
      <c r="E6" s="1">
        <v>2524.625</v>
      </c>
      <c r="F6" s="1">
        <v>2434.34375</v>
      </c>
      <c r="G6" s="1">
        <v>2224.625</v>
      </c>
      <c r="H6" s="1">
        <f t="shared" si="0"/>
        <v>206.5625</v>
      </c>
      <c r="I6" s="1">
        <f t="shared" si="1"/>
        <v>285.03125</v>
      </c>
      <c r="J6" s="1">
        <f t="shared" si="2"/>
        <v>-209.71875</v>
      </c>
      <c r="K6" s="1">
        <f t="shared" si="3"/>
        <v>93.958333333333329</v>
      </c>
      <c r="M6">
        <v>8</v>
      </c>
      <c r="N6" s="1">
        <v>2647.71875</v>
      </c>
      <c r="O6" s="1">
        <v>3247.3187499999999</v>
      </c>
      <c r="P6" s="1">
        <v>2211.0625</v>
      </c>
      <c r="Q6" s="1">
        <v>2579.4375</v>
      </c>
      <c r="R6" s="1">
        <v>1726.40625</v>
      </c>
      <c r="S6" s="1">
        <v>2465.60208333333</v>
      </c>
      <c r="T6" s="1">
        <f t="shared" si="4"/>
        <v>599.59999999999991</v>
      </c>
      <c r="U6" s="1">
        <f t="shared" si="5"/>
        <v>368.375</v>
      </c>
      <c r="V6" s="1">
        <f t="shared" si="6"/>
        <v>739.19583333333003</v>
      </c>
      <c r="W6" s="1">
        <f t="shared" si="7"/>
        <v>569.05694444444327</v>
      </c>
    </row>
    <row r="7" spans="1:23" x14ac:dyDescent="0.25">
      <c r="A7">
        <v>9</v>
      </c>
      <c r="B7" s="1">
        <v>2628.90625</v>
      </c>
      <c r="C7" s="1">
        <v>2478.8645833333298</v>
      </c>
      <c r="D7" s="1">
        <v>1935.71875</v>
      </c>
      <c r="E7" s="1">
        <v>2084.86666666667</v>
      </c>
      <c r="F7" s="1">
        <v>2120.0625</v>
      </c>
      <c r="G7" s="1">
        <v>2115.9375</v>
      </c>
      <c r="H7" s="1">
        <f t="shared" si="0"/>
        <v>-150.04166666667015</v>
      </c>
      <c r="I7" s="1">
        <f t="shared" si="1"/>
        <v>149.14791666666997</v>
      </c>
      <c r="J7" s="1">
        <f t="shared" si="2"/>
        <v>-4.125</v>
      </c>
      <c r="K7" s="1">
        <f t="shared" si="3"/>
        <v>-1.6729166666667272</v>
      </c>
      <c r="M7">
        <v>10</v>
      </c>
      <c r="N7" s="1">
        <v>2305.0714285714298</v>
      </c>
      <c r="O7" s="1">
        <v>2745.03125</v>
      </c>
      <c r="P7" s="1">
        <v>1904.7142857142901</v>
      </c>
      <c r="Q7" s="1">
        <v>2169.2125000000001</v>
      </c>
      <c r="R7" s="1">
        <v>2430.5625</v>
      </c>
      <c r="S7" s="1">
        <v>2651.6875</v>
      </c>
      <c r="T7" s="1">
        <f t="shared" si="4"/>
        <v>439.95982142857019</v>
      </c>
      <c r="U7" s="1">
        <f t="shared" si="5"/>
        <v>264.49821428570999</v>
      </c>
      <c r="V7" s="1">
        <f t="shared" si="6"/>
        <v>221.125</v>
      </c>
      <c r="W7" s="1">
        <f t="shared" si="7"/>
        <v>308.52767857142675</v>
      </c>
    </row>
    <row r="8" spans="1:23" x14ac:dyDescent="0.25">
      <c r="A8">
        <v>11</v>
      </c>
      <c r="B8" s="1">
        <v>2203.65625</v>
      </c>
      <c r="C8" s="1">
        <v>2595.8883928571399</v>
      </c>
      <c r="D8" s="1">
        <v>2563.0895833333302</v>
      </c>
      <c r="E8" s="1">
        <v>2026.4041666666701</v>
      </c>
      <c r="F8" s="1">
        <v>2026.28125</v>
      </c>
      <c r="G8" s="1">
        <v>2190.90625</v>
      </c>
      <c r="H8" s="1">
        <f t="shared" si="0"/>
        <v>392.23214285713993</v>
      </c>
      <c r="I8" s="1">
        <f t="shared" si="1"/>
        <v>-536.6854166666601</v>
      </c>
      <c r="J8" s="1">
        <f t="shared" si="2"/>
        <v>164.625</v>
      </c>
      <c r="K8" s="1">
        <f t="shared" si="3"/>
        <v>6.7239087301599438</v>
      </c>
      <c r="M8">
        <v>12</v>
      </c>
      <c r="N8" s="1">
        <v>3259.1692307692301</v>
      </c>
      <c r="O8" s="1">
        <v>3580.90625</v>
      </c>
      <c r="P8" s="1">
        <v>2506.9791666666702</v>
      </c>
      <c r="Q8" s="1">
        <v>2601.40625</v>
      </c>
      <c r="R8" s="1">
        <v>2636.9416666666698</v>
      </c>
      <c r="S8" s="1">
        <v>2510.8660714285702</v>
      </c>
      <c r="T8" s="1">
        <f t="shared" si="4"/>
        <v>321.73701923076987</v>
      </c>
      <c r="U8" s="1">
        <f t="shared" si="5"/>
        <v>94.427083333329847</v>
      </c>
      <c r="V8" s="1">
        <f t="shared" si="6"/>
        <v>-126.0755952380996</v>
      </c>
      <c r="W8" s="1">
        <f t="shared" si="7"/>
        <v>96.696169108666709</v>
      </c>
    </row>
    <row r="9" spans="1:23" x14ac:dyDescent="0.25">
      <c r="A9">
        <v>13</v>
      </c>
      <c r="B9" s="1">
        <v>2314.6395833333299</v>
      </c>
      <c r="C9" s="1">
        <v>2214.8125</v>
      </c>
      <c r="D9" s="1">
        <v>1989.875</v>
      </c>
      <c r="E9" s="1">
        <v>2430.53125</v>
      </c>
      <c r="F9" s="1">
        <v>1701.03125</v>
      </c>
      <c r="G9" s="1">
        <v>1870.4375</v>
      </c>
      <c r="H9" s="1">
        <f t="shared" si="0"/>
        <v>-99.827083333329938</v>
      </c>
      <c r="I9" s="1">
        <f t="shared" si="1"/>
        <v>440.65625</v>
      </c>
      <c r="J9" s="1">
        <f t="shared" si="2"/>
        <v>169.40625</v>
      </c>
      <c r="K9" s="1">
        <f t="shared" si="3"/>
        <v>170.07847222222335</v>
      </c>
      <c r="M9">
        <v>14</v>
      </c>
      <c r="N9" s="1">
        <v>2276.0625</v>
      </c>
      <c r="O9" s="1">
        <v>2825.625</v>
      </c>
      <c r="P9" s="1">
        <v>1856.96875</v>
      </c>
      <c r="Q9" s="1">
        <v>2386.1187500000001</v>
      </c>
      <c r="R9" s="1">
        <v>1746.3125</v>
      </c>
      <c r="S9" s="1">
        <v>3079.09375</v>
      </c>
      <c r="T9" s="1">
        <f t="shared" si="4"/>
        <v>549.5625</v>
      </c>
      <c r="U9" s="1">
        <f t="shared" si="5"/>
        <v>529.15000000000009</v>
      </c>
      <c r="V9" s="1">
        <f t="shared" si="6"/>
        <v>1332.78125</v>
      </c>
      <c r="W9" s="1">
        <f t="shared" si="7"/>
        <v>803.83125000000007</v>
      </c>
    </row>
    <row r="10" spans="1:23" x14ac:dyDescent="0.25">
      <c r="A10">
        <v>15</v>
      </c>
      <c r="B10" s="1">
        <v>1912.3125</v>
      </c>
      <c r="C10" s="1">
        <v>1621.71875</v>
      </c>
      <c r="D10" s="1">
        <v>1334.9375</v>
      </c>
      <c r="E10" s="1">
        <v>1387.34375</v>
      </c>
      <c r="F10" s="1">
        <v>1631.125</v>
      </c>
      <c r="G10" s="1">
        <v>1470.91875</v>
      </c>
      <c r="H10" s="1">
        <f t="shared" si="0"/>
        <v>-290.59375</v>
      </c>
      <c r="I10" s="1">
        <f t="shared" si="1"/>
        <v>52.40625</v>
      </c>
      <c r="J10" s="1">
        <f t="shared" si="2"/>
        <v>-160.20624999999995</v>
      </c>
      <c r="K10" s="1">
        <f t="shared" si="3"/>
        <v>-132.79791666666665</v>
      </c>
      <c r="M10">
        <v>16</v>
      </c>
      <c r="N10" s="1">
        <v>2348.84375</v>
      </c>
      <c r="O10" s="1">
        <v>2331.46875</v>
      </c>
      <c r="P10" s="1">
        <v>2217.9375</v>
      </c>
      <c r="Q10" s="1">
        <v>3890.4</v>
      </c>
      <c r="R10" s="1">
        <v>2150.625</v>
      </c>
      <c r="S10" s="1">
        <v>2627.40625</v>
      </c>
      <c r="T10" s="1">
        <f t="shared" si="4"/>
        <v>-17.375</v>
      </c>
      <c r="U10" s="1">
        <f t="shared" si="5"/>
        <v>1672.4625000000001</v>
      </c>
      <c r="V10" s="1">
        <f t="shared" si="6"/>
        <v>476.78125</v>
      </c>
      <c r="W10" s="1">
        <f t="shared" si="7"/>
        <v>710.6229166666667</v>
      </c>
    </row>
    <row r="11" spans="1:23" x14ac:dyDescent="0.25">
      <c r="A11">
        <v>17</v>
      </c>
      <c r="B11" s="1">
        <v>2282.25</v>
      </c>
      <c r="C11" s="1">
        <v>2627.75</v>
      </c>
      <c r="D11" s="1">
        <v>1901.78125</v>
      </c>
      <c r="E11" s="1">
        <v>2268.78125</v>
      </c>
      <c r="F11" s="1">
        <v>1613.46875</v>
      </c>
      <c r="G11" s="1">
        <v>1941.96875</v>
      </c>
      <c r="H11" s="1">
        <f t="shared" si="0"/>
        <v>345.5</v>
      </c>
      <c r="I11" s="1">
        <f t="shared" si="1"/>
        <v>367</v>
      </c>
      <c r="J11" s="1">
        <f t="shared" si="2"/>
        <v>328.5</v>
      </c>
      <c r="K11" s="1">
        <f t="shared" si="3"/>
        <v>347</v>
      </c>
      <c r="M11">
        <v>18</v>
      </c>
      <c r="N11" s="1">
        <v>2728</v>
      </c>
      <c r="O11" s="1">
        <v>2566</v>
      </c>
      <c r="P11" s="1">
        <v>2391.5491071428601</v>
      </c>
      <c r="Q11" s="1">
        <v>3329.75</v>
      </c>
      <c r="R11" s="1">
        <v>2444.9166666666702</v>
      </c>
      <c r="S11" s="1">
        <v>2508.03958333333</v>
      </c>
      <c r="T11" s="1">
        <f t="shared" si="4"/>
        <v>-162</v>
      </c>
      <c r="U11" s="1">
        <f t="shared" si="5"/>
        <v>938.20089285713993</v>
      </c>
      <c r="V11" s="1">
        <f t="shared" si="6"/>
        <v>63.122916666659876</v>
      </c>
      <c r="W11" s="1">
        <f t="shared" si="7"/>
        <v>279.77460317459992</v>
      </c>
    </row>
    <row r="12" spans="1:23" x14ac:dyDescent="0.25">
      <c r="A12">
        <v>19</v>
      </c>
      <c r="B12" s="1">
        <v>2820.5</v>
      </c>
      <c r="C12" s="1">
        <v>2868.5625</v>
      </c>
      <c r="D12" s="1">
        <v>2059.71875</v>
      </c>
      <c r="E12" s="1">
        <v>2314.5625</v>
      </c>
      <c r="F12" s="1">
        <v>2321.5458333333299</v>
      </c>
      <c r="G12" s="1">
        <v>2275.9020833333302</v>
      </c>
      <c r="H12" s="1">
        <f t="shared" si="0"/>
        <v>48.0625</v>
      </c>
      <c r="I12" s="1">
        <f t="shared" si="1"/>
        <v>254.84375</v>
      </c>
      <c r="J12" s="1">
        <f t="shared" si="2"/>
        <v>-45.643749999999727</v>
      </c>
      <c r="K12" s="1">
        <f t="shared" si="3"/>
        <v>85.754166666666762</v>
      </c>
      <c r="M12">
        <v>20</v>
      </c>
      <c r="N12" s="1">
        <v>2396.4375</v>
      </c>
      <c r="O12" s="1">
        <v>2662.375</v>
      </c>
      <c r="P12" s="1">
        <v>2612.1374999999998</v>
      </c>
      <c r="Q12" s="1">
        <v>2828.40625</v>
      </c>
      <c r="R12" s="1">
        <v>2098.3916666666701</v>
      </c>
      <c r="S12" s="1">
        <v>2791.28125</v>
      </c>
      <c r="T12" s="1">
        <f t="shared" si="4"/>
        <v>265.9375</v>
      </c>
      <c r="U12" s="1">
        <f t="shared" si="5"/>
        <v>216.26875000000018</v>
      </c>
      <c r="V12" s="1">
        <f t="shared" si="6"/>
        <v>692.88958333332994</v>
      </c>
      <c r="W12" s="1">
        <f t="shared" si="7"/>
        <v>391.69861111111004</v>
      </c>
    </row>
    <row r="13" spans="1:23" x14ac:dyDescent="0.25">
      <c r="A13">
        <v>21</v>
      </c>
      <c r="B13" s="1">
        <v>2301.7544642857101</v>
      </c>
      <c r="C13" s="1">
        <v>2161.6875</v>
      </c>
      <c r="D13" s="1">
        <v>2274.71875</v>
      </c>
      <c r="E13" s="1">
        <v>2137.5333333333301</v>
      </c>
      <c r="F13" s="1">
        <v>2301.9895833333298</v>
      </c>
      <c r="G13" s="1">
        <v>2302.1374999999998</v>
      </c>
      <c r="H13" s="1">
        <f t="shared" si="0"/>
        <v>-140.06696428571013</v>
      </c>
      <c r="I13" s="1">
        <f t="shared" si="1"/>
        <v>-137.18541666666988</v>
      </c>
      <c r="J13" s="1">
        <f t="shared" si="2"/>
        <v>0.14791666666997116</v>
      </c>
      <c r="K13" s="1">
        <f t="shared" si="3"/>
        <v>-92.368154761903341</v>
      </c>
      <c r="M13">
        <v>22</v>
      </c>
      <c r="N13" s="1">
        <v>1737.84375</v>
      </c>
      <c r="O13" s="1">
        <v>2215.53125</v>
      </c>
      <c r="P13" s="1">
        <v>1465.65625</v>
      </c>
      <c r="Q13" s="1">
        <v>2065.21875</v>
      </c>
      <c r="R13" s="1">
        <v>1448.21875</v>
      </c>
      <c r="S13" s="1">
        <v>2108.90625</v>
      </c>
      <c r="T13" s="1">
        <f t="shared" si="4"/>
        <v>477.6875</v>
      </c>
      <c r="U13" s="1">
        <f t="shared" si="5"/>
        <v>599.5625</v>
      </c>
      <c r="V13" s="1">
        <f t="shared" si="6"/>
        <v>660.6875</v>
      </c>
      <c r="W13" s="1">
        <f t="shared" si="7"/>
        <v>579.3125</v>
      </c>
    </row>
    <row r="14" spans="1:23" x14ac:dyDescent="0.25">
      <c r="A14">
        <v>23</v>
      </c>
      <c r="B14" s="1">
        <v>2913.4937500000001</v>
      </c>
      <c r="C14" s="1">
        <v>2794.2047619047598</v>
      </c>
      <c r="D14" s="1">
        <v>2657.5848214285702</v>
      </c>
      <c r="E14" s="1">
        <v>2333.1770833333298</v>
      </c>
      <c r="F14" s="1">
        <v>2928.8583333333299</v>
      </c>
      <c r="G14" s="1">
        <v>2776.4857142857099</v>
      </c>
      <c r="H14" s="1">
        <f t="shared" si="0"/>
        <v>-119.28898809524026</v>
      </c>
      <c r="I14" s="1">
        <f t="shared" si="1"/>
        <v>-324.40773809524035</v>
      </c>
      <c r="J14" s="1">
        <f t="shared" si="2"/>
        <v>-152.37261904761999</v>
      </c>
      <c r="K14" s="1">
        <f t="shared" si="3"/>
        <v>-198.68978174603353</v>
      </c>
      <c r="M14">
        <v>24</v>
      </c>
      <c r="N14" s="1">
        <v>1858.65625</v>
      </c>
      <c r="O14" s="1">
        <v>2440.8083333333302</v>
      </c>
      <c r="P14" s="1">
        <v>1659.40625</v>
      </c>
      <c r="Q14" s="1">
        <v>1580.53125</v>
      </c>
      <c r="R14" s="1">
        <v>1486.46875</v>
      </c>
      <c r="S14" s="1">
        <v>2022.875</v>
      </c>
      <c r="T14" s="1">
        <f t="shared" si="4"/>
        <v>582.15208333333021</v>
      </c>
      <c r="U14" s="1">
        <f t="shared" si="5"/>
        <v>-78.875</v>
      </c>
      <c r="V14" s="1">
        <f t="shared" si="6"/>
        <v>536.40625</v>
      </c>
      <c r="W14" s="1">
        <f t="shared" si="7"/>
        <v>346.56111111111005</v>
      </c>
    </row>
    <row r="15" spans="1:23" x14ac:dyDescent="0.25">
      <c r="A15">
        <v>25</v>
      </c>
      <c r="B15" s="1">
        <v>2216.3125</v>
      </c>
      <c r="C15" s="1">
        <v>2413.5625</v>
      </c>
      <c r="D15" s="1">
        <v>2312.375</v>
      </c>
      <c r="E15" s="1">
        <v>2551.625</v>
      </c>
      <c r="F15" s="1">
        <v>1828.50833333333</v>
      </c>
      <c r="G15" s="1">
        <v>2254.53125</v>
      </c>
      <c r="H15" s="1">
        <f t="shared" si="0"/>
        <v>197.25</v>
      </c>
      <c r="I15" s="1">
        <f t="shared" si="1"/>
        <v>239.25</v>
      </c>
      <c r="J15" s="1">
        <f t="shared" si="2"/>
        <v>426.02291666666997</v>
      </c>
      <c r="K15" s="1">
        <f t="shared" si="3"/>
        <v>287.50763888888997</v>
      </c>
      <c r="M15">
        <v>26</v>
      </c>
      <c r="N15" s="1">
        <v>2135.97708333333</v>
      </c>
      <c r="O15" s="1">
        <v>2856.8125</v>
      </c>
      <c r="P15" s="1">
        <v>2024.8125</v>
      </c>
      <c r="Q15" s="1">
        <v>2388.9330357142899</v>
      </c>
      <c r="R15" s="1">
        <v>2142.5625</v>
      </c>
      <c r="S15" s="1">
        <v>2260.375</v>
      </c>
      <c r="T15" s="1">
        <f t="shared" si="4"/>
        <v>720.83541666666997</v>
      </c>
      <c r="U15" s="1">
        <f t="shared" si="5"/>
        <v>364.12053571428987</v>
      </c>
      <c r="V15" s="1">
        <f t="shared" si="6"/>
        <v>117.8125</v>
      </c>
      <c r="W15" s="1">
        <f t="shared" si="7"/>
        <v>400.92281746031995</v>
      </c>
    </row>
    <row r="16" spans="1:23" x14ac:dyDescent="0.25">
      <c r="A16">
        <v>27</v>
      </c>
      <c r="B16" s="1">
        <v>3321.40625</v>
      </c>
      <c r="C16" s="1">
        <v>3301.3958333333298</v>
      </c>
      <c r="D16" s="1">
        <v>3529.75</v>
      </c>
      <c r="E16" s="1">
        <v>3333.1708333333299</v>
      </c>
      <c r="F16" s="1">
        <v>2875.0437499999998</v>
      </c>
      <c r="G16" s="1">
        <v>2916.875</v>
      </c>
      <c r="H16" s="1">
        <f t="shared" si="0"/>
        <v>-20.010416666670153</v>
      </c>
      <c r="I16" s="1">
        <f t="shared" si="1"/>
        <v>-196.57916666667006</v>
      </c>
      <c r="J16" s="1">
        <f t="shared" si="2"/>
        <v>41.831250000000182</v>
      </c>
      <c r="K16" s="1">
        <f t="shared" si="3"/>
        <v>-58.252777777780011</v>
      </c>
      <c r="M16">
        <v>28</v>
      </c>
      <c r="N16" s="1">
        <v>2049.84375</v>
      </c>
      <c r="O16" s="1">
        <v>2157.375</v>
      </c>
      <c r="P16" s="1">
        <v>1722.46875</v>
      </c>
      <c r="Q16" s="1">
        <v>2167.625</v>
      </c>
      <c r="R16" s="1">
        <v>1779.4375</v>
      </c>
      <c r="S16" s="1">
        <v>2003.3125</v>
      </c>
      <c r="T16" s="1">
        <f t="shared" si="4"/>
        <v>107.53125</v>
      </c>
      <c r="U16" s="1">
        <f t="shared" si="5"/>
        <v>445.15625</v>
      </c>
      <c r="V16" s="1">
        <f t="shared" si="6"/>
        <v>223.875</v>
      </c>
      <c r="W16" s="1">
        <f t="shared" si="7"/>
        <v>258.85416666666669</v>
      </c>
    </row>
    <row r="17" spans="1:23" x14ac:dyDescent="0.25">
      <c r="A17">
        <v>29</v>
      </c>
      <c r="B17" s="1">
        <v>2208.59375</v>
      </c>
      <c r="C17" s="1">
        <v>2468.4553571428601</v>
      </c>
      <c r="D17" s="1">
        <v>2221.40625</v>
      </c>
      <c r="E17" s="1">
        <v>2045.90208333333</v>
      </c>
      <c r="F17" s="1">
        <v>2255.84375</v>
      </c>
      <c r="G17" s="1">
        <v>2442.625</v>
      </c>
      <c r="H17" s="1">
        <f t="shared" si="0"/>
        <v>259.86160714286007</v>
      </c>
      <c r="I17" s="1">
        <f t="shared" si="1"/>
        <v>-175.50416666667002</v>
      </c>
      <c r="J17" s="1">
        <f t="shared" si="2"/>
        <v>186.78125</v>
      </c>
      <c r="K17" s="1">
        <f t="shared" si="3"/>
        <v>90.379563492063355</v>
      </c>
      <c r="M17">
        <v>30</v>
      </c>
      <c r="N17" s="1">
        <v>2614.65625</v>
      </c>
      <c r="O17" s="1">
        <v>2675.53125</v>
      </c>
      <c r="P17" s="1">
        <v>2633.15625</v>
      </c>
      <c r="Q17" s="1">
        <v>2152.4375</v>
      </c>
      <c r="R17" s="1">
        <v>2052.0979166666698</v>
      </c>
      <c r="S17" s="1">
        <v>2629.09375</v>
      </c>
      <c r="T17" s="1">
        <f t="shared" si="4"/>
        <v>60.875</v>
      </c>
      <c r="U17" s="1">
        <f t="shared" si="5"/>
        <v>-480.71875</v>
      </c>
      <c r="V17" s="1">
        <f t="shared" si="6"/>
        <v>576.99583333333021</v>
      </c>
      <c r="W17" s="1">
        <f t="shared" si="7"/>
        <v>52.384027777776737</v>
      </c>
    </row>
    <row r="18" spans="1:23" x14ac:dyDescent="0.25">
      <c r="A18">
        <v>31</v>
      </c>
      <c r="B18" s="1">
        <v>2321.125</v>
      </c>
      <c r="C18" s="1">
        <v>2037.34375</v>
      </c>
      <c r="D18" s="1">
        <v>2235.71875</v>
      </c>
      <c r="E18" s="1">
        <v>2574.7437500000001</v>
      </c>
      <c r="F18" s="1">
        <v>1838.46875</v>
      </c>
      <c r="G18" s="1">
        <v>2139.84375</v>
      </c>
      <c r="H18" s="1">
        <f t="shared" si="0"/>
        <v>-283.78125</v>
      </c>
      <c r="I18" s="1">
        <f t="shared" si="1"/>
        <v>339.02500000000009</v>
      </c>
      <c r="J18" s="1">
        <f t="shared" si="2"/>
        <v>301.375</v>
      </c>
      <c r="K18" s="1">
        <f t="shared" si="3"/>
        <v>118.8729166666667</v>
      </c>
      <c r="M18">
        <v>32</v>
      </c>
      <c r="N18" s="1">
        <v>2562.7333333333299</v>
      </c>
      <c r="O18" s="1">
        <v>2675.6</v>
      </c>
      <c r="P18" s="1">
        <v>2059.34375</v>
      </c>
      <c r="Q18" s="1">
        <v>2678.5</v>
      </c>
      <c r="R18" s="1">
        <v>1743.28125</v>
      </c>
      <c r="S18" s="1">
        <v>2453</v>
      </c>
      <c r="T18" s="1">
        <f t="shared" si="4"/>
        <v>112.86666666666997</v>
      </c>
      <c r="U18" s="1">
        <f t="shared" si="5"/>
        <v>619.15625</v>
      </c>
      <c r="V18" s="1">
        <f t="shared" si="6"/>
        <v>709.71875</v>
      </c>
      <c r="W18" s="1">
        <f t="shared" si="7"/>
        <v>480.58055555555666</v>
      </c>
    </row>
    <row r="19" spans="1:23" x14ac:dyDescent="0.25">
      <c r="A19">
        <v>33</v>
      </c>
      <c r="B19" s="1">
        <v>3343.1354166666702</v>
      </c>
      <c r="C19" s="1">
        <v>3513.4375</v>
      </c>
      <c r="D19" s="1">
        <v>2844.34375</v>
      </c>
      <c r="E19" s="1">
        <v>2806.96875</v>
      </c>
      <c r="F19" s="1">
        <v>2752.71875</v>
      </c>
      <c r="G19" s="1">
        <v>2719.7723214285702</v>
      </c>
      <c r="H19" s="1">
        <f t="shared" si="0"/>
        <v>170.30208333332985</v>
      </c>
      <c r="I19" s="1">
        <f t="shared" si="1"/>
        <v>-37.375</v>
      </c>
      <c r="J19" s="1">
        <f t="shared" si="2"/>
        <v>-32.946428571429806</v>
      </c>
      <c r="K19" s="1">
        <f t="shared" si="3"/>
        <v>33.326884920633347</v>
      </c>
      <c r="M19">
        <v>34</v>
      </c>
      <c r="N19" s="1">
        <v>1577.90625</v>
      </c>
      <c r="O19" s="1">
        <v>1617.15625</v>
      </c>
      <c r="P19" s="1">
        <v>1499.375</v>
      </c>
      <c r="Q19" s="1">
        <v>1941.28125</v>
      </c>
      <c r="R19" s="1">
        <v>1347.9375</v>
      </c>
      <c r="S19" s="1">
        <v>1782.6875</v>
      </c>
      <c r="T19" s="1">
        <f t="shared" si="4"/>
        <v>39.25</v>
      </c>
      <c r="U19" s="1">
        <f t="shared" si="5"/>
        <v>441.90625</v>
      </c>
      <c r="V19" s="1">
        <f t="shared" si="6"/>
        <v>434.75</v>
      </c>
      <c r="W19" s="1">
        <f t="shared" si="7"/>
        <v>305.30208333333331</v>
      </c>
    </row>
    <row r="20" spans="1:23" x14ac:dyDescent="0.25">
      <c r="A20">
        <v>35</v>
      </c>
      <c r="B20" s="1">
        <v>2523.59375</v>
      </c>
      <c r="C20" s="1">
        <v>2377.5812500000002</v>
      </c>
      <c r="D20" s="1">
        <v>2438.53125</v>
      </c>
      <c r="E20" s="1">
        <v>2643.9520833333299</v>
      </c>
      <c r="F20" s="1">
        <v>1846.91517857143</v>
      </c>
      <c r="G20" s="1">
        <v>2334.96875</v>
      </c>
      <c r="H20" s="1">
        <f t="shared" si="0"/>
        <v>-146.01249999999982</v>
      </c>
      <c r="I20" s="1">
        <f t="shared" si="1"/>
        <v>205.42083333332994</v>
      </c>
      <c r="J20" s="1">
        <f t="shared" si="2"/>
        <v>488.05357142856997</v>
      </c>
      <c r="K20" s="1">
        <f t="shared" si="3"/>
        <v>182.48730158730004</v>
      </c>
      <c r="M20">
        <v>36</v>
      </c>
      <c r="N20" s="1">
        <v>2229.0625</v>
      </c>
      <c r="O20" s="1">
        <v>2632.96875</v>
      </c>
      <c r="P20" s="1">
        <v>2302.34375</v>
      </c>
      <c r="Q20" s="1">
        <v>2016.65625</v>
      </c>
      <c r="R20" s="1">
        <v>1976.375</v>
      </c>
      <c r="S20" s="1">
        <v>2291.65625</v>
      </c>
      <c r="T20" s="1">
        <f t="shared" si="4"/>
        <v>403.90625</v>
      </c>
      <c r="U20" s="1">
        <f t="shared" si="5"/>
        <v>-285.6875</v>
      </c>
      <c r="V20" s="1">
        <f t="shared" si="6"/>
        <v>315.28125</v>
      </c>
      <c r="W20" s="1">
        <f t="shared" si="7"/>
        <v>144.5</v>
      </c>
    </row>
    <row r="21" spans="1:23" x14ac:dyDescent="0.25">
      <c r="A21">
        <v>37</v>
      </c>
      <c r="B21" s="1">
        <v>2846.5770833333299</v>
      </c>
      <c r="C21" s="1">
        <v>2748.25</v>
      </c>
      <c r="D21" s="1">
        <v>2340.5625</v>
      </c>
      <c r="E21" s="1">
        <v>2320.78125</v>
      </c>
      <c r="F21" s="1">
        <v>2314.5187500000002</v>
      </c>
      <c r="G21" s="1">
        <v>2475.5625</v>
      </c>
      <c r="H21" s="1">
        <f t="shared" si="0"/>
        <v>-98.327083333329938</v>
      </c>
      <c r="I21" s="1">
        <f t="shared" si="1"/>
        <v>-19.78125</v>
      </c>
      <c r="J21" s="1">
        <f t="shared" si="2"/>
        <v>161.04374999999982</v>
      </c>
      <c r="K21" s="1">
        <f t="shared" si="3"/>
        <v>14.311805555556626</v>
      </c>
      <c r="M21">
        <v>38</v>
      </c>
      <c r="N21" s="1">
        <v>2410.9437499999999</v>
      </c>
      <c r="O21" s="1">
        <v>2422.1875</v>
      </c>
      <c r="P21" s="1">
        <v>2886.46875</v>
      </c>
      <c r="Q21" s="1">
        <v>3530.8166666666698</v>
      </c>
      <c r="R21" s="1">
        <v>2408.5979166666698</v>
      </c>
      <c r="S21" s="1">
        <v>2104.0625</v>
      </c>
      <c r="T21" s="1">
        <f t="shared" si="4"/>
        <v>11.243750000000091</v>
      </c>
      <c r="U21" s="1">
        <f t="shared" si="5"/>
        <v>644.34791666666979</v>
      </c>
      <c r="V21" s="1">
        <f t="shared" si="6"/>
        <v>-304.53541666666979</v>
      </c>
      <c r="W21" s="1">
        <f t="shared" si="7"/>
        <v>117.01875000000003</v>
      </c>
    </row>
    <row r="22" spans="1:23" x14ac:dyDescent="0.25">
      <c r="A22">
        <v>39</v>
      </c>
      <c r="B22" s="1">
        <v>2915.15625</v>
      </c>
      <c r="C22" s="1">
        <v>3364.5625</v>
      </c>
      <c r="D22" s="1">
        <v>2467.35208333333</v>
      </c>
      <c r="E22" s="1">
        <v>2619.65625</v>
      </c>
      <c r="F22" s="1">
        <v>2699.125</v>
      </c>
      <c r="G22" s="1">
        <v>2639.2479166666699</v>
      </c>
      <c r="H22" s="1">
        <f t="shared" si="0"/>
        <v>449.40625</v>
      </c>
      <c r="I22" s="1">
        <f t="shared" si="1"/>
        <v>152.30416666666997</v>
      </c>
      <c r="J22" s="1">
        <f t="shared" si="2"/>
        <v>-59.87708333333012</v>
      </c>
      <c r="K22" s="1">
        <f t="shared" si="3"/>
        <v>180.61111111111327</v>
      </c>
      <c r="M22">
        <v>40</v>
      </c>
      <c r="N22" s="1">
        <v>2767.2461538461498</v>
      </c>
      <c r="O22" s="1">
        <v>2390.4093406593402</v>
      </c>
      <c r="P22" s="1">
        <v>2118.2687500000002</v>
      </c>
      <c r="Q22" s="1">
        <v>2037.4083333333299</v>
      </c>
      <c r="R22" s="1">
        <v>2154.71875</v>
      </c>
      <c r="S22" s="1">
        <v>1848.84375</v>
      </c>
      <c r="T22" s="1">
        <f t="shared" si="4"/>
        <v>-376.83681318680965</v>
      </c>
      <c r="U22" s="1">
        <f t="shared" si="5"/>
        <v>-80.860416666670289</v>
      </c>
      <c r="V22" s="1">
        <f t="shared" si="6"/>
        <v>-305.875</v>
      </c>
      <c r="W22" s="1">
        <f t="shared" si="7"/>
        <v>-254.52407661782664</v>
      </c>
    </row>
    <row r="23" spans="1:23" x14ac:dyDescent="0.25">
      <c r="A23">
        <v>41</v>
      </c>
      <c r="B23" s="1">
        <v>2125</v>
      </c>
      <c r="C23" s="1">
        <v>2507.46875</v>
      </c>
      <c r="D23" s="1">
        <v>2009.03125</v>
      </c>
      <c r="E23" s="1">
        <v>2282.7166666666699</v>
      </c>
      <c r="F23" s="1">
        <v>1530.8125</v>
      </c>
      <c r="G23" s="1">
        <v>2039.82083333333</v>
      </c>
      <c r="H23" s="1">
        <f t="shared" si="0"/>
        <v>382.46875</v>
      </c>
      <c r="I23" s="1">
        <f t="shared" si="1"/>
        <v>273.68541666666988</v>
      </c>
      <c r="J23" s="1">
        <f t="shared" si="2"/>
        <v>509.00833333333003</v>
      </c>
      <c r="K23" s="1">
        <f t="shared" si="3"/>
        <v>388.38749999999999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B24" s="1"/>
      <c r="C24" s="1"/>
      <c r="D24" s="1"/>
      <c r="E24" s="1"/>
      <c r="F24" s="1"/>
      <c r="G24" s="1"/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</row>
    <row r="25" spans="1:23" x14ac:dyDescent="0.25">
      <c r="B25" s="1"/>
      <c r="C25" s="1"/>
      <c r="D25" s="1"/>
      <c r="E25" s="1"/>
      <c r="F25" s="1"/>
      <c r="G25" s="1"/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</row>
    <row r="26" spans="1:23" x14ac:dyDescent="0.25">
      <c r="B26" s="1">
        <f>AVERAGE(B3:B24)</f>
        <v>2546.0520211930925</v>
      </c>
      <c r="C26" s="1">
        <f t="shared" ref="C26:K26" si="8">AVERAGE(C3:C24)</f>
        <v>2599.9320905285194</v>
      </c>
      <c r="D26" s="1">
        <f t="shared" si="8"/>
        <v>2276.1575113378681</v>
      </c>
      <c r="E26" s="1">
        <f t="shared" si="8"/>
        <v>2361.376729024943</v>
      </c>
      <c r="F26" s="1">
        <f t="shared" si="8"/>
        <v>2122.6139172335597</v>
      </c>
      <c r="G26" s="1">
        <f t="shared" si="8"/>
        <v>2297.2243295395078</v>
      </c>
      <c r="H26" s="1">
        <f t="shared" si="8"/>
        <v>53.880069335426654</v>
      </c>
      <c r="I26" s="1">
        <f t="shared" si="8"/>
        <v>85.219217687074732</v>
      </c>
      <c r="J26" s="1">
        <f t="shared" si="8"/>
        <v>174.61041230594816</v>
      </c>
      <c r="K26" s="1">
        <f t="shared" si="8"/>
        <v>104.56989977614984</v>
      </c>
      <c r="N26" s="1">
        <f>AVERAGE(N3:N24)</f>
        <v>2437.4820409798526</v>
      </c>
      <c r="O26" s="1">
        <f t="shared" ref="O26:W26" si="9">AVERAGE(O3:O24)</f>
        <v>2630.3898294067044</v>
      </c>
      <c r="P26" s="1">
        <f t="shared" si="9"/>
        <v>2151.2002976190479</v>
      </c>
      <c r="Q26" s="1">
        <f t="shared" si="9"/>
        <v>2468.3861607142862</v>
      </c>
      <c r="R26" s="1">
        <f t="shared" si="9"/>
        <v>2037.774419642858</v>
      </c>
      <c r="S26" s="1">
        <f t="shared" si="9"/>
        <v>2374.275133928571</v>
      </c>
      <c r="T26" s="1">
        <f t="shared" si="9"/>
        <v>192.90778842685197</v>
      </c>
      <c r="U26" s="1">
        <f t="shared" si="9"/>
        <v>317.18586309523801</v>
      </c>
      <c r="V26" s="1">
        <f t="shared" si="9"/>
        <v>336.50071428571312</v>
      </c>
      <c r="W26" s="1">
        <f t="shared" si="9"/>
        <v>282.19812193593435</v>
      </c>
    </row>
    <row r="28" spans="1:23" x14ac:dyDescent="0.25">
      <c r="B28" s="4">
        <f>TTEST(B3:B23,C3:C23,2,1)</f>
        <v>0.44891801258921249</v>
      </c>
      <c r="C28" s="4"/>
      <c r="D28" s="4">
        <f>TTEST(D3:D23,E3:E23,2,1)</f>
        <v>0.14045291660473971</v>
      </c>
      <c r="E28" s="4"/>
      <c r="F28" s="4">
        <f>TTEST(F3:F23,G3:G23,2,1)</f>
        <v>4.9731794189735628E-3</v>
      </c>
      <c r="G28" s="4"/>
      <c r="H28" s="4">
        <f>TTEST(H3:H23,T3:T22,2,2)</f>
        <v>0.16970566799390335</v>
      </c>
      <c r="I28" s="4">
        <f t="shared" ref="I28:K28" si="10">TTEST(I3:I23,U3:U22,2,2)</f>
        <v>5.8241937372089631E-2</v>
      </c>
      <c r="J28" s="4">
        <f t="shared" si="10"/>
        <v>0.14559125175413259</v>
      </c>
      <c r="K28" s="4">
        <f t="shared" si="10"/>
        <v>1.5363983823062538E-2</v>
      </c>
      <c r="N28" s="4">
        <f>TTEST(N3:N23,O3:O23,2,1)</f>
        <v>1.3383133016905926E-2</v>
      </c>
      <c r="O28" s="4"/>
      <c r="P28" s="4">
        <f>TTEST(P3:P23,Q3:Q23,2,1)</f>
        <v>7.9731463591528121E-3</v>
      </c>
      <c r="Q28" s="4"/>
      <c r="R28" s="4">
        <f>TTEST(R3:R23,S3:S23,2,1)</f>
        <v>2.2621366700481932E-3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B28" sqref="B28:R28"/>
    </sheetView>
  </sheetViews>
  <sheetFormatPr defaultRowHeight="15" x14ac:dyDescent="0.25"/>
  <sheetData>
    <row r="1" spans="1:23" x14ac:dyDescent="0.25">
      <c r="B1" s="2" t="s">
        <v>6</v>
      </c>
      <c r="C1" s="2"/>
      <c r="D1" s="2"/>
      <c r="E1" s="2"/>
      <c r="F1" s="2"/>
      <c r="G1" s="2"/>
      <c r="N1" s="2" t="s">
        <v>7</v>
      </c>
      <c r="O1" s="2"/>
      <c r="P1" s="2"/>
      <c r="Q1" s="2"/>
      <c r="R1" s="2"/>
      <c r="S1" s="2"/>
    </row>
    <row r="2" spans="1:2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8</v>
      </c>
      <c r="U2" s="2" t="s">
        <v>9</v>
      </c>
      <c r="V2" s="2" t="s">
        <v>10</v>
      </c>
      <c r="W2" s="2" t="s">
        <v>11</v>
      </c>
    </row>
    <row r="3" spans="1:23" x14ac:dyDescent="0.25">
      <c r="A3">
        <v>1</v>
      </c>
      <c r="B3" s="1">
        <v>2397.0625</v>
      </c>
      <c r="C3" s="1">
        <v>2609.0178571428601</v>
      </c>
      <c r="D3" s="1">
        <v>2593</v>
      </c>
      <c r="E3" s="1">
        <v>2343.125</v>
      </c>
      <c r="F3" s="1">
        <v>2289.7767857142899</v>
      </c>
      <c r="G3" s="1">
        <v>2488.3375000000001</v>
      </c>
      <c r="H3" s="1">
        <f>C3-B3</f>
        <v>211.95535714286007</v>
      </c>
      <c r="I3" s="1">
        <f>E3-D3</f>
        <v>-249.875</v>
      </c>
      <c r="J3" s="1">
        <f>G3-F3</f>
        <v>198.56071428571022</v>
      </c>
      <c r="K3" s="1">
        <f>AVERAGE(H3:J3)</f>
        <v>53.547023809523431</v>
      </c>
      <c r="M3">
        <v>2</v>
      </c>
      <c r="N3" s="1">
        <v>3115.9375</v>
      </c>
      <c r="O3" s="1">
        <v>2372.6071428571399</v>
      </c>
      <c r="P3" s="1">
        <v>2251.9375</v>
      </c>
      <c r="Q3" s="1">
        <v>2112.375</v>
      </c>
      <c r="R3" s="1">
        <v>2325.0982142857101</v>
      </c>
      <c r="S3" s="1">
        <v>2954.2142857142899</v>
      </c>
      <c r="T3" s="1">
        <f>O3-N3</f>
        <v>-743.33035714286007</v>
      </c>
      <c r="U3" s="1">
        <f>Q3-P3</f>
        <v>-139.5625</v>
      </c>
      <c r="V3" s="1">
        <f>S3-R3</f>
        <v>629.11607142857974</v>
      </c>
      <c r="W3" s="1">
        <f>AVERAGE(T3:V3)</f>
        <v>-84.592261904760107</v>
      </c>
    </row>
    <row r="4" spans="1:23" x14ac:dyDescent="0.25">
      <c r="A4">
        <v>3</v>
      </c>
      <c r="B4" s="1">
        <v>2438.1875</v>
      </c>
      <c r="C4" s="1">
        <v>3322.125</v>
      </c>
      <c r="D4" s="1">
        <v>2172.1875</v>
      </c>
      <c r="E4" s="1">
        <v>2980.375</v>
      </c>
      <c r="F4" s="1">
        <v>1818.125</v>
      </c>
      <c r="G4" s="1">
        <v>2796.6875</v>
      </c>
      <c r="H4" s="1">
        <f t="shared" ref="H4:H23" si="0">C4-B4</f>
        <v>883.9375</v>
      </c>
      <c r="I4" s="1">
        <f t="shared" ref="I4:I23" si="1">E4-D4</f>
        <v>808.1875</v>
      </c>
      <c r="J4" s="1">
        <f t="shared" ref="J4:J23" si="2">G4-F4</f>
        <v>978.5625</v>
      </c>
      <c r="K4" s="1">
        <f t="shared" ref="K4:K23" si="3">AVERAGE(H4:J4)</f>
        <v>890.22916666666663</v>
      </c>
      <c r="M4">
        <v>4</v>
      </c>
      <c r="N4" s="1">
        <v>3335.4107142857101</v>
      </c>
      <c r="O4" s="1">
        <v>3081.88095238095</v>
      </c>
      <c r="P4" s="1">
        <v>3330.6607142857101</v>
      </c>
      <c r="Q4" s="1">
        <v>3120.0625</v>
      </c>
      <c r="R4" s="1">
        <v>3148</v>
      </c>
      <c r="S4" s="1">
        <v>3407.0416666666702</v>
      </c>
      <c r="T4" s="1">
        <f t="shared" ref="T4:T23" si="4">O4-N4</f>
        <v>-253.52976190476011</v>
      </c>
      <c r="U4" s="1">
        <f t="shared" ref="U4:U23" si="5">Q4-P4</f>
        <v>-210.59821428571013</v>
      </c>
      <c r="V4" s="1">
        <f t="shared" ref="V4:V23" si="6">S4-R4</f>
        <v>259.04166666667015</v>
      </c>
      <c r="W4" s="1">
        <f t="shared" ref="W4:W22" si="7">AVERAGE(T4:V4)</f>
        <v>-68.362103174600023</v>
      </c>
    </row>
    <row r="5" spans="1:23" x14ac:dyDescent="0.25">
      <c r="A5">
        <v>5</v>
      </c>
      <c r="B5" s="1">
        <v>2700.9583333333298</v>
      </c>
      <c r="C5" s="1">
        <v>2182.2916666666702</v>
      </c>
      <c r="D5" s="1">
        <v>1903.375</v>
      </c>
      <c r="E5" s="1">
        <v>2304.5982142857101</v>
      </c>
      <c r="F5" s="1">
        <v>1845.8125</v>
      </c>
      <c r="G5" s="1">
        <v>2188.2589285714298</v>
      </c>
      <c r="H5" s="1">
        <f t="shared" si="0"/>
        <v>-518.66666666665969</v>
      </c>
      <c r="I5" s="1">
        <f t="shared" si="1"/>
        <v>401.22321428571013</v>
      </c>
      <c r="J5" s="1">
        <f t="shared" si="2"/>
        <v>342.44642857142981</v>
      </c>
      <c r="K5" s="1">
        <f t="shared" si="3"/>
        <v>75.000992063493413</v>
      </c>
      <c r="M5">
        <v>6</v>
      </c>
      <c r="N5" s="1">
        <v>3395.125</v>
      </c>
      <c r="O5" s="1">
        <v>2993.5</v>
      </c>
      <c r="P5" s="1">
        <v>2082.5</v>
      </c>
      <c r="Q5" s="1">
        <v>2032.75</v>
      </c>
      <c r="R5" s="1">
        <v>1706.75</v>
      </c>
      <c r="S5" s="1">
        <v>1813.75</v>
      </c>
      <c r="T5" s="1">
        <f t="shared" si="4"/>
        <v>-401.625</v>
      </c>
      <c r="U5" s="1">
        <f t="shared" si="5"/>
        <v>-49.75</v>
      </c>
      <c r="V5" s="1">
        <f t="shared" si="6"/>
        <v>107</v>
      </c>
      <c r="W5" s="1">
        <f t="shared" si="7"/>
        <v>-114.79166666666667</v>
      </c>
    </row>
    <row r="6" spans="1:23" x14ac:dyDescent="0.25">
      <c r="A6">
        <v>7</v>
      </c>
      <c r="B6" s="1">
        <v>2491.6875</v>
      </c>
      <c r="C6" s="1">
        <v>3130.5</v>
      </c>
      <c r="D6" s="1">
        <v>2327.0625</v>
      </c>
      <c r="E6" s="1">
        <v>2642.4375</v>
      </c>
      <c r="F6" s="1">
        <v>2384</v>
      </c>
      <c r="G6" s="1">
        <v>2510.375</v>
      </c>
      <c r="H6" s="1">
        <f t="shared" si="0"/>
        <v>638.8125</v>
      </c>
      <c r="I6" s="1">
        <f t="shared" si="1"/>
        <v>315.375</v>
      </c>
      <c r="J6" s="1">
        <f t="shared" si="2"/>
        <v>126.375</v>
      </c>
      <c r="K6" s="1">
        <f t="shared" si="3"/>
        <v>360.1875</v>
      </c>
      <c r="M6">
        <v>8</v>
      </c>
      <c r="N6" s="1">
        <v>2593.5625</v>
      </c>
      <c r="O6" s="1">
        <v>3629.75</v>
      </c>
      <c r="P6" s="1">
        <v>2587.4375</v>
      </c>
      <c r="Q6" s="1">
        <v>2615.9375</v>
      </c>
      <c r="R6" s="1">
        <v>1798.6875</v>
      </c>
      <c r="S6" s="1">
        <v>2934.6875</v>
      </c>
      <c r="T6" s="1">
        <f t="shared" si="4"/>
        <v>1036.1875</v>
      </c>
      <c r="U6" s="1">
        <f t="shared" si="5"/>
        <v>28.5</v>
      </c>
      <c r="V6" s="1">
        <f t="shared" si="6"/>
        <v>1136</v>
      </c>
      <c r="W6" s="1">
        <f t="shared" si="7"/>
        <v>733.5625</v>
      </c>
    </row>
    <row r="7" spans="1:23" x14ac:dyDescent="0.25">
      <c r="A7">
        <v>9</v>
      </c>
      <c r="B7" s="1">
        <v>3459.125</v>
      </c>
      <c r="C7" s="1">
        <v>2769.4375</v>
      </c>
      <c r="D7" s="1">
        <v>2357.5</v>
      </c>
      <c r="E7" s="1">
        <v>2404.6875</v>
      </c>
      <c r="F7" s="1">
        <v>2581.9375</v>
      </c>
      <c r="G7" s="1">
        <v>3014.5625</v>
      </c>
      <c r="H7" s="1">
        <f t="shared" si="0"/>
        <v>-689.6875</v>
      </c>
      <c r="I7" s="1">
        <f t="shared" si="1"/>
        <v>47.1875</v>
      </c>
      <c r="J7" s="1">
        <f t="shared" si="2"/>
        <v>432.625</v>
      </c>
      <c r="K7" s="1">
        <f t="shared" si="3"/>
        <v>-69.958333333333329</v>
      </c>
      <c r="M7">
        <v>10</v>
      </c>
      <c r="N7" s="1">
        <v>2307</v>
      </c>
      <c r="O7" s="1">
        <v>3007.5</v>
      </c>
      <c r="P7" s="1">
        <v>1938.9375</v>
      </c>
      <c r="Q7" s="1">
        <v>2266.7232142857101</v>
      </c>
      <c r="R7" s="1">
        <v>2155.5625</v>
      </c>
      <c r="S7" s="1">
        <v>2837.5</v>
      </c>
      <c r="T7" s="1">
        <f t="shared" si="4"/>
        <v>700.5</v>
      </c>
      <c r="U7" s="1">
        <f t="shared" si="5"/>
        <v>327.78571428571013</v>
      </c>
      <c r="V7" s="1">
        <f t="shared" si="6"/>
        <v>681.9375</v>
      </c>
      <c r="W7" s="1">
        <f t="shared" si="7"/>
        <v>570.07440476190334</v>
      </c>
    </row>
    <row r="8" spans="1:23" x14ac:dyDescent="0.25">
      <c r="A8">
        <v>11</v>
      </c>
      <c r="B8" s="1">
        <v>2533.9375</v>
      </c>
      <c r="C8" s="1">
        <v>2788.8125</v>
      </c>
      <c r="D8" s="1">
        <v>2558.375</v>
      </c>
      <c r="E8" s="1">
        <v>2145.1875</v>
      </c>
      <c r="F8" s="1">
        <v>2203.375</v>
      </c>
      <c r="G8" s="1">
        <v>2079.8125</v>
      </c>
      <c r="H8" s="1">
        <f t="shared" si="0"/>
        <v>254.875</v>
      </c>
      <c r="I8" s="1">
        <f t="shared" si="1"/>
        <v>-413.1875</v>
      </c>
      <c r="J8" s="1">
        <f t="shared" si="2"/>
        <v>-123.5625</v>
      </c>
      <c r="K8" s="1">
        <f t="shared" si="3"/>
        <v>-93.958333333333329</v>
      </c>
      <c r="M8">
        <v>12</v>
      </c>
      <c r="N8" s="1">
        <v>3736.8125</v>
      </c>
      <c r="O8" s="1">
        <v>3721.5</v>
      </c>
      <c r="P8" s="1">
        <v>2912.8125</v>
      </c>
      <c r="Q8" s="1">
        <v>2808.4375</v>
      </c>
      <c r="R8" s="1">
        <v>2750.5625</v>
      </c>
      <c r="S8" s="1">
        <v>2999.2589285714298</v>
      </c>
      <c r="T8" s="1">
        <f t="shared" si="4"/>
        <v>-15.3125</v>
      </c>
      <c r="U8" s="1">
        <f t="shared" si="5"/>
        <v>-104.375</v>
      </c>
      <c r="V8" s="1">
        <f t="shared" si="6"/>
        <v>248.69642857142981</v>
      </c>
      <c r="W8" s="1">
        <f t="shared" si="7"/>
        <v>43.002976190476602</v>
      </c>
    </row>
    <row r="9" spans="1:23" x14ac:dyDescent="0.25">
      <c r="A9">
        <v>13</v>
      </c>
      <c r="B9" s="1">
        <v>2592.5267857142899</v>
      </c>
      <c r="C9" s="1">
        <v>2735.25</v>
      </c>
      <c r="D9" s="1">
        <v>2533.9375</v>
      </c>
      <c r="E9" s="1">
        <v>2729.0625</v>
      </c>
      <c r="F9" s="1">
        <v>2216</v>
      </c>
      <c r="G9" s="1">
        <v>2371.5</v>
      </c>
      <c r="H9" s="1">
        <f t="shared" si="0"/>
        <v>142.72321428571013</v>
      </c>
      <c r="I9" s="1">
        <f t="shared" si="1"/>
        <v>195.125</v>
      </c>
      <c r="J9" s="1">
        <f t="shared" si="2"/>
        <v>155.5</v>
      </c>
      <c r="K9" s="1">
        <f t="shared" si="3"/>
        <v>164.44940476190337</v>
      </c>
      <c r="M9">
        <v>14</v>
      </c>
      <c r="N9" s="1">
        <v>2743.6875</v>
      </c>
      <c r="O9" s="1">
        <v>3570</v>
      </c>
      <c r="P9" s="1">
        <v>2085.5625</v>
      </c>
      <c r="Q9" s="1">
        <v>2584.625</v>
      </c>
      <c r="R9" s="1">
        <v>2005.875</v>
      </c>
      <c r="S9" s="1">
        <v>2663.8125</v>
      </c>
      <c r="T9" s="1">
        <f t="shared" si="4"/>
        <v>826.3125</v>
      </c>
      <c r="U9" s="1">
        <f t="shared" si="5"/>
        <v>499.0625</v>
      </c>
      <c r="V9" s="1">
        <f t="shared" si="6"/>
        <v>657.9375</v>
      </c>
      <c r="W9" s="1">
        <f t="shared" si="7"/>
        <v>661.10416666666663</v>
      </c>
    </row>
    <row r="10" spans="1:23" x14ac:dyDescent="0.25">
      <c r="A10">
        <v>15</v>
      </c>
      <c r="B10" s="1">
        <v>2076.9375</v>
      </c>
      <c r="C10" s="1">
        <v>1973.375</v>
      </c>
      <c r="D10" s="1">
        <v>1598.5625</v>
      </c>
      <c r="E10" s="1">
        <v>1483.8125</v>
      </c>
      <c r="F10" s="1">
        <v>1865.125</v>
      </c>
      <c r="G10" s="1">
        <v>1640.69642857143</v>
      </c>
      <c r="H10" s="1">
        <f t="shared" si="0"/>
        <v>-103.5625</v>
      </c>
      <c r="I10" s="1">
        <f t="shared" si="1"/>
        <v>-114.75</v>
      </c>
      <c r="J10" s="1">
        <f t="shared" si="2"/>
        <v>-224.42857142856997</v>
      </c>
      <c r="K10" s="1">
        <f t="shared" si="3"/>
        <v>-147.58035714285666</v>
      </c>
      <c r="M10">
        <v>16</v>
      </c>
      <c r="N10" s="1">
        <v>2549.25</v>
      </c>
      <c r="O10" s="1">
        <v>2471.4375</v>
      </c>
      <c r="P10" s="1">
        <v>2381.125</v>
      </c>
      <c r="Q10" s="1">
        <v>4070.7232142857101</v>
      </c>
      <c r="R10" s="1">
        <v>2536.75</v>
      </c>
      <c r="S10" s="1">
        <v>3091.625</v>
      </c>
      <c r="T10" s="1">
        <f t="shared" si="4"/>
        <v>-77.8125</v>
      </c>
      <c r="U10" s="1">
        <f t="shared" si="5"/>
        <v>1689.5982142857101</v>
      </c>
      <c r="V10" s="1">
        <f t="shared" si="6"/>
        <v>554.875</v>
      </c>
      <c r="W10" s="1">
        <f t="shared" si="7"/>
        <v>722.22023809523671</v>
      </c>
    </row>
    <row r="11" spans="1:23" x14ac:dyDescent="0.25">
      <c r="A11">
        <v>17</v>
      </c>
      <c r="B11" s="1">
        <v>3022.1875</v>
      </c>
      <c r="C11" s="1">
        <v>2999.9375</v>
      </c>
      <c r="D11" s="1">
        <v>2311.0625</v>
      </c>
      <c r="E11" s="1">
        <v>2677.8125</v>
      </c>
      <c r="F11" s="1">
        <v>1895.0625</v>
      </c>
      <c r="G11" s="1">
        <v>2416.6875</v>
      </c>
      <c r="H11" s="1">
        <f t="shared" si="0"/>
        <v>-22.25</v>
      </c>
      <c r="I11" s="1">
        <f t="shared" si="1"/>
        <v>366.75</v>
      </c>
      <c r="J11" s="1">
        <f t="shared" si="2"/>
        <v>521.625</v>
      </c>
      <c r="K11" s="1">
        <f t="shared" si="3"/>
        <v>288.70833333333331</v>
      </c>
      <c r="M11">
        <v>18</v>
      </c>
      <c r="N11" s="1">
        <v>2781.75</v>
      </c>
      <c r="O11" s="1">
        <v>2824.375</v>
      </c>
      <c r="P11" s="1">
        <v>2423.1339285714298</v>
      </c>
      <c r="Q11" s="1">
        <v>2220.125</v>
      </c>
      <c r="R11" s="1">
        <v>2292.6428571428601</v>
      </c>
      <c r="S11" s="1">
        <v>2517.3125</v>
      </c>
      <c r="T11" s="1">
        <f t="shared" si="4"/>
        <v>42.625</v>
      </c>
      <c r="U11" s="1">
        <f t="shared" si="5"/>
        <v>-203.00892857142981</v>
      </c>
      <c r="V11" s="1">
        <f t="shared" si="6"/>
        <v>224.66964285713993</v>
      </c>
      <c r="W11" s="1">
        <f t="shared" si="7"/>
        <v>21.428571428570041</v>
      </c>
    </row>
    <row r="12" spans="1:23" x14ac:dyDescent="0.25">
      <c r="A12">
        <v>19</v>
      </c>
      <c r="B12" s="1">
        <v>3029.1875</v>
      </c>
      <c r="C12" s="1">
        <v>3429</v>
      </c>
      <c r="D12" s="1">
        <v>2320.8125</v>
      </c>
      <c r="E12" s="1">
        <v>2613.9375</v>
      </c>
      <c r="F12" s="1">
        <v>2747.875</v>
      </c>
      <c r="G12" s="1">
        <v>2931.1428571428601</v>
      </c>
      <c r="H12" s="1">
        <f t="shared" si="0"/>
        <v>399.8125</v>
      </c>
      <c r="I12" s="1">
        <f t="shared" si="1"/>
        <v>293.125</v>
      </c>
      <c r="J12" s="1">
        <f t="shared" si="2"/>
        <v>183.26785714286007</v>
      </c>
      <c r="K12" s="1">
        <f t="shared" si="3"/>
        <v>292.06845238095337</v>
      </c>
      <c r="M12">
        <v>20</v>
      </c>
      <c r="N12" s="1">
        <v>2562.4375</v>
      </c>
      <c r="O12" s="1">
        <v>2874.0625</v>
      </c>
      <c r="P12" s="1">
        <v>2561</v>
      </c>
      <c r="Q12" s="1">
        <v>3233.3125</v>
      </c>
      <c r="R12" s="1">
        <v>2112.4375</v>
      </c>
      <c r="S12" s="1">
        <v>2969.375</v>
      </c>
      <c r="T12" s="1">
        <f t="shared" si="4"/>
        <v>311.625</v>
      </c>
      <c r="U12" s="1">
        <f t="shared" si="5"/>
        <v>672.3125</v>
      </c>
      <c r="V12" s="1">
        <f t="shared" si="6"/>
        <v>856.9375</v>
      </c>
      <c r="W12" s="1">
        <f t="shared" si="7"/>
        <v>613.625</v>
      </c>
    </row>
    <row r="13" spans="1:23" x14ac:dyDescent="0.25">
      <c r="A13">
        <v>21</v>
      </c>
      <c r="B13" s="1">
        <v>2667.9375</v>
      </c>
      <c r="C13" s="1">
        <v>2219.3125</v>
      </c>
      <c r="D13" s="1">
        <v>2684.625</v>
      </c>
      <c r="E13" s="1">
        <v>2080.625</v>
      </c>
      <c r="F13" s="1">
        <v>2604.5625</v>
      </c>
      <c r="G13" s="1">
        <v>2558.125</v>
      </c>
      <c r="H13" s="1">
        <f t="shared" si="0"/>
        <v>-448.625</v>
      </c>
      <c r="I13" s="1">
        <f t="shared" si="1"/>
        <v>-604</v>
      </c>
      <c r="J13" s="1">
        <f t="shared" si="2"/>
        <v>-46.4375</v>
      </c>
      <c r="K13" s="1">
        <f t="shared" si="3"/>
        <v>-366.35416666666669</v>
      </c>
      <c r="M13">
        <v>22</v>
      </c>
      <c r="N13" s="1">
        <v>2120.1875</v>
      </c>
      <c r="O13" s="1">
        <v>2383.1875</v>
      </c>
      <c r="P13" s="1">
        <v>1790.375</v>
      </c>
      <c r="Q13" s="1">
        <v>2031.25</v>
      </c>
      <c r="R13" s="1">
        <v>1597.1875</v>
      </c>
      <c r="S13" s="1">
        <v>1920.75</v>
      </c>
      <c r="T13" s="1">
        <f t="shared" si="4"/>
        <v>263</v>
      </c>
      <c r="U13" s="1">
        <f t="shared" si="5"/>
        <v>240.875</v>
      </c>
      <c r="V13" s="1">
        <f t="shared" si="6"/>
        <v>323.5625</v>
      </c>
      <c r="W13" s="1">
        <f t="shared" si="7"/>
        <v>275.8125</v>
      </c>
    </row>
    <row r="14" spans="1:23" x14ac:dyDescent="0.25">
      <c r="A14">
        <v>23</v>
      </c>
      <c r="B14" s="1">
        <v>3681.6428571428601</v>
      </c>
      <c r="C14" s="1">
        <v>3337.2857142857101</v>
      </c>
      <c r="D14" s="1">
        <v>2797.125</v>
      </c>
      <c r="E14" s="1">
        <v>2763.875</v>
      </c>
      <c r="F14" s="1">
        <v>3031.9375</v>
      </c>
      <c r="G14" s="1">
        <v>3558.0446428571399</v>
      </c>
      <c r="H14" s="1">
        <f t="shared" si="0"/>
        <v>-344.35714285714994</v>
      </c>
      <c r="I14" s="1">
        <f t="shared" si="1"/>
        <v>-33.25</v>
      </c>
      <c r="J14" s="1">
        <f t="shared" si="2"/>
        <v>526.10714285713993</v>
      </c>
      <c r="K14" s="1">
        <f t="shared" si="3"/>
        <v>49.499999999996668</v>
      </c>
      <c r="M14">
        <v>24</v>
      </c>
      <c r="N14" s="1">
        <v>2106.9375</v>
      </c>
      <c r="O14" s="1">
        <v>2385.9732142857101</v>
      </c>
      <c r="P14" s="1">
        <v>1817.5</v>
      </c>
      <c r="Q14" s="1">
        <v>1838.125</v>
      </c>
      <c r="R14" s="1">
        <v>1716.6875</v>
      </c>
      <c r="S14" s="1">
        <v>2281.1875</v>
      </c>
      <c r="T14" s="1">
        <f t="shared" si="4"/>
        <v>279.03571428571013</v>
      </c>
      <c r="U14" s="1">
        <f t="shared" si="5"/>
        <v>20.625</v>
      </c>
      <c r="V14" s="1">
        <f t="shared" si="6"/>
        <v>564.5</v>
      </c>
      <c r="W14" s="1">
        <f t="shared" si="7"/>
        <v>288.05357142857002</v>
      </c>
    </row>
    <row r="15" spans="1:23" x14ac:dyDescent="0.25">
      <c r="A15">
        <v>25</v>
      </c>
      <c r="B15" s="1">
        <v>2231.25</v>
      </c>
      <c r="C15" s="1">
        <v>2422.9375</v>
      </c>
      <c r="D15" s="1">
        <v>2174.9375</v>
      </c>
      <c r="E15" s="1">
        <v>2671.4375</v>
      </c>
      <c r="F15" s="1">
        <v>1997.125</v>
      </c>
      <c r="G15" s="1">
        <v>2416.625</v>
      </c>
      <c r="H15" s="1">
        <f t="shared" si="0"/>
        <v>191.6875</v>
      </c>
      <c r="I15" s="1">
        <f t="shared" si="1"/>
        <v>496.5</v>
      </c>
      <c r="J15" s="1">
        <f t="shared" si="2"/>
        <v>419.5</v>
      </c>
      <c r="K15" s="1">
        <f t="shared" si="3"/>
        <v>369.22916666666669</v>
      </c>
      <c r="M15">
        <v>26</v>
      </c>
      <c r="N15" s="1">
        <v>2598.2857142857101</v>
      </c>
      <c r="O15" s="1">
        <v>3210.3125</v>
      </c>
      <c r="P15" s="1">
        <v>2106.75</v>
      </c>
      <c r="Q15" s="1">
        <v>2679.9375</v>
      </c>
      <c r="R15" s="1">
        <v>2534.5625</v>
      </c>
      <c r="S15" s="1">
        <v>2882.7053571428601</v>
      </c>
      <c r="T15" s="1">
        <f t="shared" si="4"/>
        <v>612.02678571428987</v>
      </c>
      <c r="U15" s="1">
        <f t="shared" si="5"/>
        <v>573.1875</v>
      </c>
      <c r="V15" s="1">
        <f t="shared" si="6"/>
        <v>348.14285714286007</v>
      </c>
      <c r="W15" s="1">
        <f t="shared" si="7"/>
        <v>511.11904761904998</v>
      </c>
    </row>
    <row r="16" spans="1:23" x14ac:dyDescent="0.25">
      <c r="A16">
        <v>27</v>
      </c>
      <c r="B16" s="1">
        <v>3389.5</v>
      </c>
      <c r="C16" s="1">
        <v>3046.625</v>
      </c>
      <c r="D16" s="1">
        <v>3608.1875</v>
      </c>
      <c r="E16" s="1">
        <v>3340.1875</v>
      </c>
      <c r="F16" s="1">
        <v>3097</v>
      </c>
      <c r="G16" s="1">
        <v>3266.4375</v>
      </c>
      <c r="H16" s="1">
        <f t="shared" si="0"/>
        <v>-342.875</v>
      </c>
      <c r="I16" s="1">
        <f t="shared" si="1"/>
        <v>-268</v>
      </c>
      <c r="J16" s="1">
        <f t="shared" si="2"/>
        <v>169.4375</v>
      </c>
      <c r="K16" s="1">
        <f t="shared" si="3"/>
        <v>-147.14583333333334</v>
      </c>
      <c r="M16">
        <v>28</v>
      </c>
      <c r="N16" s="1">
        <v>2205.3125</v>
      </c>
      <c r="O16" s="1">
        <v>2492.1875</v>
      </c>
      <c r="P16" s="1">
        <v>1783.25</v>
      </c>
      <c r="Q16" s="1">
        <v>2541.5625</v>
      </c>
      <c r="R16" s="1">
        <v>2102</v>
      </c>
      <c r="S16" s="1">
        <v>2458.875</v>
      </c>
      <c r="T16" s="1">
        <f t="shared" si="4"/>
        <v>286.875</v>
      </c>
      <c r="U16" s="1">
        <f t="shared" si="5"/>
        <v>758.3125</v>
      </c>
      <c r="V16" s="1">
        <f t="shared" si="6"/>
        <v>356.875</v>
      </c>
      <c r="W16" s="1">
        <f t="shared" si="7"/>
        <v>467.35416666666669</v>
      </c>
    </row>
    <row r="17" spans="1:23" x14ac:dyDescent="0.25">
      <c r="A17">
        <v>29</v>
      </c>
      <c r="B17" s="1">
        <v>2880.5</v>
      </c>
      <c r="C17" s="1">
        <v>2401.0833333333298</v>
      </c>
      <c r="D17" s="1">
        <v>2367.375</v>
      </c>
      <c r="E17" s="1">
        <v>2561.125</v>
      </c>
      <c r="F17" s="1">
        <v>2568.6875</v>
      </c>
      <c r="G17" s="1">
        <v>2807.625</v>
      </c>
      <c r="H17" s="1">
        <f t="shared" si="0"/>
        <v>-479.41666666667015</v>
      </c>
      <c r="I17" s="1">
        <f t="shared" si="1"/>
        <v>193.75</v>
      </c>
      <c r="J17" s="1">
        <f t="shared" si="2"/>
        <v>238.9375</v>
      </c>
      <c r="K17" s="1">
        <f t="shared" si="3"/>
        <v>-15.576388888890051</v>
      </c>
      <c r="M17">
        <v>30</v>
      </c>
      <c r="N17" s="1">
        <v>3088.875</v>
      </c>
      <c r="O17" s="1">
        <v>3109.5</v>
      </c>
      <c r="P17" s="1">
        <v>3295.625</v>
      </c>
      <c r="Q17" s="1">
        <v>2481.25</v>
      </c>
      <c r="R17" s="1">
        <v>2459.5625</v>
      </c>
      <c r="S17" s="1">
        <v>2862.4375</v>
      </c>
      <c r="T17" s="1">
        <f t="shared" si="4"/>
        <v>20.625</v>
      </c>
      <c r="U17" s="1">
        <f t="shared" si="5"/>
        <v>-814.375</v>
      </c>
      <c r="V17" s="1">
        <f t="shared" si="6"/>
        <v>402.875</v>
      </c>
      <c r="W17" s="1">
        <f t="shared" si="7"/>
        <v>-130.29166666666666</v>
      </c>
    </row>
    <row r="18" spans="1:23" x14ac:dyDescent="0.25">
      <c r="A18">
        <v>31</v>
      </c>
      <c r="B18" s="1">
        <v>2832.5</v>
      </c>
      <c r="C18" s="1">
        <v>2308.875</v>
      </c>
      <c r="D18" s="1">
        <v>2703.5</v>
      </c>
      <c r="E18" s="1">
        <v>3352</v>
      </c>
      <c r="F18" s="1">
        <v>2036</v>
      </c>
      <c r="G18" s="1">
        <v>2308.3125</v>
      </c>
      <c r="H18" s="1">
        <f t="shared" si="0"/>
        <v>-523.625</v>
      </c>
      <c r="I18" s="1">
        <f t="shared" si="1"/>
        <v>648.5</v>
      </c>
      <c r="J18" s="1">
        <f t="shared" si="2"/>
        <v>272.3125</v>
      </c>
      <c r="K18" s="1">
        <f t="shared" si="3"/>
        <v>132.39583333333334</v>
      </c>
      <c r="M18">
        <v>32</v>
      </c>
      <c r="N18" s="1">
        <v>2805.9285714285702</v>
      </c>
      <c r="O18" s="1">
        <v>3080.5</v>
      </c>
      <c r="P18" s="1">
        <v>2512.375</v>
      </c>
      <c r="Q18" s="1">
        <v>2971.5625</v>
      </c>
      <c r="R18" s="1">
        <v>2175.5625</v>
      </c>
      <c r="S18" s="1">
        <v>2729</v>
      </c>
      <c r="T18" s="1">
        <f t="shared" si="4"/>
        <v>274.57142857142981</v>
      </c>
      <c r="U18" s="1">
        <f t="shared" si="5"/>
        <v>459.1875</v>
      </c>
      <c r="V18" s="1">
        <f t="shared" si="6"/>
        <v>553.4375</v>
      </c>
      <c r="W18" s="1">
        <f t="shared" si="7"/>
        <v>429.0654761904766</v>
      </c>
    </row>
    <row r="19" spans="1:23" x14ac:dyDescent="0.25">
      <c r="A19">
        <v>33</v>
      </c>
      <c r="B19" s="1">
        <v>3366.2589285714298</v>
      </c>
      <c r="C19" s="1">
        <v>4066.5625</v>
      </c>
      <c r="D19" s="1">
        <v>3034.6875</v>
      </c>
      <c r="E19" s="1">
        <v>3131.875</v>
      </c>
      <c r="F19" s="1">
        <v>3122.1875</v>
      </c>
      <c r="G19" s="1">
        <v>3247.2410714285702</v>
      </c>
      <c r="H19" s="1">
        <f t="shared" si="0"/>
        <v>700.30357142857019</v>
      </c>
      <c r="I19" s="1">
        <f t="shared" si="1"/>
        <v>97.1875</v>
      </c>
      <c r="J19" s="1">
        <f t="shared" si="2"/>
        <v>125.05357142857019</v>
      </c>
      <c r="K19" s="1">
        <f t="shared" si="3"/>
        <v>307.51488095238011</v>
      </c>
      <c r="M19">
        <v>34</v>
      </c>
      <c r="N19" s="1">
        <v>1688.0625</v>
      </c>
      <c r="O19" s="1">
        <v>1653.875</v>
      </c>
      <c r="P19" s="1">
        <v>1553.5625</v>
      </c>
      <c r="Q19" s="1">
        <v>2117.375</v>
      </c>
      <c r="R19" s="1">
        <v>1502.125</v>
      </c>
      <c r="S19" s="1">
        <v>1804.9375</v>
      </c>
      <c r="T19" s="1">
        <f t="shared" si="4"/>
        <v>-34.1875</v>
      </c>
      <c r="U19" s="1">
        <f t="shared" si="5"/>
        <v>563.8125</v>
      </c>
      <c r="V19" s="1">
        <f t="shared" si="6"/>
        <v>302.8125</v>
      </c>
      <c r="W19" s="1">
        <f t="shared" si="7"/>
        <v>277.47916666666669</v>
      </c>
    </row>
    <row r="20" spans="1:23" x14ac:dyDescent="0.25">
      <c r="A20">
        <v>35</v>
      </c>
      <c r="B20" s="1">
        <v>3072.875</v>
      </c>
      <c r="C20" s="1">
        <v>2672.9553571428601</v>
      </c>
      <c r="D20" s="1">
        <v>3004.9375</v>
      </c>
      <c r="E20" s="1">
        <v>3651.6607142857101</v>
      </c>
      <c r="F20" s="1">
        <v>2266.1875</v>
      </c>
      <c r="G20" s="1">
        <v>2736.0625</v>
      </c>
      <c r="H20" s="1">
        <f t="shared" si="0"/>
        <v>-399.91964285713993</v>
      </c>
      <c r="I20" s="1">
        <f t="shared" si="1"/>
        <v>646.72321428571013</v>
      </c>
      <c r="J20" s="1">
        <f t="shared" si="2"/>
        <v>469.875</v>
      </c>
      <c r="K20" s="1">
        <f t="shared" si="3"/>
        <v>238.89285714285674</v>
      </c>
      <c r="M20">
        <v>36</v>
      </c>
      <c r="N20" s="1">
        <v>2384.5625</v>
      </c>
      <c r="O20" s="1">
        <v>3132.5625</v>
      </c>
      <c r="P20" s="1">
        <v>2430.4375</v>
      </c>
      <c r="Q20" s="1">
        <v>2236.875</v>
      </c>
      <c r="R20" s="1">
        <v>2084</v>
      </c>
      <c r="S20" s="1">
        <v>2463.875</v>
      </c>
      <c r="T20" s="1">
        <f t="shared" si="4"/>
        <v>748</v>
      </c>
      <c r="U20" s="1">
        <f t="shared" si="5"/>
        <v>-193.5625</v>
      </c>
      <c r="V20" s="1">
        <f t="shared" si="6"/>
        <v>379.875</v>
      </c>
      <c r="W20" s="1">
        <f t="shared" si="7"/>
        <v>311.4375</v>
      </c>
    </row>
    <row r="21" spans="1:23" x14ac:dyDescent="0.25">
      <c r="A21">
        <v>37</v>
      </c>
      <c r="B21" s="1">
        <v>2908.3125</v>
      </c>
      <c r="C21" s="1">
        <v>2882.625</v>
      </c>
      <c r="D21" s="1">
        <v>2743</v>
      </c>
      <c r="E21" s="1">
        <v>2815.875</v>
      </c>
      <c r="F21" s="1">
        <v>2593.0625</v>
      </c>
      <c r="G21" s="1">
        <v>2762.5</v>
      </c>
      <c r="H21" s="1">
        <f t="shared" si="0"/>
        <v>-25.6875</v>
      </c>
      <c r="I21" s="1">
        <f t="shared" si="1"/>
        <v>72.875</v>
      </c>
      <c r="J21" s="1">
        <f t="shared" si="2"/>
        <v>169.4375</v>
      </c>
      <c r="K21" s="1">
        <f t="shared" si="3"/>
        <v>72.208333333333329</v>
      </c>
      <c r="M21">
        <v>38</v>
      </c>
      <c r="N21" s="1">
        <v>2741.9196428571399</v>
      </c>
      <c r="O21" s="1">
        <v>2860.375</v>
      </c>
      <c r="P21" s="1">
        <v>2747.3125</v>
      </c>
      <c r="Q21" s="1">
        <v>4687.0892857142899</v>
      </c>
      <c r="R21" s="1">
        <v>2137.5625</v>
      </c>
      <c r="S21" s="1">
        <v>2213.75</v>
      </c>
      <c r="T21" s="1">
        <f t="shared" si="4"/>
        <v>118.45535714286007</v>
      </c>
      <c r="U21" s="1">
        <f t="shared" si="5"/>
        <v>1939.7767857142899</v>
      </c>
      <c r="V21" s="1">
        <f t="shared" si="6"/>
        <v>76.1875</v>
      </c>
      <c r="W21" s="1">
        <f t="shared" si="7"/>
        <v>711.47321428571661</v>
      </c>
    </row>
    <row r="22" spans="1:23" x14ac:dyDescent="0.25">
      <c r="A22">
        <v>39</v>
      </c>
      <c r="B22" s="1">
        <v>2645.6875</v>
      </c>
      <c r="C22" s="1">
        <v>2810.375</v>
      </c>
      <c r="D22" s="1">
        <v>2003.24107142857</v>
      </c>
      <c r="E22" s="1">
        <v>2601.875</v>
      </c>
      <c r="F22" s="1">
        <v>2661.6875</v>
      </c>
      <c r="G22" s="1">
        <v>2664.4375</v>
      </c>
      <c r="H22" s="1">
        <f t="shared" si="0"/>
        <v>164.6875</v>
      </c>
      <c r="I22" s="1">
        <f t="shared" si="1"/>
        <v>598.63392857143003</v>
      </c>
      <c r="J22" s="1">
        <f t="shared" si="2"/>
        <v>2.75</v>
      </c>
      <c r="K22" s="1">
        <f t="shared" si="3"/>
        <v>255.35714285714334</v>
      </c>
      <c r="M22">
        <v>40</v>
      </c>
      <c r="N22" s="1">
        <v>2746.6071428571399</v>
      </c>
      <c r="O22" s="1">
        <v>2220.1428571428601</v>
      </c>
      <c r="P22" s="1">
        <v>2354.8125</v>
      </c>
      <c r="Q22" s="1">
        <v>2340.2321428571399</v>
      </c>
      <c r="R22" s="1">
        <v>2597.25</v>
      </c>
      <c r="S22" s="1">
        <v>1790.1875</v>
      </c>
      <c r="T22" s="1">
        <f t="shared" si="4"/>
        <v>-526.46428571427987</v>
      </c>
      <c r="U22" s="1">
        <f t="shared" si="5"/>
        <v>-14.580357142860066</v>
      </c>
      <c r="V22" s="1">
        <f t="shared" si="6"/>
        <v>-807.0625</v>
      </c>
      <c r="W22" s="1">
        <f t="shared" si="7"/>
        <v>-449.36904761904663</v>
      </c>
    </row>
    <row r="23" spans="1:23" x14ac:dyDescent="0.25">
      <c r="A23">
        <v>41</v>
      </c>
      <c r="B23" s="1">
        <v>2477.1875</v>
      </c>
      <c r="C23" s="1">
        <v>2956.6875</v>
      </c>
      <c r="D23" s="1">
        <v>1878.4375</v>
      </c>
      <c r="E23" s="1">
        <v>3247.1875</v>
      </c>
      <c r="F23" s="1">
        <v>1763.6875</v>
      </c>
      <c r="G23" s="1">
        <v>2763.8125</v>
      </c>
      <c r="H23" s="1">
        <f t="shared" si="0"/>
        <v>479.5</v>
      </c>
      <c r="I23" s="1">
        <f t="shared" si="1"/>
        <v>1368.75</v>
      </c>
      <c r="J23" s="1">
        <f t="shared" si="2"/>
        <v>1000.125</v>
      </c>
      <c r="K23" s="1">
        <f t="shared" si="3"/>
        <v>949.45833333333337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B24" s="1"/>
      <c r="C24" s="1"/>
      <c r="D24" s="1"/>
      <c r="E24" s="1"/>
      <c r="F24" s="1"/>
      <c r="G24" s="1"/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</row>
    <row r="25" spans="1:23" x14ac:dyDescent="0.25">
      <c r="B25" s="1"/>
      <c r="C25" s="1"/>
      <c r="D25" s="1"/>
      <c r="E25" s="1"/>
      <c r="F25" s="1"/>
      <c r="G25" s="1"/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</row>
    <row r="26" spans="1:23" x14ac:dyDescent="0.25">
      <c r="B26" s="1">
        <f>AVERAGE(B3:B24)</f>
        <v>2804.5452097505672</v>
      </c>
      <c r="C26" s="1">
        <f t="shared" ref="C26:K26" si="8">AVERAGE(C3:C24)</f>
        <v>2812.6224489795918</v>
      </c>
      <c r="D26" s="1">
        <f t="shared" si="8"/>
        <v>2460.7585034013605</v>
      </c>
      <c r="E26" s="1">
        <f t="shared" si="8"/>
        <v>2692.5123299319725</v>
      </c>
      <c r="F26" s="1">
        <f t="shared" si="8"/>
        <v>2361.3911564625851</v>
      </c>
      <c r="G26" s="1">
        <f t="shared" si="8"/>
        <v>2644.1563775510208</v>
      </c>
      <c r="H26" s="1">
        <f t="shared" si="8"/>
        <v>8.0772392290247943</v>
      </c>
      <c r="I26" s="1">
        <f t="shared" si="8"/>
        <v>231.75382653061192</v>
      </c>
      <c r="J26" s="1">
        <f t="shared" si="8"/>
        <v>282.76522108843528</v>
      </c>
      <c r="K26" s="1">
        <f t="shared" si="8"/>
        <v>174.19876228269067</v>
      </c>
      <c r="N26" s="1">
        <f>AVERAGE(N3:N24)</f>
        <v>2680.3825892857135</v>
      </c>
      <c r="O26" s="1">
        <f t="shared" ref="O26:W26" si="9">AVERAGE(O3:O24)</f>
        <v>2853.7614583333334</v>
      </c>
      <c r="P26" s="1">
        <f t="shared" si="9"/>
        <v>2347.3553571428574</v>
      </c>
      <c r="Q26" s="1">
        <f t="shared" si="9"/>
        <v>2649.5165178571424</v>
      </c>
      <c r="R26" s="1">
        <f t="shared" si="9"/>
        <v>2186.9433035714283</v>
      </c>
      <c r="S26" s="1">
        <f t="shared" si="9"/>
        <v>2579.8141369047626</v>
      </c>
      <c r="T26" s="1">
        <f t="shared" si="9"/>
        <v>173.3788690476195</v>
      </c>
      <c r="U26" s="1">
        <f t="shared" si="9"/>
        <v>302.16116071428553</v>
      </c>
      <c r="V26" s="1">
        <f t="shared" si="9"/>
        <v>392.87083333333402</v>
      </c>
      <c r="W26" s="1">
        <f t="shared" si="9"/>
        <v>289.47028769841302</v>
      </c>
    </row>
    <row r="28" spans="1:23" x14ac:dyDescent="0.25">
      <c r="B28" s="4">
        <f>TTEST(B3:B23,C3:C23,2,1)</f>
        <v>0.93581533623492552</v>
      </c>
      <c r="C28" s="4"/>
      <c r="D28" s="4">
        <f>TTEST(D3:D23,E3:E23,2,1)</f>
        <v>2.9417313495362599E-2</v>
      </c>
      <c r="E28" s="4"/>
      <c r="F28" s="4">
        <f>TTEST(F3:F23,G3:G23,2,1)</f>
        <v>4.5262773589208575E-4</v>
      </c>
      <c r="G28" s="4"/>
      <c r="H28" s="4">
        <f>TTEST(H3:H23,T3:T22,2,2)</f>
        <v>0.25506280010021976</v>
      </c>
      <c r="I28" s="4">
        <f t="shared" ref="I28:K28" si="10">TTEST(I3:I23,U3:U22,2,2)</f>
        <v>0.68691325225703737</v>
      </c>
      <c r="J28" s="4">
        <f t="shared" si="10"/>
        <v>0.31518228847012036</v>
      </c>
      <c r="K28" s="4">
        <f t="shared" si="10"/>
        <v>0.26958373495002524</v>
      </c>
      <c r="N28" s="4">
        <f>TTEST(N3:N23,O3:O23,2,1)</f>
        <v>0.10988463425819829</v>
      </c>
      <c r="O28" s="4"/>
      <c r="P28" s="4">
        <f>TTEST(P3:P23,Q3:Q23,2,1)</f>
        <v>4.9883284487323536E-2</v>
      </c>
      <c r="Q28" s="4"/>
      <c r="R28" s="4">
        <f>TTEST(R3:R23,S3:S23,2,1)</f>
        <v>1.9261390450746305E-4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E30" sqref="E30"/>
    </sheetView>
  </sheetViews>
  <sheetFormatPr defaultRowHeight="15" x14ac:dyDescent="0.25"/>
  <sheetData>
    <row r="1" spans="1:23" x14ac:dyDescent="0.25">
      <c r="B1" s="2" t="s">
        <v>6</v>
      </c>
      <c r="C1" s="2"/>
      <c r="D1" s="2"/>
      <c r="E1" s="2"/>
      <c r="F1" s="2"/>
      <c r="G1" s="2"/>
      <c r="N1" s="2" t="s">
        <v>7</v>
      </c>
      <c r="O1" s="2"/>
      <c r="P1" s="2"/>
      <c r="Q1" s="2"/>
      <c r="R1" s="2"/>
      <c r="S1" s="2"/>
    </row>
    <row r="2" spans="1:2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8</v>
      </c>
      <c r="U2" s="2" t="s">
        <v>9</v>
      </c>
      <c r="V2" s="2" t="s">
        <v>10</v>
      </c>
      <c r="W2" s="2" t="s">
        <v>11</v>
      </c>
    </row>
    <row r="3" spans="1:23" x14ac:dyDescent="0.25">
      <c r="A3">
        <v>1</v>
      </c>
      <c r="B3" s="1">
        <v>1935.5803571428601</v>
      </c>
      <c r="C3" s="1">
        <v>2623.8303571428601</v>
      </c>
      <c r="D3" s="1">
        <v>2086.6875</v>
      </c>
      <c r="E3" s="1">
        <v>2178.9375</v>
      </c>
      <c r="F3" s="1">
        <v>2000.1875</v>
      </c>
      <c r="G3" s="1">
        <v>2551.375</v>
      </c>
      <c r="H3" s="1">
        <f>C3-B3</f>
        <v>688.25</v>
      </c>
      <c r="I3" s="1">
        <f>E3-D3</f>
        <v>92.25</v>
      </c>
      <c r="J3" s="1">
        <f>G3-F3</f>
        <v>551.1875</v>
      </c>
      <c r="K3" s="1">
        <f>AVERAGE(H3:J3)</f>
        <v>443.89583333333331</v>
      </c>
      <c r="M3">
        <v>2</v>
      </c>
      <c r="N3" s="1">
        <v>2908.1624999999999</v>
      </c>
      <c r="O3" s="1">
        <v>3196.5833333333298</v>
      </c>
      <c r="P3" s="1">
        <v>1926.1875</v>
      </c>
      <c r="Q3" s="1">
        <v>2795.6041666666702</v>
      </c>
      <c r="R3" s="1">
        <v>2036.75</v>
      </c>
      <c r="S3" s="1">
        <v>2779.125</v>
      </c>
      <c r="T3" s="1">
        <f>O3-N3</f>
        <v>288.42083333332994</v>
      </c>
      <c r="U3" s="1">
        <f>Q3-P3</f>
        <v>869.41666666667015</v>
      </c>
      <c r="V3" s="1">
        <f>S3-R3</f>
        <v>742.375</v>
      </c>
      <c r="W3" s="1">
        <f>AVERAGE(T3:V3)</f>
        <v>633.4041666666667</v>
      </c>
    </row>
    <row r="4" spans="1:23" x14ac:dyDescent="0.25">
      <c r="A4">
        <v>3</v>
      </c>
      <c r="B4" s="1">
        <v>2920.8125</v>
      </c>
      <c r="C4" s="1">
        <v>2843.75</v>
      </c>
      <c r="D4" s="1">
        <v>2433.375</v>
      </c>
      <c r="E4" s="1">
        <v>2168.5892857142899</v>
      </c>
      <c r="F4" s="1">
        <v>1930.5</v>
      </c>
      <c r="G4" s="1">
        <v>2061.75</v>
      </c>
      <c r="H4" s="1">
        <f t="shared" ref="H4:H23" si="0">C4-B4</f>
        <v>-77.0625</v>
      </c>
      <c r="I4" s="1">
        <f t="shared" ref="I4:I23" si="1">E4-D4</f>
        <v>-264.78571428571013</v>
      </c>
      <c r="J4" s="1">
        <f t="shared" ref="J4:J23" si="2">G4-F4</f>
        <v>131.25</v>
      </c>
      <c r="K4" s="1">
        <f t="shared" ref="K4:K23" si="3">AVERAGE(H4:J4)</f>
        <v>-70.199404761903381</v>
      </c>
      <c r="M4">
        <v>4</v>
      </c>
      <c r="N4" s="1">
        <v>2180.2874999999999</v>
      </c>
      <c r="O4" s="1">
        <v>2858.5250000000001</v>
      </c>
      <c r="P4" s="1">
        <v>2054.7410714285702</v>
      </c>
      <c r="Q4" s="1">
        <v>2207.1428571428601</v>
      </c>
      <c r="R4" s="1">
        <v>2538.75</v>
      </c>
      <c r="S4" s="1">
        <v>1994.7678571428601</v>
      </c>
      <c r="T4" s="1">
        <f t="shared" ref="T4:T23" si="4">O4-N4</f>
        <v>678.23750000000018</v>
      </c>
      <c r="U4" s="1">
        <f t="shared" ref="U4:U23" si="5">Q4-P4</f>
        <v>152.40178571428987</v>
      </c>
      <c r="V4" s="1">
        <f t="shared" ref="V4:V23" si="6">S4-R4</f>
        <v>-543.98214285713993</v>
      </c>
      <c r="W4" s="1">
        <f t="shared" ref="W4:W22" si="7">AVERAGE(T4:V4)</f>
        <v>95.552380952383373</v>
      </c>
    </row>
    <row r="5" spans="1:23" x14ac:dyDescent="0.25">
      <c r="A5">
        <v>5</v>
      </c>
      <c r="B5" s="1">
        <v>2899.4285714285702</v>
      </c>
      <c r="C5" s="1">
        <v>1785.24107142857</v>
      </c>
      <c r="D5" s="1">
        <v>1697.8125</v>
      </c>
      <c r="E5" s="1">
        <v>1781.3571428571399</v>
      </c>
      <c r="F5" s="1">
        <v>1236.9375</v>
      </c>
      <c r="G5" s="1">
        <v>2090.25</v>
      </c>
      <c r="H5" s="1">
        <f t="shared" si="0"/>
        <v>-1114.1875000000002</v>
      </c>
      <c r="I5" s="1">
        <f t="shared" si="1"/>
        <v>83.544642857139934</v>
      </c>
      <c r="J5" s="1">
        <f t="shared" si="2"/>
        <v>853.3125</v>
      </c>
      <c r="K5" s="1">
        <f t="shared" si="3"/>
        <v>-59.110119047620096</v>
      </c>
      <c r="M5">
        <v>6</v>
      </c>
      <c r="N5" s="1">
        <v>2617.7857142857101</v>
      </c>
      <c r="O5" s="1">
        <v>2848.4732142857101</v>
      </c>
      <c r="P5" s="1">
        <v>2256.6875</v>
      </c>
      <c r="Q5" s="1">
        <v>1888.86607142857</v>
      </c>
      <c r="R5" s="1">
        <v>2227.6517857142899</v>
      </c>
      <c r="S5" s="1">
        <v>1813.125</v>
      </c>
      <c r="T5" s="1">
        <f t="shared" si="4"/>
        <v>230.6875</v>
      </c>
      <c r="U5" s="1">
        <f t="shared" si="5"/>
        <v>-367.82142857143003</v>
      </c>
      <c r="V5" s="1">
        <f t="shared" si="6"/>
        <v>-414.52678571428987</v>
      </c>
      <c r="W5" s="1">
        <f t="shared" si="7"/>
        <v>-183.88690476190664</v>
      </c>
    </row>
    <row r="6" spans="1:23" x14ac:dyDescent="0.25">
      <c r="A6">
        <v>7</v>
      </c>
      <c r="B6" s="1">
        <v>2757.5625</v>
      </c>
      <c r="C6" s="1">
        <v>2531.875</v>
      </c>
      <c r="D6" s="1">
        <v>2132.9910714285702</v>
      </c>
      <c r="E6" s="1">
        <v>2406.8125</v>
      </c>
      <c r="F6" s="1">
        <v>2484.6875</v>
      </c>
      <c r="G6" s="1">
        <v>1938.875</v>
      </c>
      <c r="H6" s="1">
        <f t="shared" si="0"/>
        <v>-225.6875</v>
      </c>
      <c r="I6" s="1">
        <f t="shared" si="1"/>
        <v>273.82142857142981</v>
      </c>
      <c r="J6" s="1">
        <f t="shared" si="2"/>
        <v>-545.8125</v>
      </c>
      <c r="K6" s="1">
        <f t="shared" si="3"/>
        <v>-165.89285714285674</v>
      </c>
      <c r="M6">
        <v>8</v>
      </c>
      <c r="N6" s="1">
        <v>2701.875</v>
      </c>
      <c r="O6" s="1">
        <v>2838.7321428571399</v>
      </c>
      <c r="P6" s="1">
        <v>1834.6875</v>
      </c>
      <c r="Q6" s="1">
        <v>2542.9375</v>
      </c>
      <c r="R6" s="1">
        <v>1654.125</v>
      </c>
      <c r="S6" s="1">
        <v>1988.0357142857099</v>
      </c>
      <c r="T6" s="1">
        <f t="shared" si="4"/>
        <v>136.85714285713993</v>
      </c>
      <c r="U6" s="1">
        <f t="shared" si="5"/>
        <v>708.25</v>
      </c>
      <c r="V6" s="1">
        <f t="shared" si="6"/>
        <v>333.9107142857099</v>
      </c>
      <c r="W6" s="1">
        <f t="shared" si="7"/>
        <v>393.00595238094996</v>
      </c>
    </row>
    <row r="7" spans="1:23" x14ac:dyDescent="0.25">
      <c r="A7">
        <v>9</v>
      </c>
      <c r="B7" s="1">
        <v>1798.6875</v>
      </c>
      <c r="C7" s="1">
        <v>2169.3571428571399</v>
      </c>
      <c r="D7" s="1">
        <v>1513.9375</v>
      </c>
      <c r="E7" s="1">
        <v>1719.3571428571399</v>
      </c>
      <c r="F7" s="1">
        <v>1658.1875</v>
      </c>
      <c r="G7" s="1">
        <v>1217.3125</v>
      </c>
      <c r="H7" s="1">
        <f t="shared" si="0"/>
        <v>370.66964285713993</v>
      </c>
      <c r="I7" s="1">
        <f t="shared" si="1"/>
        <v>205.41964285713993</v>
      </c>
      <c r="J7" s="1">
        <f t="shared" si="2"/>
        <v>-440.875</v>
      </c>
      <c r="K7" s="1">
        <f t="shared" si="3"/>
        <v>45.071428571426623</v>
      </c>
      <c r="M7">
        <v>10</v>
      </c>
      <c r="N7" s="1">
        <v>2302.5</v>
      </c>
      <c r="O7" s="1">
        <v>2482.5625</v>
      </c>
      <c r="P7" s="1">
        <v>1859.0833333333301</v>
      </c>
      <c r="Q7" s="1">
        <v>2079.8125</v>
      </c>
      <c r="R7" s="1">
        <v>2705.5625</v>
      </c>
      <c r="S7" s="1">
        <v>2465.875</v>
      </c>
      <c r="T7" s="1">
        <f t="shared" si="4"/>
        <v>180.0625</v>
      </c>
      <c r="U7" s="1">
        <f t="shared" si="5"/>
        <v>220.72916666666993</v>
      </c>
      <c r="V7" s="1">
        <f t="shared" si="6"/>
        <v>-239.6875</v>
      </c>
      <c r="W7" s="1">
        <f t="shared" si="7"/>
        <v>53.701388888889973</v>
      </c>
    </row>
    <row r="8" spans="1:23" x14ac:dyDescent="0.25">
      <c r="A8">
        <v>11</v>
      </c>
      <c r="B8" s="1">
        <v>1873.375</v>
      </c>
      <c r="C8" s="1">
        <v>2339.4583333333298</v>
      </c>
      <c r="D8" s="1">
        <v>2578.1071428571399</v>
      </c>
      <c r="E8" s="1">
        <v>1903.4017857142901</v>
      </c>
      <c r="F8" s="1">
        <v>1849.1875</v>
      </c>
      <c r="G8" s="1">
        <v>2302</v>
      </c>
      <c r="H8" s="1">
        <f t="shared" si="0"/>
        <v>466.08333333332985</v>
      </c>
      <c r="I8" s="1">
        <f t="shared" si="1"/>
        <v>-674.70535714284983</v>
      </c>
      <c r="J8" s="1">
        <f t="shared" si="2"/>
        <v>452.8125</v>
      </c>
      <c r="K8" s="1">
        <f t="shared" si="3"/>
        <v>81.396825396826671</v>
      </c>
      <c r="M8">
        <v>12</v>
      </c>
      <c r="N8" s="1">
        <v>2588.0714285714298</v>
      </c>
      <c r="O8" s="1">
        <v>3416.125</v>
      </c>
      <c r="P8" s="1">
        <v>2063.6517857142899</v>
      </c>
      <c r="Q8" s="1">
        <v>2394.375</v>
      </c>
      <c r="R8" s="1">
        <v>2529.9017857142899</v>
      </c>
      <c r="S8" s="1">
        <v>2022.4732142857099</v>
      </c>
      <c r="T8" s="1">
        <f t="shared" si="4"/>
        <v>828.05357142857019</v>
      </c>
      <c r="U8" s="1">
        <f t="shared" si="5"/>
        <v>330.72321428571013</v>
      </c>
      <c r="V8" s="1">
        <f t="shared" si="6"/>
        <v>-507.42857142857997</v>
      </c>
      <c r="W8" s="1">
        <f t="shared" si="7"/>
        <v>217.11607142856678</v>
      </c>
    </row>
    <row r="9" spans="1:23" x14ac:dyDescent="0.25">
      <c r="A9">
        <v>13</v>
      </c>
      <c r="B9" s="1">
        <v>2059.6875</v>
      </c>
      <c r="C9" s="1">
        <v>1694.375</v>
      </c>
      <c r="D9" s="1">
        <v>1445.8125</v>
      </c>
      <c r="E9" s="1">
        <v>2132</v>
      </c>
      <c r="F9" s="1">
        <v>1186.0625</v>
      </c>
      <c r="G9" s="1">
        <v>1369.375</v>
      </c>
      <c r="H9" s="1">
        <f t="shared" si="0"/>
        <v>-365.3125</v>
      </c>
      <c r="I9" s="1">
        <f t="shared" si="1"/>
        <v>686.1875</v>
      </c>
      <c r="J9" s="1">
        <f t="shared" si="2"/>
        <v>183.3125</v>
      </c>
      <c r="K9" s="1">
        <f t="shared" si="3"/>
        <v>168.0625</v>
      </c>
      <c r="M9">
        <v>14</v>
      </c>
      <c r="N9" s="1">
        <v>1808.4375</v>
      </c>
      <c r="O9" s="1">
        <v>2081.25</v>
      </c>
      <c r="P9" s="1">
        <v>1628.375</v>
      </c>
      <c r="Q9" s="1">
        <v>2181.5267857142899</v>
      </c>
      <c r="R9" s="1">
        <v>1486.75</v>
      </c>
      <c r="S9" s="1">
        <v>3494.375</v>
      </c>
      <c r="T9" s="1">
        <f t="shared" si="4"/>
        <v>272.8125</v>
      </c>
      <c r="U9" s="1">
        <f t="shared" si="5"/>
        <v>553.15178571428987</v>
      </c>
      <c r="V9" s="1">
        <f t="shared" si="6"/>
        <v>2007.625</v>
      </c>
      <c r="W9" s="1">
        <f t="shared" si="7"/>
        <v>944.52976190476329</v>
      </c>
    </row>
    <row r="10" spans="1:23" x14ac:dyDescent="0.25">
      <c r="A10">
        <v>15</v>
      </c>
      <c r="B10" s="1">
        <v>1747.6875</v>
      </c>
      <c r="C10" s="1">
        <v>1270.0625</v>
      </c>
      <c r="D10" s="1">
        <v>1071.3125</v>
      </c>
      <c r="E10" s="1">
        <v>1290.875</v>
      </c>
      <c r="F10" s="1">
        <v>1397.125</v>
      </c>
      <c r="G10" s="1">
        <v>1303.875</v>
      </c>
      <c r="H10" s="1">
        <f t="shared" si="0"/>
        <v>-477.625</v>
      </c>
      <c r="I10" s="1">
        <f t="shared" si="1"/>
        <v>219.5625</v>
      </c>
      <c r="J10" s="1">
        <f t="shared" si="2"/>
        <v>-93.25</v>
      </c>
      <c r="K10" s="1">
        <f t="shared" si="3"/>
        <v>-117.10416666666667</v>
      </c>
      <c r="M10">
        <v>16</v>
      </c>
      <c r="N10" s="1">
        <v>2148.4375</v>
      </c>
      <c r="O10" s="1">
        <v>2191.5</v>
      </c>
      <c r="P10" s="1">
        <v>2054.75</v>
      </c>
      <c r="Q10" s="1">
        <v>3733.6428571428601</v>
      </c>
      <c r="R10" s="1">
        <v>1764.5</v>
      </c>
      <c r="S10" s="1">
        <v>2163.1875</v>
      </c>
      <c r="T10" s="1">
        <f t="shared" si="4"/>
        <v>43.0625</v>
      </c>
      <c r="U10" s="1">
        <f t="shared" si="5"/>
        <v>1678.8928571428601</v>
      </c>
      <c r="V10" s="1">
        <f t="shared" si="6"/>
        <v>398.6875</v>
      </c>
      <c r="W10" s="1">
        <f t="shared" si="7"/>
        <v>706.88095238095332</v>
      </c>
    </row>
    <row r="11" spans="1:23" x14ac:dyDescent="0.25">
      <c r="A11">
        <v>17</v>
      </c>
      <c r="B11" s="1">
        <v>1542.3125</v>
      </c>
      <c r="C11" s="1">
        <v>2255.5625</v>
      </c>
      <c r="D11" s="1">
        <v>1492.5</v>
      </c>
      <c r="E11" s="1">
        <v>1859.75</v>
      </c>
      <c r="F11" s="1">
        <v>1331.875</v>
      </c>
      <c r="G11" s="1">
        <v>1467.25</v>
      </c>
      <c r="H11" s="1">
        <f t="shared" si="0"/>
        <v>713.25</v>
      </c>
      <c r="I11" s="1">
        <f t="shared" si="1"/>
        <v>367.25</v>
      </c>
      <c r="J11" s="1">
        <f t="shared" si="2"/>
        <v>135.375</v>
      </c>
      <c r="K11" s="1">
        <f t="shared" si="3"/>
        <v>405.29166666666669</v>
      </c>
      <c r="M11">
        <v>18</v>
      </c>
      <c r="N11" s="1">
        <v>2674.25</v>
      </c>
      <c r="O11" s="1">
        <v>2307.625</v>
      </c>
      <c r="P11" s="1">
        <v>2359.9642857142899</v>
      </c>
      <c r="Q11" s="1">
        <v>4439.375</v>
      </c>
      <c r="R11" s="1">
        <v>2584.625</v>
      </c>
      <c r="S11" s="1">
        <v>2513.1964285714298</v>
      </c>
      <c r="T11" s="1">
        <f t="shared" si="4"/>
        <v>-366.625</v>
      </c>
      <c r="U11" s="1">
        <f t="shared" si="5"/>
        <v>2079.4107142857101</v>
      </c>
      <c r="V11" s="1">
        <f t="shared" si="6"/>
        <v>-71.428571428570194</v>
      </c>
      <c r="W11" s="1">
        <f t="shared" si="7"/>
        <v>547.11904761904668</v>
      </c>
    </row>
    <row r="12" spans="1:23" x14ac:dyDescent="0.25">
      <c r="A12">
        <v>19</v>
      </c>
      <c r="B12" s="1">
        <v>2617.7142857142899</v>
      </c>
      <c r="C12" s="1">
        <v>2308.125</v>
      </c>
      <c r="D12" s="1">
        <v>1798.625</v>
      </c>
      <c r="E12" s="1">
        <v>2015.1875</v>
      </c>
      <c r="F12" s="1">
        <v>1860.1607142857099</v>
      </c>
      <c r="G12" s="1">
        <v>1667.1875</v>
      </c>
      <c r="H12" s="1">
        <f t="shared" si="0"/>
        <v>-309.58928571428987</v>
      </c>
      <c r="I12" s="1">
        <f t="shared" si="1"/>
        <v>216.5625</v>
      </c>
      <c r="J12" s="1">
        <f t="shared" si="2"/>
        <v>-192.9732142857099</v>
      </c>
      <c r="K12" s="1">
        <f t="shared" si="3"/>
        <v>-95.333333333333258</v>
      </c>
      <c r="M12">
        <v>20</v>
      </c>
      <c r="N12" s="1">
        <v>2230.4375</v>
      </c>
      <c r="O12" s="1">
        <v>2450.6875</v>
      </c>
      <c r="P12" s="1">
        <v>2649.0982142857101</v>
      </c>
      <c r="Q12" s="1">
        <v>2423.5</v>
      </c>
      <c r="R12" s="1">
        <v>2081.3571428571399</v>
      </c>
      <c r="S12" s="1">
        <v>2613.1875</v>
      </c>
      <c r="T12" s="1">
        <f t="shared" si="4"/>
        <v>220.25</v>
      </c>
      <c r="U12" s="1">
        <f t="shared" si="5"/>
        <v>-225.59821428571013</v>
      </c>
      <c r="V12" s="1">
        <f t="shared" si="6"/>
        <v>531.83035714286007</v>
      </c>
      <c r="W12" s="1">
        <f t="shared" si="7"/>
        <v>175.49404761904998</v>
      </c>
    </row>
    <row r="13" spans="1:23" x14ac:dyDescent="0.25">
      <c r="A13">
        <v>21</v>
      </c>
      <c r="B13" s="1">
        <v>1874.0416666666699</v>
      </c>
      <c r="C13" s="1">
        <v>2104.0625</v>
      </c>
      <c r="D13" s="1">
        <v>1868.4553571428601</v>
      </c>
      <c r="E13" s="1">
        <v>2202.5714285714298</v>
      </c>
      <c r="F13" s="1">
        <v>2027.6875</v>
      </c>
      <c r="G13" s="1">
        <v>2033.6875</v>
      </c>
      <c r="H13" s="1">
        <f t="shared" si="0"/>
        <v>230.02083333333007</v>
      </c>
      <c r="I13" s="1">
        <f t="shared" si="1"/>
        <v>334.11607142856974</v>
      </c>
      <c r="J13" s="1">
        <f t="shared" si="2"/>
        <v>6</v>
      </c>
      <c r="K13" s="1">
        <f t="shared" si="3"/>
        <v>190.04563492063326</v>
      </c>
      <c r="M13">
        <v>22</v>
      </c>
      <c r="N13" s="1">
        <v>1355.5</v>
      </c>
      <c r="O13" s="1">
        <v>2047.875</v>
      </c>
      <c r="P13" s="1">
        <v>1140.9375</v>
      </c>
      <c r="Q13" s="1">
        <v>2099.1875</v>
      </c>
      <c r="R13" s="1">
        <v>1299.25</v>
      </c>
      <c r="S13" s="1">
        <v>2297.0625</v>
      </c>
      <c r="T13" s="1">
        <f t="shared" si="4"/>
        <v>692.375</v>
      </c>
      <c r="U13" s="1">
        <f t="shared" si="5"/>
        <v>958.25</v>
      </c>
      <c r="V13" s="1">
        <f t="shared" si="6"/>
        <v>997.8125</v>
      </c>
      <c r="W13" s="1">
        <f t="shared" si="7"/>
        <v>882.8125</v>
      </c>
    </row>
    <row r="14" spans="1:23" x14ac:dyDescent="0.25">
      <c r="A14">
        <v>23</v>
      </c>
      <c r="B14" s="1">
        <v>2183.125</v>
      </c>
      <c r="C14" s="1">
        <v>2265.4017857142899</v>
      </c>
      <c r="D14" s="1">
        <v>2487.8541666666702</v>
      </c>
      <c r="E14" s="1">
        <v>1890.3125</v>
      </c>
      <c r="F14" s="1">
        <v>2838.4910714285702</v>
      </c>
      <c r="G14" s="1">
        <v>1928.5833333333301</v>
      </c>
      <c r="H14" s="1">
        <f t="shared" si="0"/>
        <v>82.276785714289872</v>
      </c>
      <c r="I14" s="1">
        <f t="shared" si="1"/>
        <v>-597.54166666667015</v>
      </c>
      <c r="J14" s="1">
        <f t="shared" si="2"/>
        <v>-909.90773809524012</v>
      </c>
      <c r="K14" s="1">
        <f t="shared" si="3"/>
        <v>-475.05753968254015</v>
      </c>
      <c r="M14">
        <v>24</v>
      </c>
      <c r="N14" s="1">
        <v>1610.375</v>
      </c>
      <c r="O14" s="1">
        <v>2495.8125</v>
      </c>
      <c r="P14" s="1">
        <v>1501.3125</v>
      </c>
      <c r="Q14" s="1">
        <v>1322.9375</v>
      </c>
      <c r="R14" s="1">
        <v>1256.25</v>
      </c>
      <c r="S14" s="1">
        <v>1764.5625</v>
      </c>
      <c r="T14" s="1">
        <f t="shared" si="4"/>
        <v>885.4375</v>
      </c>
      <c r="U14" s="1">
        <f t="shared" si="5"/>
        <v>-178.375</v>
      </c>
      <c r="V14" s="1">
        <f t="shared" si="6"/>
        <v>508.3125</v>
      </c>
      <c r="W14" s="1">
        <f t="shared" si="7"/>
        <v>405.125</v>
      </c>
    </row>
    <row r="15" spans="1:23" x14ac:dyDescent="0.25">
      <c r="A15">
        <v>25</v>
      </c>
      <c r="B15" s="1">
        <v>2201.375</v>
      </c>
      <c r="C15" s="1">
        <v>2404.1875</v>
      </c>
      <c r="D15" s="1">
        <v>2449.8125</v>
      </c>
      <c r="E15" s="1">
        <v>2431.8125</v>
      </c>
      <c r="F15" s="1">
        <v>1645.2321428571399</v>
      </c>
      <c r="G15" s="1">
        <v>2092.4375</v>
      </c>
      <c r="H15" s="1">
        <f t="shared" si="0"/>
        <v>202.8125</v>
      </c>
      <c r="I15" s="1">
        <f t="shared" si="1"/>
        <v>-18</v>
      </c>
      <c r="J15" s="1">
        <f t="shared" si="2"/>
        <v>447.20535714286007</v>
      </c>
      <c r="K15" s="1">
        <f t="shared" si="3"/>
        <v>210.67261904762003</v>
      </c>
      <c r="M15">
        <v>26</v>
      </c>
      <c r="N15" s="1">
        <v>1715.1875</v>
      </c>
      <c r="O15" s="1">
        <v>2503.3125</v>
      </c>
      <c r="P15" s="1">
        <v>1942.875</v>
      </c>
      <c r="Q15" s="1">
        <v>2134.75</v>
      </c>
      <c r="R15" s="1">
        <v>1750.5625</v>
      </c>
      <c r="S15" s="1">
        <v>1699.25</v>
      </c>
      <c r="T15" s="1">
        <f t="shared" si="4"/>
        <v>788.125</v>
      </c>
      <c r="U15" s="1">
        <f t="shared" si="5"/>
        <v>191.875</v>
      </c>
      <c r="V15" s="1">
        <f t="shared" si="6"/>
        <v>-51.3125</v>
      </c>
      <c r="W15" s="1">
        <f t="shared" si="7"/>
        <v>309.5625</v>
      </c>
    </row>
    <row r="16" spans="1:23" x14ac:dyDescent="0.25">
      <c r="A16">
        <v>27</v>
      </c>
      <c r="B16" s="1">
        <v>3253.3125</v>
      </c>
      <c r="C16" s="1">
        <v>3542.8125</v>
      </c>
      <c r="D16" s="1">
        <v>3451.3125</v>
      </c>
      <c r="E16" s="1">
        <v>3307.3928571428601</v>
      </c>
      <c r="F16" s="1">
        <v>2640.5714285714298</v>
      </c>
      <c r="G16" s="1">
        <v>2567.3125</v>
      </c>
      <c r="H16" s="1">
        <f t="shared" si="0"/>
        <v>289.5</v>
      </c>
      <c r="I16" s="1">
        <f t="shared" si="1"/>
        <v>-143.91964285713993</v>
      </c>
      <c r="J16" s="1">
        <f t="shared" si="2"/>
        <v>-73.258928571429806</v>
      </c>
      <c r="K16" s="1">
        <f t="shared" si="3"/>
        <v>24.107142857143419</v>
      </c>
      <c r="M16">
        <v>28</v>
      </c>
      <c r="N16" s="1">
        <v>1894.375</v>
      </c>
      <c r="O16" s="1">
        <v>1822.5625</v>
      </c>
      <c r="P16" s="1">
        <v>1661.6875</v>
      </c>
      <c r="Q16" s="1">
        <v>1793.6875</v>
      </c>
      <c r="R16" s="1">
        <v>1456.875</v>
      </c>
      <c r="S16" s="1">
        <v>1547.75</v>
      </c>
      <c r="T16" s="1">
        <f t="shared" si="4"/>
        <v>-71.8125</v>
      </c>
      <c r="U16" s="1">
        <f t="shared" si="5"/>
        <v>132</v>
      </c>
      <c r="V16" s="1">
        <f t="shared" si="6"/>
        <v>90.875</v>
      </c>
      <c r="W16" s="1">
        <f t="shared" si="7"/>
        <v>50.354166666666664</v>
      </c>
    </row>
    <row r="17" spans="1:23" x14ac:dyDescent="0.25">
      <c r="A17">
        <v>29</v>
      </c>
      <c r="B17" s="1">
        <v>1536.6875</v>
      </c>
      <c r="C17" s="1">
        <v>2525.0625</v>
      </c>
      <c r="D17" s="1">
        <v>2075.4375</v>
      </c>
      <c r="E17" s="1">
        <v>1501.7678571428601</v>
      </c>
      <c r="F17" s="1">
        <v>1943</v>
      </c>
      <c r="G17" s="1">
        <v>2077.625</v>
      </c>
      <c r="H17" s="1">
        <f t="shared" si="0"/>
        <v>988.375</v>
      </c>
      <c r="I17" s="1">
        <f t="shared" si="1"/>
        <v>-573.66964285713993</v>
      </c>
      <c r="J17" s="1">
        <f t="shared" si="2"/>
        <v>134.625</v>
      </c>
      <c r="K17" s="1">
        <f t="shared" si="3"/>
        <v>183.11011904762003</v>
      </c>
      <c r="M17">
        <v>30</v>
      </c>
      <c r="N17" s="1">
        <v>2140.4375</v>
      </c>
      <c r="O17" s="1">
        <v>2241.5625</v>
      </c>
      <c r="P17" s="1">
        <v>1970.6875</v>
      </c>
      <c r="Q17" s="1">
        <v>1823.625</v>
      </c>
      <c r="R17" s="1">
        <v>1667.5625</v>
      </c>
      <c r="S17" s="1">
        <v>2395.75</v>
      </c>
      <c r="T17" s="1">
        <f t="shared" si="4"/>
        <v>101.125</v>
      </c>
      <c r="U17" s="1">
        <f t="shared" si="5"/>
        <v>-147.0625</v>
      </c>
      <c r="V17" s="1">
        <f t="shared" si="6"/>
        <v>728.1875</v>
      </c>
      <c r="W17" s="1">
        <f t="shared" si="7"/>
        <v>227.41666666666666</v>
      </c>
    </row>
    <row r="18" spans="1:23" x14ac:dyDescent="0.25">
      <c r="A18">
        <v>31</v>
      </c>
      <c r="B18" s="1">
        <v>1809.75</v>
      </c>
      <c r="C18" s="1">
        <v>1765.8125</v>
      </c>
      <c r="D18" s="1">
        <v>1767.9375</v>
      </c>
      <c r="E18" s="1">
        <v>1747.80357142857</v>
      </c>
      <c r="F18" s="1">
        <v>1640.9375</v>
      </c>
      <c r="G18" s="1">
        <v>1971.375</v>
      </c>
      <c r="H18" s="1">
        <f t="shared" si="0"/>
        <v>-43.9375</v>
      </c>
      <c r="I18" s="1">
        <f t="shared" si="1"/>
        <v>-20.133928571430033</v>
      </c>
      <c r="J18" s="1">
        <f t="shared" si="2"/>
        <v>330.4375</v>
      </c>
      <c r="K18" s="1">
        <f t="shared" si="3"/>
        <v>88.788690476189984</v>
      </c>
      <c r="M18">
        <v>32</v>
      </c>
      <c r="N18" s="1">
        <v>2279.6428571428601</v>
      </c>
      <c r="O18" s="1">
        <v>2212.8571428571399</v>
      </c>
      <c r="P18" s="1">
        <v>1606.3125</v>
      </c>
      <c r="Q18" s="1">
        <v>2385.4375</v>
      </c>
      <c r="R18" s="1">
        <v>1311</v>
      </c>
      <c r="S18" s="1">
        <v>2177</v>
      </c>
      <c r="T18" s="1">
        <f t="shared" si="4"/>
        <v>-66.785714285720132</v>
      </c>
      <c r="U18" s="1">
        <f t="shared" si="5"/>
        <v>779.125</v>
      </c>
      <c r="V18" s="1">
        <f t="shared" si="6"/>
        <v>866</v>
      </c>
      <c r="W18" s="1">
        <f t="shared" si="7"/>
        <v>526.11309523809325</v>
      </c>
    </row>
    <row r="19" spans="1:23" x14ac:dyDescent="0.25">
      <c r="A19">
        <v>33</v>
      </c>
      <c r="B19" s="1">
        <v>3313.75</v>
      </c>
      <c r="C19" s="1">
        <v>2960.3125</v>
      </c>
      <c r="D19" s="1">
        <v>2654</v>
      </c>
      <c r="E19" s="1">
        <v>2489.9583333333298</v>
      </c>
      <c r="F19" s="1">
        <v>2383.25</v>
      </c>
      <c r="G19" s="1">
        <v>2192.3035714285702</v>
      </c>
      <c r="H19" s="1">
        <f t="shared" si="0"/>
        <v>-353.4375</v>
      </c>
      <c r="I19" s="1">
        <f t="shared" si="1"/>
        <v>-164.04166666667015</v>
      </c>
      <c r="J19" s="1">
        <f t="shared" si="2"/>
        <v>-190.94642857142981</v>
      </c>
      <c r="K19" s="1">
        <f t="shared" si="3"/>
        <v>-236.14186507936665</v>
      </c>
      <c r="M19">
        <v>34</v>
      </c>
      <c r="N19" s="1">
        <v>1467.75</v>
      </c>
      <c r="O19" s="1">
        <v>1580.4375</v>
      </c>
      <c r="P19" s="1">
        <v>1445.1875</v>
      </c>
      <c r="Q19" s="1">
        <v>1765.1875</v>
      </c>
      <c r="R19" s="1">
        <v>1193.75</v>
      </c>
      <c r="S19" s="1">
        <v>1760.4375</v>
      </c>
      <c r="T19" s="1">
        <f t="shared" si="4"/>
        <v>112.6875</v>
      </c>
      <c r="U19" s="1">
        <f t="shared" si="5"/>
        <v>320</v>
      </c>
      <c r="V19" s="1">
        <f t="shared" si="6"/>
        <v>566.6875</v>
      </c>
      <c r="W19" s="1">
        <f t="shared" si="7"/>
        <v>333.125</v>
      </c>
    </row>
    <row r="20" spans="1:23" x14ac:dyDescent="0.25">
      <c r="A20">
        <v>35</v>
      </c>
      <c r="B20" s="1">
        <v>1974.3125</v>
      </c>
      <c r="C20" s="1">
        <v>2126.25</v>
      </c>
      <c r="D20" s="1">
        <v>1872.125</v>
      </c>
      <c r="E20" s="1">
        <v>1696.5</v>
      </c>
      <c r="F20" s="1">
        <v>1477.6875</v>
      </c>
      <c r="G20" s="1">
        <v>1933.875</v>
      </c>
      <c r="H20" s="1">
        <f t="shared" si="0"/>
        <v>151.9375</v>
      </c>
      <c r="I20" s="1">
        <f t="shared" si="1"/>
        <v>-175.625</v>
      </c>
      <c r="J20" s="1">
        <f t="shared" si="2"/>
        <v>456.1875</v>
      </c>
      <c r="K20" s="1">
        <f t="shared" si="3"/>
        <v>144.16666666666666</v>
      </c>
      <c r="M20">
        <v>36</v>
      </c>
      <c r="N20" s="1">
        <v>2073.5625</v>
      </c>
      <c r="O20" s="1">
        <v>2133.375</v>
      </c>
      <c r="P20" s="1">
        <v>2174.25</v>
      </c>
      <c r="Q20" s="1">
        <v>1796.4375</v>
      </c>
      <c r="R20" s="1">
        <v>1868.75</v>
      </c>
      <c r="S20" s="1">
        <v>2119.4375</v>
      </c>
      <c r="T20" s="1">
        <f t="shared" si="4"/>
        <v>59.8125</v>
      </c>
      <c r="U20" s="1">
        <f t="shared" si="5"/>
        <v>-377.8125</v>
      </c>
      <c r="V20" s="1">
        <f t="shared" si="6"/>
        <v>250.6875</v>
      </c>
      <c r="W20" s="1">
        <f t="shared" si="7"/>
        <v>-22.4375</v>
      </c>
    </row>
    <row r="21" spans="1:23" x14ac:dyDescent="0.25">
      <c r="A21">
        <v>37</v>
      </c>
      <c r="B21" s="1">
        <v>2783.8571428571399</v>
      </c>
      <c r="C21" s="1">
        <v>2613.875</v>
      </c>
      <c r="D21" s="1">
        <v>1938.125</v>
      </c>
      <c r="E21" s="1">
        <v>1825.6875</v>
      </c>
      <c r="F21" s="1">
        <v>2026.19642857143</v>
      </c>
      <c r="G21" s="1">
        <v>2155.375</v>
      </c>
      <c r="H21" s="1">
        <f t="shared" si="0"/>
        <v>-169.98214285713993</v>
      </c>
      <c r="I21" s="1">
        <f t="shared" si="1"/>
        <v>-112.4375</v>
      </c>
      <c r="J21" s="1">
        <f t="shared" si="2"/>
        <v>129.17857142856997</v>
      </c>
      <c r="K21" s="1">
        <f t="shared" si="3"/>
        <v>-51.080357142856656</v>
      </c>
      <c r="M21">
        <v>38</v>
      </c>
      <c r="N21" s="1">
        <v>2102.0625</v>
      </c>
      <c r="O21" s="1">
        <v>1984</v>
      </c>
      <c r="P21" s="1">
        <v>3025.625</v>
      </c>
      <c r="Q21" s="1">
        <v>2411.875</v>
      </c>
      <c r="R21" s="1">
        <v>2707.2053571428601</v>
      </c>
      <c r="S21" s="1">
        <v>1994.375</v>
      </c>
      <c r="T21" s="1">
        <f t="shared" si="4"/>
        <v>-118.0625</v>
      </c>
      <c r="U21" s="1">
        <f t="shared" si="5"/>
        <v>-613.75</v>
      </c>
      <c r="V21" s="1">
        <f t="shared" si="6"/>
        <v>-712.83035714286007</v>
      </c>
      <c r="W21" s="1">
        <f t="shared" si="7"/>
        <v>-481.54761904762</v>
      </c>
    </row>
    <row r="22" spans="1:23" x14ac:dyDescent="0.25">
      <c r="A22">
        <v>39</v>
      </c>
      <c r="B22" s="1">
        <v>3184.625</v>
      </c>
      <c r="C22" s="1">
        <v>3918.75</v>
      </c>
      <c r="D22" s="1">
        <v>2887.375</v>
      </c>
      <c r="E22" s="1">
        <v>2637.4375</v>
      </c>
      <c r="F22" s="1">
        <v>2736.5625</v>
      </c>
      <c r="G22" s="1">
        <v>2615.5803571428601</v>
      </c>
      <c r="H22" s="1">
        <f t="shared" si="0"/>
        <v>734.125</v>
      </c>
      <c r="I22" s="1">
        <f t="shared" si="1"/>
        <v>-249.9375</v>
      </c>
      <c r="J22" s="1">
        <f t="shared" si="2"/>
        <v>-120.98214285713993</v>
      </c>
      <c r="K22" s="1">
        <f t="shared" si="3"/>
        <v>121.06845238095336</v>
      </c>
      <c r="M22">
        <v>40</v>
      </c>
      <c r="N22" s="1">
        <v>2794.9880952381</v>
      </c>
      <c r="O22" s="1">
        <v>2595.9166666666702</v>
      </c>
      <c r="P22" s="1">
        <v>1845.7053571428601</v>
      </c>
      <c r="Q22" s="1">
        <v>1764.5</v>
      </c>
      <c r="R22" s="1">
        <v>1712.1875</v>
      </c>
      <c r="S22" s="1">
        <v>1907.5</v>
      </c>
      <c r="T22" s="1">
        <f t="shared" si="4"/>
        <v>-199.07142857142981</v>
      </c>
      <c r="U22" s="1">
        <f t="shared" si="5"/>
        <v>-81.205357142860066</v>
      </c>
      <c r="V22" s="1">
        <f t="shared" si="6"/>
        <v>195.3125</v>
      </c>
      <c r="W22" s="1">
        <f t="shared" si="7"/>
        <v>-28.321428571429959</v>
      </c>
    </row>
    <row r="23" spans="1:23" x14ac:dyDescent="0.25">
      <c r="A23">
        <v>41</v>
      </c>
      <c r="B23" s="1">
        <v>1772.8125</v>
      </c>
      <c r="C23" s="1">
        <v>2058.25</v>
      </c>
      <c r="D23" s="1">
        <v>2139.625</v>
      </c>
      <c r="E23" s="1">
        <v>1387.5</v>
      </c>
      <c r="F23" s="1">
        <v>1297.9375</v>
      </c>
      <c r="G23" s="1">
        <v>1361.0625</v>
      </c>
      <c r="H23" s="1">
        <f t="shared" si="0"/>
        <v>285.4375</v>
      </c>
      <c r="I23" s="1">
        <f t="shared" si="1"/>
        <v>-752.125</v>
      </c>
      <c r="J23" s="1">
        <f t="shared" si="2"/>
        <v>63.125</v>
      </c>
      <c r="K23" s="1">
        <f t="shared" si="3"/>
        <v>-134.52083333333334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B24" s="1"/>
      <c r="C24" s="1"/>
      <c r="D24" s="1"/>
      <c r="E24" s="1"/>
      <c r="F24" s="1"/>
      <c r="G24" s="1"/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</row>
    <row r="25" spans="1:23" x14ac:dyDescent="0.25">
      <c r="B25" s="1"/>
      <c r="C25" s="1"/>
      <c r="D25" s="1"/>
      <c r="E25" s="1"/>
      <c r="F25" s="1"/>
      <c r="G25" s="1"/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</row>
    <row r="26" spans="1:23" x14ac:dyDescent="0.25">
      <c r="B26" s="1">
        <f>AVERAGE(B3:B24)</f>
        <v>2287.6427154195017</v>
      </c>
      <c r="C26" s="1">
        <f t="shared" ref="C26:K26" si="8">AVERAGE(C3:C24)</f>
        <v>2386.0196995464853</v>
      </c>
      <c r="D26" s="1">
        <f t="shared" si="8"/>
        <v>2087.7723922902492</v>
      </c>
      <c r="E26" s="1">
        <f t="shared" si="8"/>
        <v>2027.3815192743766</v>
      </c>
      <c r="F26" s="1">
        <f t="shared" si="8"/>
        <v>1885.3554421768706</v>
      </c>
      <c r="G26" s="1">
        <f t="shared" si="8"/>
        <v>1947.5460600907031</v>
      </c>
      <c r="H26" s="1">
        <f t="shared" si="8"/>
        <v>98.3769841269838</v>
      </c>
      <c r="I26" s="1">
        <f t="shared" si="8"/>
        <v>-60.390873015872891</v>
      </c>
      <c r="J26" s="1">
        <f t="shared" si="8"/>
        <v>62.190617913832405</v>
      </c>
      <c r="K26" s="1">
        <f t="shared" si="8"/>
        <v>33.392243008314431</v>
      </c>
      <c r="N26" s="1">
        <f>AVERAGE(N3:N24)</f>
        <v>2179.7062797619051</v>
      </c>
      <c r="O26" s="1">
        <f t="shared" ref="O26:W26" si="9">AVERAGE(O3:O24)</f>
        <v>2414.4887499999995</v>
      </c>
      <c r="P26" s="1">
        <f t="shared" si="9"/>
        <v>1950.0903273809527</v>
      </c>
      <c r="Q26" s="1">
        <f t="shared" si="9"/>
        <v>2299.2203869047626</v>
      </c>
      <c r="R26" s="1">
        <f t="shared" si="9"/>
        <v>1891.6683035714293</v>
      </c>
      <c r="S26" s="1">
        <f t="shared" si="9"/>
        <v>2175.5236607142856</v>
      </c>
      <c r="T26" s="1">
        <f t="shared" si="9"/>
        <v>234.78247023809453</v>
      </c>
      <c r="U26" s="1">
        <f t="shared" si="9"/>
        <v>349.13005952381002</v>
      </c>
      <c r="V26" s="1">
        <f t="shared" si="9"/>
        <v>283.85535714285652</v>
      </c>
      <c r="W26" s="1">
        <f t="shared" si="9"/>
        <v>289.25596230158703</v>
      </c>
    </row>
    <row r="28" spans="1:23" x14ac:dyDescent="0.25">
      <c r="B28" s="4">
        <f>TTEST(B3:B23,C3:C23,2,1)</f>
        <v>0.37086096741910102</v>
      </c>
      <c r="C28" s="4"/>
      <c r="D28" s="4">
        <f>TTEST(D3:D23,E3:E23,2,1)</f>
        <v>0.46811821285870903</v>
      </c>
      <c r="E28" s="4"/>
      <c r="F28" s="4">
        <f>TTEST(F3:F23,G3:G23,2,1)</f>
        <v>0.48464203650138438</v>
      </c>
      <c r="G28" s="4"/>
      <c r="H28" s="4">
        <f>TTEST(H3:H23,T3:T22,2,2)</f>
        <v>0.31961809772334293</v>
      </c>
      <c r="I28" s="4">
        <f t="shared" ref="I28:K28" si="10">TTEST(I3:I23,U3:U22,2,2)</f>
        <v>2.1607000631871237E-2</v>
      </c>
      <c r="J28" s="4">
        <f t="shared" si="10"/>
        <v>0.18914340114404757</v>
      </c>
      <c r="K28" s="4">
        <f t="shared" si="10"/>
        <v>7.6480249115679728E-3</v>
      </c>
      <c r="N28" s="4">
        <f>TTEST(N3:N23,O3:O23,2,1)</f>
        <v>8.8702478810492504E-3</v>
      </c>
      <c r="O28" s="4"/>
      <c r="P28" s="4">
        <f>TTEST(P3:P23,Q3:Q23,2,1)</f>
        <v>3.4212050018493909E-2</v>
      </c>
      <c r="Q28" s="4"/>
      <c r="R28" s="4">
        <f>TTEST(R3:R23,S3:S23,2,1)</f>
        <v>6.2017753163680876E-2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opLeftCell="A21" workbookViewId="0">
      <selection activeCell="F77" sqref="F77"/>
    </sheetView>
  </sheetViews>
  <sheetFormatPr defaultRowHeight="15" x14ac:dyDescent="0.25"/>
  <sheetData>
    <row r="1" spans="1:32" x14ac:dyDescent="0.25"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3" t="s">
        <v>20</v>
      </c>
      <c r="K2" s="3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3" t="s">
        <v>30</v>
      </c>
      <c r="U2" s="3" t="s">
        <v>31</v>
      </c>
      <c r="V2" s="2" t="s">
        <v>32</v>
      </c>
      <c r="W2" s="2" t="s">
        <v>33</v>
      </c>
      <c r="X2" s="2" t="s">
        <v>34</v>
      </c>
      <c r="Y2" s="2" t="s">
        <v>35</v>
      </c>
      <c r="Z2" s="2" t="s">
        <v>36</v>
      </c>
      <c r="AA2" s="2" t="s">
        <v>37</v>
      </c>
      <c r="AB2" s="2" t="s">
        <v>38</v>
      </c>
      <c r="AC2" s="2" t="s">
        <v>39</v>
      </c>
      <c r="AD2" s="3" t="s">
        <v>40</v>
      </c>
      <c r="AE2" s="3" t="s">
        <v>41</v>
      </c>
      <c r="AF2" s="2" t="s">
        <v>42</v>
      </c>
    </row>
    <row r="3" spans="1:32" x14ac:dyDescent="0.25">
      <c r="A3">
        <v>1</v>
      </c>
      <c r="B3">
        <v>3221.3333333333298</v>
      </c>
      <c r="C3">
        <v>2901.8125</v>
      </c>
      <c r="D3">
        <v>3329.375</v>
      </c>
      <c r="E3">
        <v>3411.6</v>
      </c>
      <c r="F3">
        <v>2809.5714285714298</v>
      </c>
      <c r="G3">
        <v>2498.5</v>
      </c>
      <c r="H3">
        <v>2085.8000000000002</v>
      </c>
      <c r="I3">
        <v>2155.4375</v>
      </c>
      <c r="J3">
        <v>2357.2857142857101</v>
      </c>
      <c r="K3">
        <v>2875.5625</v>
      </c>
      <c r="L3">
        <v>2182.7333333333299</v>
      </c>
      <c r="M3">
        <v>2780.9375</v>
      </c>
      <c r="N3">
        <v>2579.3125</v>
      </c>
      <c r="O3">
        <v>2689.5333333333301</v>
      </c>
      <c r="P3">
        <v>2579.8125</v>
      </c>
      <c r="Q3">
        <v>2400.6</v>
      </c>
      <c r="R3">
        <v>2465.1875</v>
      </c>
      <c r="S3">
        <v>2408.3125</v>
      </c>
      <c r="T3">
        <v>2151.3125</v>
      </c>
      <c r="U3">
        <v>2370.75</v>
      </c>
      <c r="V3">
        <v>2271.375</v>
      </c>
      <c r="W3">
        <v>2535.6</v>
      </c>
      <c r="X3">
        <v>2702.75</v>
      </c>
      <c r="Y3">
        <v>2160.4375</v>
      </c>
      <c r="Z3">
        <v>2356.0625</v>
      </c>
      <c r="AA3">
        <v>2239.4375</v>
      </c>
      <c r="AB3">
        <v>2385.3125</v>
      </c>
      <c r="AC3">
        <v>2085.4</v>
      </c>
      <c r="AD3">
        <v>2849.23076923077</v>
      </c>
      <c r="AE3">
        <v>2215.125</v>
      </c>
      <c r="AF3">
        <v>2191.6875</v>
      </c>
    </row>
    <row r="4" spans="1:32" x14ac:dyDescent="0.25">
      <c r="A4">
        <v>3</v>
      </c>
      <c r="B4">
        <v>3485.25</v>
      </c>
      <c r="C4">
        <v>3137.3125</v>
      </c>
      <c r="D4">
        <v>3345</v>
      </c>
      <c r="E4">
        <v>3094.3125</v>
      </c>
      <c r="F4">
        <v>3515.4666666666699</v>
      </c>
      <c r="G4">
        <v>2594.4375</v>
      </c>
      <c r="H4">
        <v>2752.75</v>
      </c>
      <c r="I4">
        <v>2683.25</v>
      </c>
      <c r="J4">
        <v>2994.375</v>
      </c>
      <c r="K4">
        <v>3171.5</v>
      </c>
      <c r="L4">
        <v>2675.75</v>
      </c>
      <c r="M4">
        <v>2393.4666666666699</v>
      </c>
      <c r="N4">
        <v>2467.1875</v>
      </c>
      <c r="O4">
        <v>3034</v>
      </c>
      <c r="P4">
        <v>2061.6875</v>
      </c>
      <c r="Q4">
        <v>2504.0625</v>
      </c>
      <c r="R4">
        <v>2336.25</v>
      </c>
      <c r="S4">
        <v>2141.75</v>
      </c>
      <c r="T4">
        <v>2275.5625</v>
      </c>
      <c r="U4">
        <v>2904.4666666666699</v>
      </c>
      <c r="V4">
        <v>2463.8125</v>
      </c>
      <c r="W4">
        <v>2165.0625</v>
      </c>
      <c r="X4">
        <v>2159.4666666666699</v>
      </c>
      <c r="Y4">
        <v>2186.75</v>
      </c>
      <c r="Z4">
        <v>2032.6875</v>
      </c>
      <c r="AA4">
        <v>2035.4375</v>
      </c>
      <c r="AB4">
        <v>1866.5625</v>
      </c>
      <c r="AC4">
        <v>1757.5625</v>
      </c>
      <c r="AD4">
        <v>2570.1875</v>
      </c>
      <c r="AE4">
        <v>2288.25</v>
      </c>
      <c r="AF4">
        <v>1991.0625</v>
      </c>
    </row>
    <row r="5" spans="1:32" x14ac:dyDescent="0.25">
      <c r="A5">
        <v>5</v>
      </c>
      <c r="B5">
        <v>3315.6923076923099</v>
      </c>
      <c r="C5">
        <v>2611</v>
      </c>
      <c r="D5">
        <v>3549.1875</v>
      </c>
      <c r="E5">
        <v>2719.1428571428601</v>
      </c>
      <c r="F5">
        <v>2204.2142857142899</v>
      </c>
      <c r="G5">
        <v>2204.75</v>
      </c>
      <c r="H5">
        <v>2229.6666666666702</v>
      </c>
      <c r="I5">
        <v>1957.5384615384601</v>
      </c>
      <c r="J5">
        <v>1865.1875</v>
      </c>
      <c r="K5">
        <v>2079.76923076923</v>
      </c>
      <c r="L5">
        <v>3633.4</v>
      </c>
      <c r="M5">
        <v>1997.75</v>
      </c>
      <c r="N5">
        <v>2304.1875</v>
      </c>
      <c r="O5">
        <v>2198</v>
      </c>
      <c r="P5">
        <v>1437.6428571428601</v>
      </c>
      <c r="Q5">
        <v>1818.125</v>
      </c>
      <c r="R5">
        <v>1806.125</v>
      </c>
      <c r="S5">
        <v>1864.4375</v>
      </c>
      <c r="T5">
        <v>1682.3333333333301</v>
      </c>
      <c r="U5">
        <v>2418.7142857142899</v>
      </c>
      <c r="V5">
        <v>1736.75</v>
      </c>
      <c r="W5">
        <v>1806.9375</v>
      </c>
      <c r="X5">
        <v>1331.13333333333</v>
      </c>
      <c r="Y5">
        <v>2237.625</v>
      </c>
      <c r="Z5">
        <v>1433.375</v>
      </c>
      <c r="AA5">
        <v>1516.625</v>
      </c>
      <c r="AB5">
        <v>1752.8125</v>
      </c>
      <c r="AC5">
        <v>1719.5625</v>
      </c>
      <c r="AD5">
        <v>2200.5625</v>
      </c>
      <c r="AE5">
        <v>2094.9333333333302</v>
      </c>
      <c r="AF5">
        <v>1363.1875</v>
      </c>
    </row>
    <row r="6" spans="1:32" x14ac:dyDescent="0.25">
      <c r="A6">
        <v>7</v>
      </c>
      <c r="B6">
        <v>3488.86666666667</v>
      </c>
      <c r="C6">
        <v>3418</v>
      </c>
      <c r="D6">
        <v>2561.0625</v>
      </c>
      <c r="E6">
        <v>3204.0625</v>
      </c>
      <c r="F6">
        <v>2244.3125</v>
      </c>
      <c r="G6">
        <v>3058.875</v>
      </c>
      <c r="H6">
        <v>2422.125</v>
      </c>
      <c r="I6">
        <v>3059.0625</v>
      </c>
      <c r="J6">
        <v>2974.8125</v>
      </c>
      <c r="K6">
        <v>2687.5625</v>
      </c>
      <c r="L6">
        <v>2190.1875</v>
      </c>
      <c r="M6">
        <v>2160.9375</v>
      </c>
      <c r="N6">
        <v>2403.5625</v>
      </c>
      <c r="O6">
        <v>2836.0625</v>
      </c>
      <c r="P6">
        <v>2354</v>
      </c>
      <c r="Q6">
        <v>3353.3125</v>
      </c>
      <c r="R6">
        <v>2596.5625</v>
      </c>
      <c r="S6">
        <v>2667.1875</v>
      </c>
      <c r="T6">
        <v>2734.75</v>
      </c>
      <c r="U6">
        <v>2314.5</v>
      </c>
      <c r="V6">
        <v>1812</v>
      </c>
      <c r="W6">
        <v>2501.875</v>
      </c>
      <c r="X6">
        <v>1963.8125</v>
      </c>
      <c r="Y6">
        <v>2589.625</v>
      </c>
      <c r="Z6">
        <v>1988.1875</v>
      </c>
      <c r="AA6">
        <v>2192.25</v>
      </c>
      <c r="AB6">
        <v>2808.125</v>
      </c>
      <c r="AC6">
        <v>2567.375</v>
      </c>
      <c r="AD6">
        <v>1995.125</v>
      </c>
      <c r="AE6">
        <v>2454.125</v>
      </c>
      <c r="AF6">
        <v>2301.3125</v>
      </c>
    </row>
    <row r="7" spans="1:32" x14ac:dyDescent="0.25">
      <c r="A7">
        <v>9</v>
      </c>
      <c r="B7">
        <v>4990.0769230769201</v>
      </c>
      <c r="C7">
        <v>3837.8</v>
      </c>
      <c r="D7">
        <v>2835.5333333333301</v>
      </c>
      <c r="E7">
        <v>2170.875</v>
      </c>
      <c r="F7">
        <v>1999.25</v>
      </c>
      <c r="G7">
        <v>3200.13333333333</v>
      </c>
      <c r="H7">
        <v>2838.0625</v>
      </c>
      <c r="I7">
        <v>2868.1875</v>
      </c>
      <c r="J7">
        <v>2479.0625</v>
      </c>
      <c r="K7">
        <v>2478.6666666666702</v>
      </c>
      <c r="L7">
        <v>2389.625</v>
      </c>
      <c r="M7">
        <v>1850.5625</v>
      </c>
      <c r="N7">
        <v>2974.375</v>
      </c>
      <c r="O7">
        <v>2770.6</v>
      </c>
      <c r="P7">
        <v>2381.9375</v>
      </c>
      <c r="Q7">
        <v>2045.1875</v>
      </c>
      <c r="R7">
        <v>2200.0625</v>
      </c>
      <c r="S7">
        <v>1838.125</v>
      </c>
      <c r="T7">
        <v>1797.8</v>
      </c>
      <c r="U7">
        <v>2371.9333333333302</v>
      </c>
      <c r="V7">
        <v>2033.3125</v>
      </c>
      <c r="W7">
        <v>2456.1875</v>
      </c>
      <c r="X7">
        <v>2082.9333333333302</v>
      </c>
      <c r="Y7">
        <v>1768.8125</v>
      </c>
      <c r="Z7">
        <v>2258.875</v>
      </c>
      <c r="AA7">
        <v>1956.75</v>
      </c>
      <c r="AB7">
        <v>1890.125</v>
      </c>
      <c r="AC7">
        <v>1854.0625</v>
      </c>
      <c r="AD7">
        <v>2087.5</v>
      </c>
      <c r="AE7">
        <v>2144.375</v>
      </c>
      <c r="AF7">
        <v>2386.0625</v>
      </c>
    </row>
    <row r="8" spans="1:32" x14ac:dyDescent="0.25">
      <c r="A8">
        <v>11</v>
      </c>
      <c r="B8">
        <v>3734</v>
      </c>
      <c r="C8">
        <v>2247.875</v>
      </c>
      <c r="D8">
        <v>2836.4375</v>
      </c>
      <c r="E8">
        <v>2860</v>
      </c>
      <c r="F8">
        <v>3540.9375</v>
      </c>
      <c r="G8">
        <v>2676.8125</v>
      </c>
      <c r="H8">
        <v>2430</v>
      </c>
      <c r="I8">
        <v>2121.375</v>
      </c>
      <c r="J8">
        <v>2647.0625</v>
      </c>
      <c r="K8">
        <v>2544.7142857142899</v>
      </c>
      <c r="L8">
        <v>2285.9375</v>
      </c>
      <c r="M8">
        <v>2424.1875</v>
      </c>
      <c r="N8">
        <v>2554.86666666667</v>
      </c>
      <c r="O8">
        <v>2366.6875</v>
      </c>
      <c r="P8">
        <v>2181.1875</v>
      </c>
      <c r="Q8">
        <v>2156.875</v>
      </c>
      <c r="R8">
        <v>2550.75</v>
      </c>
      <c r="S8">
        <v>3040.86666666667</v>
      </c>
      <c r="T8">
        <v>1845.93333333333</v>
      </c>
      <c r="U8">
        <v>2206.875</v>
      </c>
      <c r="V8">
        <v>2085.3125</v>
      </c>
      <c r="W8">
        <v>2218</v>
      </c>
      <c r="X8">
        <v>2115.125</v>
      </c>
      <c r="Y8">
        <v>1480.9375</v>
      </c>
      <c r="Z8">
        <v>1845.8125</v>
      </c>
      <c r="AA8">
        <v>1868.0625</v>
      </c>
      <c r="AB8">
        <v>2113.125</v>
      </c>
      <c r="AC8">
        <v>1808.875</v>
      </c>
      <c r="AD8">
        <v>2288.875</v>
      </c>
      <c r="AE8">
        <v>2092.9375</v>
      </c>
      <c r="AF8">
        <v>2243.6875</v>
      </c>
    </row>
    <row r="9" spans="1:32" x14ac:dyDescent="0.25">
      <c r="A9">
        <v>13</v>
      </c>
      <c r="B9">
        <v>3595.5333333333301</v>
      </c>
      <c r="C9">
        <v>2942.2666666666701</v>
      </c>
      <c r="D9">
        <v>2496.4375</v>
      </c>
      <c r="E9">
        <v>2461.0769230769201</v>
      </c>
      <c r="F9">
        <v>2034.3571428571399</v>
      </c>
      <c r="G9">
        <v>2010.3333333333301</v>
      </c>
      <c r="H9">
        <v>2056.6428571428601</v>
      </c>
      <c r="I9">
        <v>3061.8125</v>
      </c>
      <c r="J9">
        <v>2047.125</v>
      </c>
      <c r="K9">
        <v>2382.5</v>
      </c>
      <c r="L9">
        <v>1567.4666666666701</v>
      </c>
      <c r="M9">
        <v>2662.5</v>
      </c>
      <c r="N9">
        <v>2245.75</v>
      </c>
      <c r="O9">
        <v>2049.9375</v>
      </c>
      <c r="P9">
        <v>2069.8000000000002</v>
      </c>
      <c r="Q9">
        <v>2080.6875</v>
      </c>
      <c r="R9">
        <v>2250.625</v>
      </c>
      <c r="S9">
        <v>2033.3125</v>
      </c>
      <c r="T9">
        <v>2628.3125</v>
      </c>
      <c r="U9">
        <v>2232.75</v>
      </c>
      <c r="V9">
        <v>1946.4375</v>
      </c>
      <c r="W9">
        <v>2355.2666666666701</v>
      </c>
      <c r="X9">
        <v>2046.4375</v>
      </c>
      <c r="Y9">
        <v>2214.375</v>
      </c>
      <c r="Z9">
        <v>1628.5</v>
      </c>
      <c r="AA9">
        <v>1841.6875</v>
      </c>
      <c r="AB9">
        <v>2039.5</v>
      </c>
      <c r="AC9">
        <v>1625.0625</v>
      </c>
      <c r="AD9">
        <v>1771.5</v>
      </c>
      <c r="AE9">
        <v>1969.375</v>
      </c>
      <c r="AF9">
        <v>1777</v>
      </c>
    </row>
    <row r="10" spans="1:32" x14ac:dyDescent="0.25">
      <c r="A10">
        <v>15</v>
      </c>
      <c r="B10">
        <v>3089.25</v>
      </c>
      <c r="C10">
        <v>2228.3125</v>
      </c>
      <c r="D10">
        <v>1951.75</v>
      </c>
      <c r="E10">
        <v>2144.0625</v>
      </c>
      <c r="F10">
        <v>1993</v>
      </c>
      <c r="G10">
        <v>2251.9375</v>
      </c>
      <c r="H10">
        <v>1687.25</v>
      </c>
      <c r="I10">
        <v>2051.9375</v>
      </c>
      <c r="J10">
        <v>1570.75</v>
      </c>
      <c r="K10">
        <v>1672.6875</v>
      </c>
      <c r="L10">
        <v>1772.6875</v>
      </c>
      <c r="M10">
        <v>1711.625</v>
      </c>
      <c r="N10">
        <v>1768.625</v>
      </c>
      <c r="O10">
        <v>2223</v>
      </c>
      <c r="P10">
        <v>1929.625</v>
      </c>
      <c r="Q10">
        <v>2467.875</v>
      </c>
      <c r="R10">
        <v>1597.0625</v>
      </c>
      <c r="S10">
        <v>1272.6875</v>
      </c>
      <c r="T10">
        <v>1438.0625</v>
      </c>
      <c r="U10">
        <v>1336.625</v>
      </c>
      <c r="V10">
        <v>1397.1875</v>
      </c>
      <c r="W10">
        <v>1449.1875</v>
      </c>
      <c r="X10">
        <v>1848.3125</v>
      </c>
      <c r="Y10">
        <v>1874.0625</v>
      </c>
      <c r="Z10">
        <v>1678.25</v>
      </c>
      <c r="AA10">
        <v>1740.875</v>
      </c>
      <c r="AB10">
        <v>1563.625</v>
      </c>
      <c r="AC10">
        <v>1592.25</v>
      </c>
      <c r="AD10">
        <v>1575.4375</v>
      </c>
      <c r="AE10">
        <v>1366.4</v>
      </c>
      <c r="AF10">
        <v>1670</v>
      </c>
    </row>
    <row r="11" spans="1:32" x14ac:dyDescent="0.25">
      <c r="A11">
        <v>17</v>
      </c>
      <c r="B11">
        <v>3087.9375</v>
      </c>
      <c r="C11">
        <v>2818.6</v>
      </c>
      <c r="D11">
        <v>2151.3125</v>
      </c>
      <c r="E11">
        <v>2417.4375</v>
      </c>
      <c r="F11">
        <v>2226.9375</v>
      </c>
      <c r="G11">
        <v>2603.9375</v>
      </c>
      <c r="H11">
        <v>2241.375</v>
      </c>
      <c r="I11">
        <v>2249.25</v>
      </c>
      <c r="J11">
        <v>2674.9375</v>
      </c>
      <c r="K11">
        <v>2580.5625</v>
      </c>
      <c r="L11">
        <v>2315.25</v>
      </c>
      <c r="M11">
        <v>1940.1875</v>
      </c>
      <c r="N11">
        <v>1506.75</v>
      </c>
      <c r="O11">
        <v>1831.875</v>
      </c>
      <c r="P11">
        <v>1774.375</v>
      </c>
      <c r="Q11">
        <v>1979.875</v>
      </c>
      <c r="R11">
        <v>1907.6875</v>
      </c>
      <c r="S11">
        <v>1879.1875</v>
      </c>
      <c r="T11">
        <v>2381.9375</v>
      </c>
      <c r="U11">
        <v>2155.625</v>
      </c>
      <c r="V11">
        <v>1924.375</v>
      </c>
      <c r="W11">
        <v>1968.6875</v>
      </c>
      <c r="X11">
        <v>1772.1875</v>
      </c>
      <c r="Y11">
        <v>1891.0625</v>
      </c>
      <c r="Z11">
        <v>1722.1875</v>
      </c>
      <c r="AA11">
        <v>2025.5625</v>
      </c>
      <c r="AB11">
        <v>1821.5</v>
      </c>
      <c r="AC11">
        <v>1907.5625</v>
      </c>
      <c r="AD11">
        <v>1986.0625</v>
      </c>
      <c r="AE11">
        <v>1897.875</v>
      </c>
      <c r="AF11">
        <v>1319.375</v>
      </c>
    </row>
    <row r="12" spans="1:32" x14ac:dyDescent="0.25">
      <c r="A12">
        <v>19</v>
      </c>
      <c r="B12">
        <v>4302.8461538461497</v>
      </c>
      <c r="C12">
        <v>3092.25</v>
      </c>
      <c r="D12">
        <v>3589</v>
      </c>
      <c r="E12">
        <v>3036.6875</v>
      </c>
      <c r="F12">
        <v>3325</v>
      </c>
      <c r="G12">
        <v>2938.5333333333301</v>
      </c>
      <c r="H12">
        <v>3301.8571428571399</v>
      </c>
      <c r="I12">
        <v>2832</v>
      </c>
      <c r="J12">
        <v>3064.375</v>
      </c>
      <c r="K12">
        <v>2672.75</v>
      </c>
      <c r="L12">
        <v>2809</v>
      </c>
      <c r="M12">
        <v>2676.4375</v>
      </c>
      <c r="N12">
        <v>2249.8000000000002</v>
      </c>
      <c r="O12">
        <v>2217.9375</v>
      </c>
      <c r="P12">
        <v>2382.5</v>
      </c>
      <c r="Q12">
        <v>2686.8125</v>
      </c>
      <c r="R12">
        <v>2463.25</v>
      </c>
      <c r="S12">
        <v>2094.4375</v>
      </c>
      <c r="T12">
        <v>2275</v>
      </c>
      <c r="U12">
        <v>2354.125</v>
      </c>
      <c r="V12">
        <v>2025</v>
      </c>
      <c r="W12">
        <v>1962.4375</v>
      </c>
      <c r="X12">
        <v>2270.9375</v>
      </c>
      <c r="Y12">
        <v>1999.375</v>
      </c>
      <c r="Z12">
        <v>1916.75</v>
      </c>
      <c r="AA12">
        <v>2088.125</v>
      </c>
      <c r="AB12">
        <v>2371.86666666667</v>
      </c>
      <c r="AC12">
        <v>2501.4666666666699</v>
      </c>
      <c r="AD12">
        <v>2219.86666666667</v>
      </c>
      <c r="AE12">
        <v>2331.9375</v>
      </c>
      <c r="AF12">
        <v>2141.625</v>
      </c>
    </row>
    <row r="13" spans="1:32" x14ac:dyDescent="0.25">
      <c r="A13">
        <v>21</v>
      </c>
      <c r="B13">
        <v>3389.6428571428601</v>
      </c>
      <c r="C13">
        <v>3050.2142857142899</v>
      </c>
      <c r="D13">
        <v>2393.5</v>
      </c>
      <c r="E13">
        <v>2069.0666666666698</v>
      </c>
      <c r="F13">
        <v>2311.9375</v>
      </c>
      <c r="G13">
        <v>2291.13333333333</v>
      </c>
      <c r="H13">
        <v>2769.1428571428601</v>
      </c>
      <c r="I13">
        <v>2492.9375</v>
      </c>
      <c r="J13">
        <v>2304.1875</v>
      </c>
      <c r="K13">
        <v>2019.1875</v>
      </c>
      <c r="L13">
        <v>2110.5714285714298</v>
      </c>
      <c r="M13">
        <v>2580.5</v>
      </c>
      <c r="N13">
        <v>2176.3846153846198</v>
      </c>
      <c r="O13">
        <v>2452.6666666666702</v>
      </c>
      <c r="P13">
        <v>2252.75</v>
      </c>
      <c r="Q13">
        <v>2249.5333333333301</v>
      </c>
      <c r="R13">
        <v>2077.0666666666698</v>
      </c>
      <c r="S13">
        <v>2314.4375</v>
      </c>
      <c r="T13">
        <v>2315.6666666666702</v>
      </c>
      <c r="U13">
        <v>1959.4</v>
      </c>
      <c r="V13">
        <v>2235</v>
      </c>
      <c r="W13">
        <v>2355.1538461538498</v>
      </c>
      <c r="X13">
        <v>2367.6428571428601</v>
      </c>
      <c r="Y13">
        <v>1926.5</v>
      </c>
      <c r="Z13">
        <v>2085.3125</v>
      </c>
      <c r="AA13">
        <v>2079.4285714285702</v>
      </c>
      <c r="AB13">
        <v>2420</v>
      </c>
      <c r="AC13">
        <v>2142.3125</v>
      </c>
      <c r="AD13">
        <v>2576.875</v>
      </c>
      <c r="AE13">
        <v>2027.4</v>
      </c>
      <c r="AF13">
        <v>2461.6666666666702</v>
      </c>
    </row>
    <row r="14" spans="1:32" x14ac:dyDescent="0.25">
      <c r="A14">
        <v>23</v>
      </c>
      <c r="B14">
        <v>3649.4</v>
      </c>
      <c r="C14">
        <v>3093.375</v>
      </c>
      <c r="D14">
        <v>2753.125</v>
      </c>
      <c r="E14">
        <v>3064.5625</v>
      </c>
      <c r="F14">
        <v>3078.875</v>
      </c>
      <c r="G14">
        <v>2895.3333333333298</v>
      </c>
      <c r="H14">
        <v>2457.5333333333301</v>
      </c>
      <c r="I14">
        <v>2859.8</v>
      </c>
      <c r="J14">
        <v>3146.1428571428601</v>
      </c>
      <c r="K14">
        <v>2442.2666666666701</v>
      </c>
      <c r="L14">
        <v>2967.1875</v>
      </c>
      <c r="M14">
        <v>2479.3125</v>
      </c>
      <c r="N14">
        <v>3230.3333333333298</v>
      </c>
      <c r="O14">
        <v>2233.2666666666701</v>
      </c>
      <c r="P14">
        <v>2967.4</v>
      </c>
      <c r="Q14">
        <v>2571.86666666667</v>
      </c>
      <c r="R14">
        <v>2281.1875</v>
      </c>
      <c r="S14">
        <v>2794.3125</v>
      </c>
      <c r="T14">
        <v>2227.6875</v>
      </c>
      <c r="U14">
        <v>2438.6666666666702</v>
      </c>
      <c r="V14">
        <v>2520.8571428571399</v>
      </c>
      <c r="W14">
        <v>2391.5625</v>
      </c>
      <c r="X14">
        <v>2349.8125</v>
      </c>
      <c r="Y14">
        <v>2256.5333333333301</v>
      </c>
      <c r="Z14">
        <v>2386.625</v>
      </c>
      <c r="AA14">
        <v>2580.4375</v>
      </c>
      <c r="AB14">
        <v>2349.25</v>
      </c>
      <c r="AC14">
        <v>2713.4666666666699</v>
      </c>
      <c r="AD14">
        <v>2493.4</v>
      </c>
      <c r="AE14">
        <v>3059.5714285714298</v>
      </c>
      <c r="AF14">
        <v>3144.25</v>
      </c>
    </row>
    <row r="15" spans="1:32" x14ac:dyDescent="0.25">
      <c r="A15">
        <v>25</v>
      </c>
      <c r="B15">
        <v>3113.8125</v>
      </c>
      <c r="C15">
        <v>2496.5</v>
      </c>
      <c r="D15">
        <v>2584.75</v>
      </c>
      <c r="E15">
        <v>2328.13333333333</v>
      </c>
      <c r="F15">
        <v>2862.5</v>
      </c>
      <c r="G15">
        <v>1994.4375</v>
      </c>
      <c r="H15">
        <v>2132.5</v>
      </c>
      <c r="I15">
        <v>2548.6875</v>
      </c>
      <c r="J15">
        <v>2408.3125</v>
      </c>
      <c r="K15">
        <v>2418.8125</v>
      </c>
      <c r="L15">
        <v>1883.9375</v>
      </c>
      <c r="M15">
        <v>2377</v>
      </c>
      <c r="N15">
        <v>1763.1875</v>
      </c>
      <c r="O15">
        <v>1875</v>
      </c>
      <c r="P15">
        <v>1885.4375</v>
      </c>
      <c r="Q15">
        <v>1938.8125</v>
      </c>
      <c r="R15">
        <v>2032.625</v>
      </c>
      <c r="S15">
        <v>1991.6875</v>
      </c>
      <c r="T15">
        <v>2388.75</v>
      </c>
      <c r="U15">
        <v>2714.5</v>
      </c>
      <c r="V15">
        <v>2633.0625</v>
      </c>
      <c r="W15">
        <v>2075.5625</v>
      </c>
      <c r="X15">
        <v>1526.4375</v>
      </c>
      <c r="Y15">
        <v>1608.3125</v>
      </c>
      <c r="Z15">
        <v>1940.875</v>
      </c>
      <c r="AA15">
        <v>1810.4375</v>
      </c>
      <c r="AB15">
        <v>1507.5</v>
      </c>
      <c r="AC15">
        <v>2045.2666666666701</v>
      </c>
      <c r="AD15">
        <v>2231.25</v>
      </c>
      <c r="AE15">
        <v>2277.8125</v>
      </c>
      <c r="AF15">
        <v>1611.75</v>
      </c>
    </row>
    <row r="16" spans="1:32" x14ac:dyDescent="0.25">
      <c r="A16">
        <v>27</v>
      </c>
      <c r="B16">
        <v>5844.4</v>
      </c>
      <c r="C16">
        <v>4929.5</v>
      </c>
      <c r="D16">
        <v>4161.4666666666699</v>
      </c>
      <c r="E16">
        <v>4632</v>
      </c>
      <c r="F16">
        <v>4537.3125</v>
      </c>
      <c r="G16">
        <v>3539.0714285714298</v>
      </c>
      <c r="H16">
        <v>3647.125</v>
      </c>
      <c r="I16">
        <v>3149.125</v>
      </c>
      <c r="J16">
        <v>3360.6666666666702</v>
      </c>
      <c r="K16">
        <v>3242.125</v>
      </c>
      <c r="L16">
        <v>3493.6875</v>
      </c>
      <c r="M16">
        <v>3088.875</v>
      </c>
      <c r="N16">
        <v>3723.5</v>
      </c>
      <c r="O16">
        <v>4501</v>
      </c>
      <c r="P16">
        <v>2947</v>
      </c>
      <c r="Q16">
        <v>3461</v>
      </c>
      <c r="R16">
        <v>3836.2666666666701</v>
      </c>
      <c r="S16">
        <v>3770.75</v>
      </c>
      <c r="T16">
        <v>3093.4666666666699</v>
      </c>
      <c r="U16">
        <v>3572.875</v>
      </c>
      <c r="V16">
        <v>3288.75</v>
      </c>
      <c r="W16">
        <v>3083</v>
      </c>
      <c r="X16">
        <v>3054</v>
      </c>
      <c r="Y16">
        <v>2578.4375</v>
      </c>
      <c r="Z16">
        <v>2801.375</v>
      </c>
      <c r="AA16">
        <v>3548.5625</v>
      </c>
      <c r="AB16">
        <v>3127</v>
      </c>
      <c r="AC16">
        <v>3147.4</v>
      </c>
      <c r="AD16">
        <v>2795.6875</v>
      </c>
      <c r="AE16">
        <v>3038.0625</v>
      </c>
      <c r="AF16">
        <v>2602.6875</v>
      </c>
    </row>
    <row r="17" spans="1:32" x14ac:dyDescent="0.25">
      <c r="A17">
        <v>29</v>
      </c>
      <c r="B17">
        <v>3564.4375</v>
      </c>
      <c r="C17">
        <v>3461</v>
      </c>
      <c r="D17">
        <v>3399.3333333333298</v>
      </c>
      <c r="E17">
        <v>3545.6875</v>
      </c>
      <c r="F17">
        <v>2589.4375</v>
      </c>
      <c r="G17">
        <v>2350.75</v>
      </c>
      <c r="H17">
        <v>2311.13333333333</v>
      </c>
      <c r="I17">
        <v>2308.875</v>
      </c>
      <c r="J17">
        <v>2016.125</v>
      </c>
      <c r="K17">
        <v>2920.7857142857101</v>
      </c>
      <c r="L17">
        <v>2108.3125</v>
      </c>
      <c r="M17">
        <v>2258.25</v>
      </c>
      <c r="N17">
        <v>1917.86666666667</v>
      </c>
      <c r="O17">
        <v>2351.25</v>
      </c>
      <c r="P17">
        <v>1929.6875</v>
      </c>
      <c r="Q17">
        <v>1630.5625</v>
      </c>
      <c r="R17">
        <v>2169.3125</v>
      </c>
      <c r="S17">
        <v>1882.625</v>
      </c>
      <c r="T17">
        <v>2113.9375</v>
      </c>
      <c r="U17">
        <v>1977.86666666667</v>
      </c>
      <c r="V17">
        <v>2560.1875</v>
      </c>
      <c r="W17">
        <v>2015.875</v>
      </c>
      <c r="X17">
        <v>2019.3333333333301</v>
      </c>
      <c r="Y17">
        <v>1899.9375</v>
      </c>
      <c r="Z17">
        <v>1664.5625</v>
      </c>
      <c r="AA17">
        <v>2035.375</v>
      </c>
      <c r="AB17">
        <v>1788.8125</v>
      </c>
      <c r="AC17">
        <v>2366.5625</v>
      </c>
      <c r="AD17">
        <v>2434.625</v>
      </c>
      <c r="AE17">
        <v>2450.625</v>
      </c>
      <c r="AF17">
        <v>2145.125</v>
      </c>
    </row>
    <row r="18" spans="1:32" x14ac:dyDescent="0.25">
      <c r="A18">
        <v>31</v>
      </c>
      <c r="B18">
        <v>3504.4666666666699</v>
      </c>
      <c r="C18">
        <v>3455.5625</v>
      </c>
      <c r="D18">
        <v>2597.0625</v>
      </c>
      <c r="E18">
        <v>2515.625</v>
      </c>
      <c r="F18">
        <v>2703.875</v>
      </c>
      <c r="G18">
        <v>2440.0625</v>
      </c>
      <c r="H18">
        <v>2579.6875</v>
      </c>
      <c r="I18">
        <v>2301.375</v>
      </c>
      <c r="J18">
        <v>2023.5</v>
      </c>
      <c r="K18">
        <v>2051.1875</v>
      </c>
      <c r="L18">
        <v>2340.875</v>
      </c>
      <c r="M18">
        <v>2345</v>
      </c>
      <c r="N18">
        <v>2365.25</v>
      </c>
      <c r="O18">
        <v>1979.125</v>
      </c>
      <c r="P18">
        <v>2558.125</v>
      </c>
      <c r="Q18">
        <v>2238.25</v>
      </c>
      <c r="R18">
        <v>2321.4375</v>
      </c>
      <c r="S18">
        <v>2499.25</v>
      </c>
      <c r="T18">
        <v>2246.8000000000002</v>
      </c>
      <c r="U18">
        <v>2902.6875</v>
      </c>
      <c r="V18">
        <v>1972.1875</v>
      </c>
      <c r="W18">
        <v>2345.625</v>
      </c>
      <c r="X18">
        <v>2189.5625</v>
      </c>
      <c r="Y18">
        <v>2143.5625</v>
      </c>
      <c r="Z18">
        <v>2503.86666666667</v>
      </c>
      <c r="AA18">
        <v>1895.625</v>
      </c>
      <c r="AB18">
        <v>2118.625</v>
      </c>
      <c r="AC18">
        <v>1925.5625</v>
      </c>
      <c r="AD18">
        <v>2151.1875</v>
      </c>
      <c r="AE18">
        <v>2128.5</v>
      </c>
      <c r="AF18">
        <v>1751.375</v>
      </c>
    </row>
    <row r="19" spans="1:32" x14ac:dyDescent="0.25">
      <c r="A19">
        <v>33</v>
      </c>
      <c r="B19">
        <v>3904.0625</v>
      </c>
      <c r="C19">
        <v>4227.9285714285697</v>
      </c>
      <c r="D19">
        <v>3188.125</v>
      </c>
      <c r="E19">
        <v>2784.6</v>
      </c>
      <c r="F19">
        <v>3118.6666666666702</v>
      </c>
      <c r="G19">
        <v>2529.0625</v>
      </c>
      <c r="H19">
        <v>2911.625</v>
      </c>
      <c r="I19">
        <v>2750.3333333333298</v>
      </c>
      <c r="J19">
        <v>3134.625</v>
      </c>
      <c r="K19">
        <v>3892.25</v>
      </c>
      <c r="L19">
        <v>3935.9375</v>
      </c>
      <c r="M19">
        <v>3740.5625</v>
      </c>
      <c r="N19">
        <v>3295.1875</v>
      </c>
      <c r="O19">
        <v>4370.0625</v>
      </c>
      <c r="P19">
        <v>2563.75</v>
      </c>
      <c r="Q19">
        <v>2890.875</v>
      </c>
      <c r="R19">
        <v>2677.125</v>
      </c>
      <c r="S19">
        <v>3162.3125</v>
      </c>
      <c r="T19">
        <v>2708.9375</v>
      </c>
      <c r="U19">
        <v>2905</v>
      </c>
      <c r="V19">
        <v>2526.375</v>
      </c>
      <c r="W19">
        <v>2884.625</v>
      </c>
      <c r="X19">
        <v>2925.6875</v>
      </c>
      <c r="Y19">
        <v>3704.75</v>
      </c>
      <c r="Z19">
        <v>2392.25</v>
      </c>
      <c r="AA19">
        <v>2362.3125</v>
      </c>
      <c r="AB19">
        <v>2784.0625</v>
      </c>
      <c r="AC19">
        <v>2966.625</v>
      </c>
      <c r="AD19">
        <v>3084.6875</v>
      </c>
      <c r="AE19">
        <v>2354.8571428571399</v>
      </c>
      <c r="AF19">
        <v>2538.8125</v>
      </c>
    </row>
    <row r="20" spans="1:32" x14ac:dyDescent="0.25">
      <c r="A20">
        <v>35</v>
      </c>
      <c r="B20">
        <v>2428.9375</v>
      </c>
      <c r="C20">
        <v>2950.5625</v>
      </c>
      <c r="D20">
        <v>2738.125</v>
      </c>
      <c r="E20">
        <v>2318.6875</v>
      </c>
      <c r="F20">
        <v>2094.375</v>
      </c>
      <c r="G20">
        <v>2184</v>
      </c>
      <c r="H20">
        <v>1908.9375</v>
      </c>
      <c r="I20">
        <v>2535.4375</v>
      </c>
      <c r="J20">
        <v>2825.5625</v>
      </c>
      <c r="K20">
        <v>1929.6</v>
      </c>
      <c r="L20">
        <v>2511.75</v>
      </c>
      <c r="M20">
        <v>2233.25</v>
      </c>
      <c r="N20">
        <v>2315.125</v>
      </c>
      <c r="O20">
        <v>2725.4375</v>
      </c>
      <c r="P20">
        <v>2274.875</v>
      </c>
      <c r="Q20">
        <v>2079.1875</v>
      </c>
      <c r="R20">
        <v>2544.4375</v>
      </c>
      <c r="S20">
        <v>2435.375</v>
      </c>
      <c r="T20">
        <v>2546.4375</v>
      </c>
      <c r="U20">
        <v>2741.4666666666699</v>
      </c>
      <c r="V20">
        <v>2441.6875</v>
      </c>
      <c r="W20">
        <v>2277.75</v>
      </c>
      <c r="X20">
        <v>2454.0625</v>
      </c>
      <c r="Y20">
        <v>2907.5625</v>
      </c>
      <c r="Z20">
        <v>2323.625</v>
      </c>
      <c r="AA20">
        <v>2199.125</v>
      </c>
      <c r="AB20">
        <v>2731.25</v>
      </c>
      <c r="AC20">
        <v>1810.6428571428601</v>
      </c>
      <c r="AD20">
        <v>2679.8125</v>
      </c>
      <c r="AE20">
        <v>1990.125</v>
      </c>
      <c r="AF20">
        <v>1883.1875</v>
      </c>
    </row>
    <row r="21" spans="1:32" x14ac:dyDescent="0.25">
      <c r="A21">
        <v>37</v>
      </c>
      <c r="B21">
        <v>4001.5833333333298</v>
      </c>
      <c r="C21">
        <v>4174.9375</v>
      </c>
      <c r="D21">
        <v>3714.9333333333302</v>
      </c>
      <c r="E21">
        <v>2863.875</v>
      </c>
      <c r="F21">
        <v>2366.625</v>
      </c>
      <c r="G21">
        <v>3119.9375</v>
      </c>
      <c r="H21">
        <v>3047.0625</v>
      </c>
      <c r="I21">
        <v>2793.6875</v>
      </c>
      <c r="J21">
        <v>2698.625</v>
      </c>
      <c r="K21">
        <v>2797.875</v>
      </c>
      <c r="L21">
        <v>2899.4666666666699</v>
      </c>
      <c r="M21">
        <v>2681.8125</v>
      </c>
      <c r="N21">
        <v>2789</v>
      </c>
      <c r="O21">
        <v>2193.75</v>
      </c>
      <c r="P21">
        <v>2343</v>
      </c>
      <c r="Q21">
        <v>2332.5625</v>
      </c>
      <c r="R21">
        <v>2457</v>
      </c>
      <c r="S21">
        <v>2314.5</v>
      </c>
      <c r="T21">
        <v>2478.5</v>
      </c>
      <c r="U21">
        <v>2163.0625</v>
      </c>
      <c r="V21">
        <v>2366.625</v>
      </c>
      <c r="W21">
        <v>1693.6875</v>
      </c>
      <c r="X21">
        <v>1698.5625</v>
      </c>
      <c r="Y21">
        <v>2397.1875</v>
      </c>
      <c r="Z21">
        <v>2102.125</v>
      </c>
      <c r="AA21">
        <v>2291.6875</v>
      </c>
      <c r="AB21">
        <v>2104.0625</v>
      </c>
      <c r="AC21">
        <v>2344.4375</v>
      </c>
      <c r="AD21">
        <v>2145.125</v>
      </c>
      <c r="AE21">
        <v>2806</v>
      </c>
      <c r="AF21">
        <v>2284.6</v>
      </c>
    </row>
    <row r="22" spans="1:32" x14ac:dyDescent="0.25">
      <c r="A22">
        <v>39</v>
      </c>
      <c r="B22">
        <v>4792.6923076923104</v>
      </c>
      <c r="C22">
        <v>4215.75</v>
      </c>
      <c r="D22">
        <v>3544.3125</v>
      </c>
      <c r="E22">
        <v>3206</v>
      </c>
      <c r="F22">
        <v>3016.2666666666701</v>
      </c>
      <c r="G22">
        <v>2940.875</v>
      </c>
      <c r="H22">
        <v>2683.9375</v>
      </c>
      <c r="I22">
        <v>3169.375</v>
      </c>
      <c r="J22">
        <v>3668.75</v>
      </c>
      <c r="K22">
        <v>3060.375</v>
      </c>
      <c r="L22">
        <v>2660.9375</v>
      </c>
      <c r="M22">
        <v>2944</v>
      </c>
      <c r="N22">
        <v>2786.6875</v>
      </c>
      <c r="O22">
        <v>2727.6875</v>
      </c>
      <c r="P22">
        <v>2538.125</v>
      </c>
      <c r="Q22">
        <v>2280.625</v>
      </c>
      <c r="R22">
        <v>2765.2</v>
      </c>
      <c r="S22">
        <v>2722.2666666666701</v>
      </c>
      <c r="T22">
        <v>2515.8125</v>
      </c>
      <c r="U22">
        <v>2723.5</v>
      </c>
      <c r="V22">
        <v>2212.4375</v>
      </c>
      <c r="W22">
        <v>2534</v>
      </c>
      <c r="X22">
        <v>2147.125</v>
      </c>
      <c r="Y22">
        <v>2433.9375</v>
      </c>
      <c r="Z22">
        <v>2394.3125</v>
      </c>
      <c r="AA22">
        <v>2631.125</v>
      </c>
      <c r="AB22">
        <v>2556.875</v>
      </c>
      <c r="AC22">
        <v>2342.875</v>
      </c>
      <c r="AD22">
        <v>2727.5625</v>
      </c>
      <c r="AE22">
        <v>2550.9333333333302</v>
      </c>
      <c r="AF22">
        <v>3055.375</v>
      </c>
    </row>
    <row r="23" spans="1:32" x14ac:dyDescent="0.25">
      <c r="A23">
        <v>41</v>
      </c>
      <c r="B23">
        <v>2730.3125</v>
      </c>
      <c r="C23">
        <v>2862.25</v>
      </c>
      <c r="D23">
        <v>2402.625</v>
      </c>
      <c r="E23">
        <v>1892.6</v>
      </c>
      <c r="F23">
        <v>2018.5</v>
      </c>
      <c r="G23">
        <v>2180.7333333333299</v>
      </c>
      <c r="H23">
        <v>2570</v>
      </c>
      <c r="I23">
        <v>2453.5625</v>
      </c>
      <c r="J23">
        <v>2750.4375</v>
      </c>
      <c r="K23">
        <v>2264.5</v>
      </c>
      <c r="L23">
        <v>1796.4375</v>
      </c>
      <c r="M23">
        <v>1543.625</v>
      </c>
      <c r="N23">
        <v>2174.9375</v>
      </c>
      <c r="O23">
        <v>2114.5</v>
      </c>
      <c r="P23">
        <v>2526.375</v>
      </c>
      <c r="Q23">
        <v>2341.625</v>
      </c>
      <c r="R23">
        <v>2433.9375</v>
      </c>
      <c r="S23">
        <v>2250.625</v>
      </c>
      <c r="T23">
        <v>1964.5</v>
      </c>
      <c r="U23">
        <v>2600.9333333333302</v>
      </c>
      <c r="V23">
        <v>1767.4375</v>
      </c>
      <c r="W23">
        <v>1598.5625</v>
      </c>
      <c r="X23">
        <v>1527</v>
      </c>
      <c r="Y23">
        <v>1853.4375</v>
      </c>
      <c r="Z23">
        <v>1587.5</v>
      </c>
      <c r="AA23">
        <v>1672.125</v>
      </c>
      <c r="AB23">
        <v>1623</v>
      </c>
      <c r="AC23">
        <v>1520.125</v>
      </c>
      <c r="AD23">
        <v>2042.2666666666701</v>
      </c>
      <c r="AE23">
        <v>2037.375</v>
      </c>
      <c r="AF23">
        <v>1541.5</v>
      </c>
    </row>
    <row r="25" spans="1:32" x14ac:dyDescent="0.25">
      <c r="B25">
        <f>AVERAGE(B3:B23)</f>
        <v>3677.8349467992325</v>
      </c>
      <c r="C25">
        <f t="shared" ref="C25:AF25" si="0">AVERAGE(C3:C23)</f>
        <v>3245.3718820861677</v>
      </c>
      <c r="D25">
        <f t="shared" si="0"/>
        <v>2958.2121031746024</v>
      </c>
      <c r="E25">
        <f t="shared" si="0"/>
        <v>2797.1473704866562</v>
      </c>
      <c r="F25">
        <f t="shared" si="0"/>
        <v>2694.829421768708</v>
      </c>
      <c r="G25">
        <f t="shared" si="0"/>
        <v>2595.4117346938765</v>
      </c>
      <c r="H25">
        <f t="shared" si="0"/>
        <v>2526.8673185941043</v>
      </c>
      <c r="I25">
        <f t="shared" si="0"/>
        <v>2590.6212759462755</v>
      </c>
      <c r="J25">
        <f t="shared" si="0"/>
        <v>2619.6146541950111</v>
      </c>
      <c r="K25">
        <f t="shared" si="0"/>
        <v>2580.2495268620269</v>
      </c>
      <c r="L25">
        <f t="shared" si="0"/>
        <v>2501.482766439909</v>
      </c>
      <c r="M25">
        <f t="shared" si="0"/>
        <v>2422.4180555555558</v>
      </c>
      <c r="N25">
        <f t="shared" si="0"/>
        <v>2456.7560134310138</v>
      </c>
      <c r="O25">
        <f t="shared" si="0"/>
        <v>2559.1132936507938</v>
      </c>
      <c r="P25">
        <f t="shared" si="0"/>
        <v>2282.8139455782316</v>
      </c>
      <c r="Q25">
        <f t="shared" si="0"/>
        <v>2357.5386904761904</v>
      </c>
      <c r="R25">
        <f t="shared" si="0"/>
        <v>2369.9599206349208</v>
      </c>
      <c r="S25">
        <f t="shared" si="0"/>
        <v>2351.3545634920638</v>
      </c>
      <c r="T25">
        <f t="shared" si="0"/>
        <v>2276.7380952380954</v>
      </c>
      <c r="U25">
        <f t="shared" si="0"/>
        <v>2446.0153628117919</v>
      </c>
      <c r="V25">
        <f t="shared" si="0"/>
        <v>2200.9604591836737</v>
      </c>
      <c r="W25">
        <f t="shared" si="0"/>
        <v>2222.6021672771676</v>
      </c>
      <c r="X25">
        <f t="shared" si="0"/>
        <v>2121.5391439909299</v>
      </c>
      <c r="Y25">
        <f t="shared" si="0"/>
        <v>2195.8676587301584</v>
      </c>
      <c r="Z25">
        <f t="shared" si="0"/>
        <v>2049.6722222222224</v>
      </c>
      <c r="AA25">
        <f t="shared" si="0"/>
        <v>2124.3358843537412</v>
      </c>
      <c r="AB25">
        <f t="shared" si="0"/>
        <v>2177.2853174603174</v>
      </c>
      <c r="AC25">
        <f t="shared" si="0"/>
        <v>2130.6883503401368</v>
      </c>
      <c r="AD25">
        <f t="shared" si="0"/>
        <v>2328.8965048840055</v>
      </c>
      <c r="AE25">
        <f t="shared" si="0"/>
        <v>2265.5521541950111</v>
      </c>
      <c r="AF25">
        <f t="shared" si="0"/>
        <v>2114.5394841269845</v>
      </c>
    </row>
    <row r="28" spans="1:32" x14ac:dyDescent="0.25">
      <c r="B28" s="2" t="s">
        <v>7</v>
      </c>
    </row>
    <row r="29" spans="1:32" x14ac:dyDescent="0.25"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3" t="s">
        <v>20</v>
      </c>
      <c r="K29" s="3" t="s">
        <v>21</v>
      </c>
      <c r="L29" s="2" t="s">
        <v>22</v>
      </c>
      <c r="M29" s="2" t="s">
        <v>23</v>
      </c>
      <c r="N29" s="2" t="s">
        <v>24</v>
      </c>
      <c r="O29" s="2" t="s">
        <v>25</v>
      </c>
      <c r="P29" s="2" t="s">
        <v>26</v>
      </c>
      <c r="Q29" s="2" t="s">
        <v>27</v>
      </c>
      <c r="R29" s="2" t="s">
        <v>28</v>
      </c>
      <c r="S29" s="2" t="s">
        <v>29</v>
      </c>
      <c r="T29" s="3" t="s">
        <v>30</v>
      </c>
      <c r="U29" s="3" t="s">
        <v>31</v>
      </c>
      <c r="V29" s="2" t="s">
        <v>32</v>
      </c>
      <c r="W29" s="2" t="s">
        <v>33</v>
      </c>
      <c r="X29" s="2" t="s">
        <v>34</v>
      </c>
      <c r="Y29" s="2" t="s">
        <v>35</v>
      </c>
      <c r="Z29" s="2" t="s">
        <v>36</v>
      </c>
      <c r="AA29" s="2" t="s">
        <v>37</v>
      </c>
      <c r="AB29" s="2" t="s">
        <v>38</v>
      </c>
      <c r="AC29" s="2" t="s">
        <v>39</v>
      </c>
      <c r="AD29" s="3" t="s">
        <v>40</v>
      </c>
      <c r="AE29" s="3" t="s">
        <v>41</v>
      </c>
      <c r="AF29" s="2" t="s">
        <v>42</v>
      </c>
    </row>
    <row r="30" spans="1:32" x14ac:dyDescent="0.25">
      <c r="A30">
        <v>2</v>
      </c>
      <c r="B30">
        <v>3530.0714285714298</v>
      </c>
      <c r="C30">
        <v>4180.375</v>
      </c>
      <c r="D30">
        <v>3892.2142857142899</v>
      </c>
      <c r="E30">
        <v>4289.5</v>
      </c>
      <c r="F30">
        <v>3692.8571428571399</v>
      </c>
      <c r="G30">
        <v>3893.8181818181802</v>
      </c>
      <c r="H30">
        <v>4106.3076923076896</v>
      </c>
      <c r="I30">
        <v>3543.1538461538498</v>
      </c>
      <c r="J30">
        <v>2702.8888888888901</v>
      </c>
      <c r="K30">
        <v>2602.9090909090901</v>
      </c>
      <c r="L30">
        <v>2479.0625</v>
      </c>
      <c r="M30">
        <v>2140.4166666666702</v>
      </c>
      <c r="N30">
        <v>2495.6428571428601</v>
      </c>
      <c r="O30">
        <v>2109.6153846153802</v>
      </c>
      <c r="P30">
        <v>2540.5384615384601</v>
      </c>
      <c r="Q30">
        <v>2197</v>
      </c>
      <c r="R30">
        <v>1844.5333333333299</v>
      </c>
      <c r="S30">
        <v>2367.1875</v>
      </c>
      <c r="T30">
        <v>1942.9375</v>
      </c>
      <c r="U30">
        <v>2842.1428571428601</v>
      </c>
      <c r="V30">
        <v>1810.9375</v>
      </c>
      <c r="W30">
        <v>2149.25</v>
      </c>
      <c r="X30">
        <v>1932.4375</v>
      </c>
      <c r="Y30">
        <v>1767.4666666666701</v>
      </c>
      <c r="Z30">
        <v>1668.6875</v>
      </c>
      <c r="AA30">
        <v>1648.57142857143</v>
      </c>
      <c r="AB30">
        <v>1700.7333333333299</v>
      </c>
      <c r="AC30">
        <v>2447.1875</v>
      </c>
      <c r="AD30">
        <v>2964.4666666666699</v>
      </c>
      <c r="AE30">
        <v>2757.2</v>
      </c>
      <c r="AF30">
        <v>1894.93333333333</v>
      </c>
    </row>
    <row r="31" spans="1:32" x14ac:dyDescent="0.25">
      <c r="A31">
        <v>4</v>
      </c>
      <c r="B31">
        <v>3973.1428571428601</v>
      </c>
      <c r="C31">
        <v>2890.6363636363599</v>
      </c>
      <c r="D31">
        <v>3476.54545454545</v>
      </c>
      <c r="E31">
        <v>2756.6428571428601</v>
      </c>
      <c r="F31">
        <v>2841.5</v>
      </c>
      <c r="G31">
        <v>3086.6363636363599</v>
      </c>
      <c r="H31">
        <v>3623.4615384615399</v>
      </c>
      <c r="I31">
        <v>2883.8125</v>
      </c>
      <c r="J31">
        <v>2874.13333333333</v>
      </c>
      <c r="K31">
        <v>3090.8181818181802</v>
      </c>
      <c r="L31">
        <v>2730.1666666666702</v>
      </c>
      <c r="M31">
        <v>2981.8125</v>
      </c>
      <c r="N31">
        <v>3075.5714285714298</v>
      </c>
      <c r="O31">
        <v>2742.1428571428601</v>
      </c>
      <c r="P31">
        <v>2808.8333333333298</v>
      </c>
      <c r="Q31">
        <v>2977.8</v>
      </c>
      <c r="R31">
        <v>2848.5714285714298</v>
      </c>
      <c r="S31">
        <v>3016.2142857142899</v>
      </c>
      <c r="T31">
        <v>2499.8125</v>
      </c>
      <c r="U31">
        <v>2838.6666666666702</v>
      </c>
      <c r="V31">
        <v>2369.1875</v>
      </c>
      <c r="W31">
        <v>2217.86666666667</v>
      </c>
      <c r="X31">
        <v>2049.125</v>
      </c>
      <c r="Y31">
        <v>2780.5</v>
      </c>
      <c r="Z31">
        <v>2349.25</v>
      </c>
      <c r="AA31">
        <v>2427.4375</v>
      </c>
      <c r="AB31">
        <v>2628.2</v>
      </c>
      <c r="AC31">
        <v>2724.3125</v>
      </c>
      <c r="AD31">
        <v>2592.2857142857101</v>
      </c>
      <c r="AE31">
        <v>2752.6</v>
      </c>
      <c r="AF31">
        <v>2962.4375</v>
      </c>
    </row>
    <row r="32" spans="1:32" x14ac:dyDescent="0.25">
      <c r="A32">
        <v>6</v>
      </c>
      <c r="B32">
        <v>4264.4285714285697</v>
      </c>
      <c r="C32">
        <v>3485.2</v>
      </c>
      <c r="D32">
        <v>3009.5333333333301</v>
      </c>
      <c r="E32">
        <v>3117.3125</v>
      </c>
      <c r="F32">
        <v>3082.5</v>
      </c>
      <c r="G32">
        <v>3618</v>
      </c>
      <c r="H32">
        <v>3027.125</v>
      </c>
      <c r="I32">
        <v>3234.86666666667</v>
      </c>
      <c r="J32">
        <v>2916.5</v>
      </c>
      <c r="K32">
        <v>2942.13333333333</v>
      </c>
      <c r="L32">
        <v>2815.875</v>
      </c>
      <c r="M32">
        <v>2479.8125</v>
      </c>
      <c r="N32">
        <v>2009.75</v>
      </c>
      <c r="O32">
        <v>2209.9375</v>
      </c>
      <c r="P32">
        <v>1810.4375</v>
      </c>
      <c r="Q32">
        <v>2006.125</v>
      </c>
      <c r="R32">
        <v>1726.5</v>
      </c>
      <c r="S32">
        <v>1958.8125</v>
      </c>
      <c r="T32">
        <v>1875.7333333333299</v>
      </c>
      <c r="U32">
        <v>2047.875</v>
      </c>
      <c r="V32">
        <v>2380.375</v>
      </c>
      <c r="W32">
        <v>2724.4666666666699</v>
      </c>
      <c r="X32">
        <v>2555</v>
      </c>
      <c r="Y32">
        <v>2703.375</v>
      </c>
      <c r="Z32">
        <v>2640.75</v>
      </c>
      <c r="AA32">
        <v>1949.1875</v>
      </c>
      <c r="AB32">
        <v>1665.3125</v>
      </c>
      <c r="AC32">
        <v>1893.6875</v>
      </c>
      <c r="AD32">
        <v>1814.5</v>
      </c>
      <c r="AE32">
        <v>1812.375</v>
      </c>
      <c r="AF32">
        <v>2040.7142857142901</v>
      </c>
    </row>
    <row r="33" spans="1:32" x14ac:dyDescent="0.25">
      <c r="A33">
        <v>8</v>
      </c>
      <c r="B33">
        <v>3221.6666666666702</v>
      </c>
      <c r="C33">
        <v>2708.1875</v>
      </c>
      <c r="D33">
        <v>2512.5</v>
      </c>
      <c r="E33">
        <v>2745.9333333333302</v>
      </c>
      <c r="F33">
        <v>2447.875</v>
      </c>
      <c r="G33">
        <v>2069.9375</v>
      </c>
      <c r="H33">
        <v>2014.5625</v>
      </c>
      <c r="I33">
        <v>2477.625</v>
      </c>
      <c r="J33">
        <v>3189.4375</v>
      </c>
      <c r="K33">
        <v>3305.2</v>
      </c>
      <c r="L33">
        <v>2817.8125</v>
      </c>
      <c r="M33">
        <v>2466.5625</v>
      </c>
      <c r="N33">
        <v>2214.5625</v>
      </c>
      <c r="O33">
        <v>1984.75</v>
      </c>
      <c r="P33">
        <v>2049.875</v>
      </c>
      <c r="Q33">
        <v>2047.1875</v>
      </c>
      <c r="R33">
        <v>2034.0625</v>
      </c>
      <c r="S33">
        <v>1977.8125</v>
      </c>
      <c r="T33">
        <v>2731.25</v>
      </c>
      <c r="U33">
        <v>2427.625</v>
      </c>
      <c r="V33">
        <v>2444.3125</v>
      </c>
      <c r="W33">
        <v>2125.5625</v>
      </c>
      <c r="X33">
        <v>1887.5625</v>
      </c>
      <c r="Y33">
        <v>2131.875</v>
      </c>
      <c r="Z33">
        <v>1679.8125</v>
      </c>
      <c r="AA33">
        <v>2084.625</v>
      </c>
      <c r="AB33">
        <v>1939.4375</v>
      </c>
      <c r="AC33">
        <v>1740.9375</v>
      </c>
      <c r="AD33">
        <v>2722.9375</v>
      </c>
      <c r="AE33">
        <v>2208.2666666666701</v>
      </c>
      <c r="AF33">
        <v>1711.875</v>
      </c>
    </row>
    <row r="34" spans="1:32" x14ac:dyDescent="0.25">
      <c r="A34">
        <v>10</v>
      </c>
      <c r="B34">
        <v>2735.0714285714298</v>
      </c>
      <c r="C34">
        <v>3387.4285714285702</v>
      </c>
      <c r="D34">
        <v>2357.3571428571399</v>
      </c>
      <c r="E34">
        <v>3008.0714285714298</v>
      </c>
      <c r="F34">
        <v>2226.3571428571399</v>
      </c>
      <c r="G34">
        <v>2581.1428571428601</v>
      </c>
      <c r="H34">
        <v>2418.3571428571399</v>
      </c>
      <c r="I34">
        <v>2519.3571428571399</v>
      </c>
      <c r="J34">
        <v>3207.4375</v>
      </c>
      <c r="K34">
        <v>2282.625</v>
      </c>
      <c r="L34">
        <v>2090.7857142857101</v>
      </c>
      <c r="M34">
        <v>1951.2</v>
      </c>
      <c r="N34">
        <v>2514.86666666667</v>
      </c>
      <c r="O34">
        <v>2108.8461538461502</v>
      </c>
      <c r="P34">
        <v>1849.3571428571399</v>
      </c>
      <c r="Q34">
        <v>1854.1428571428601</v>
      </c>
      <c r="R34">
        <v>2140.0714285714298</v>
      </c>
      <c r="S34">
        <v>1915.5</v>
      </c>
      <c r="T34">
        <v>2300.625</v>
      </c>
      <c r="U34">
        <v>2037.8</v>
      </c>
      <c r="V34">
        <v>1893.92857142857</v>
      </c>
      <c r="W34">
        <v>2515.2857142857101</v>
      </c>
      <c r="X34">
        <v>3228.0666666666698</v>
      </c>
      <c r="Y34">
        <v>2072.7333333333299</v>
      </c>
      <c r="Z34">
        <v>3272.875</v>
      </c>
      <c r="AA34">
        <v>2525.6875</v>
      </c>
      <c r="AB34">
        <v>2792.3125</v>
      </c>
      <c r="AC34">
        <v>2324.4375</v>
      </c>
      <c r="AD34">
        <v>3278.375</v>
      </c>
      <c r="AE34">
        <v>2025</v>
      </c>
      <c r="AF34">
        <v>2536.6875</v>
      </c>
    </row>
    <row r="35" spans="1:32" x14ac:dyDescent="0.25">
      <c r="A35">
        <v>12</v>
      </c>
      <c r="B35">
        <v>3268.1111111111099</v>
      </c>
      <c r="C35">
        <v>5636.75</v>
      </c>
      <c r="D35">
        <v>3013.875</v>
      </c>
      <c r="E35">
        <v>2898.6428571428601</v>
      </c>
      <c r="F35">
        <v>3750.4666666666699</v>
      </c>
      <c r="G35">
        <v>3151.76923076923</v>
      </c>
      <c r="H35">
        <v>2670.4</v>
      </c>
      <c r="I35">
        <v>3405.5384615384601</v>
      </c>
      <c r="J35">
        <v>3085.3125</v>
      </c>
      <c r="K35">
        <v>4076.5</v>
      </c>
      <c r="L35">
        <v>3112.8</v>
      </c>
      <c r="M35">
        <v>3088.3333333333298</v>
      </c>
      <c r="N35">
        <v>2146.86666666667</v>
      </c>
      <c r="O35">
        <v>2977.875</v>
      </c>
      <c r="P35">
        <v>2587.5714285714298</v>
      </c>
      <c r="Q35">
        <v>2824.8125</v>
      </c>
      <c r="R35">
        <v>2433.75</v>
      </c>
      <c r="S35">
        <v>2341.625</v>
      </c>
      <c r="T35">
        <v>2651.375</v>
      </c>
      <c r="U35">
        <v>2551.4375</v>
      </c>
      <c r="V35">
        <v>2672.3333333333298</v>
      </c>
      <c r="W35">
        <v>2306.125</v>
      </c>
      <c r="X35">
        <v>2060.375</v>
      </c>
      <c r="Y35">
        <v>2836.8125</v>
      </c>
      <c r="Z35">
        <v>2564.5625</v>
      </c>
      <c r="AA35">
        <v>2663.125</v>
      </c>
      <c r="AB35">
        <v>2431.875</v>
      </c>
      <c r="AC35">
        <v>2905.13333333333</v>
      </c>
      <c r="AD35">
        <v>2754.875</v>
      </c>
      <c r="AE35">
        <v>2266.8571428571399</v>
      </c>
      <c r="AF35">
        <v>2368.75</v>
      </c>
    </row>
    <row r="36" spans="1:32" x14ac:dyDescent="0.25">
      <c r="A36">
        <v>14</v>
      </c>
      <c r="B36">
        <v>3234.7333333333299</v>
      </c>
      <c r="C36">
        <v>2403.1875</v>
      </c>
      <c r="D36">
        <v>1725.4375</v>
      </c>
      <c r="E36">
        <v>1615.9375</v>
      </c>
      <c r="F36">
        <v>1602.4</v>
      </c>
      <c r="G36">
        <v>2570</v>
      </c>
      <c r="H36">
        <v>1575.4375</v>
      </c>
      <c r="I36">
        <v>2047.1875</v>
      </c>
      <c r="J36">
        <v>2291.5</v>
      </c>
      <c r="K36">
        <v>3359.75</v>
      </c>
      <c r="L36">
        <v>2504.9375</v>
      </c>
      <c r="M36">
        <v>2191.8000000000002</v>
      </c>
      <c r="N36">
        <v>2120.1875</v>
      </c>
      <c r="O36">
        <v>2025.625</v>
      </c>
      <c r="P36">
        <v>2318.75</v>
      </c>
      <c r="Q36">
        <v>1943</v>
      </c>
      <c r="R36">
        <v>1813.125</v>
      </c>
      <c r="S36">
        <v>1830.5625</v>
      </c>
      <c r="T36">
        <v>2448.4375</v>
      </c>
      <c r="U36">
        <v>2323.8000000000002</v>
      </c>
      <c r="V36">
        <v>1883.375</v>
      </c>
      <c r="W36">
        <v>2156.875</v>
      </c>
      <c r="X36">
        <v>2103.4375</v>
      </c>
      <c r="Y36">
        <v>2052.6875</v>
      </c>
      <c r="Z36">
        <v>1884</v>
      </c>
      <c r="AA36">
        <v>3246.7333333333299</v>
      </c>
      <c r="AB36">
        <v>2201.0714285714298</v>
      </c>
      <c r="AC36">
        <v>1597.9375</v>
      </c>
      <c r="AD36">
        <v>3024.1875</v>
      </c>
      <c r="AE36">
        <v>3134</v>
      </c>
      <c r="AF36">
        <v>1894.6875</v>
      </c>
    </row>
    <row r="37" spans="1:32" x14ac:dyDescent="0.25">
      <c r="A37">
        <v>16</v>
      </c>
      <c r="B37">
        <v>3063.625</v>
      </c>
      <c r="C37">
        <v>3299.1875</v>
      </c>
      <c r="D37">
        <v>2387.5</v>
      </c>
      <c r="E37">
        <v>2856.625</v>
      </c>
      <c r="F37">
        <v>2385.6875</v>
      </c>
      <c r="G37">
        <v>2685.3125</v>
      </c>
      <c r="H37">
        <v>2335.125</v>
      </c>
      <c r="I37">
        <v>2192.1875</v>
      </c>
      <c r="J37">
        <v>2053.4375</v>
      </c>
      <c r="K37">
        <v>2609.5</v>
      </c>
      <c r="L37">
        <v>2505.5</v>
      </c>
      <c r="M37">
        <v>2466.5625</v>
      </c>
      <c r="N37">
        <v>2062.3125</v>
      </c>
      <c r="O37">
        <v>2354</v>
      </c>
      <c r="P37">
        <v>2058.9375</v>
      </c>
      <c r="Q37">
        <v>2376.375</v>
      </c>
      <c r="R37">
        <v>2653.5</v>
      </c>
      <c r="S37">
        <v>2050.5625</v>
      </c>
      <c r="T37">
        <v>4555.8</v>
      </c>
      <c r="U37">
        <v>3225</v>
      </c>
      <c r="V37">
        <v>2385.3125</v>
      </c>
      <c r="W37">
        <v>2256.1875</v>
      </c>
      <c r="X37">
        <v>2716.8125</v>
      </c>
      <c r="Y37">
        <v>4199.1875</v>
      </c>
      <c r="Z37">
        <v>2570.125</v>
      </c>
      <c r="AA37">
        <v>2266.5625</v>
      </c>
      <c r="AB37">
        <v>2286.8125</v>
      </c>
      <c r="AC37">
        <v>2106.1875</v>
      </c>
      <c r="AD37">
        <v>2436</v>
      </c>
      <c r="AE37">
        <v>2818.8125</v>
      </c>
      <c r="AF37">
        <v>2195.0625</v>
      </c>
    </row>
    <row r="38" spans="1:32" x14ac:dyDescent="0.25">
      <c r="A38">
        <v>18</v>
      </c>
      <c r="B38">
        <v>3304.8125</v>
      </c>
      <c r="C38">
        <v>3633.3125</v>
      </c>
      <c r="D38">
        <v>3129.625</v>
      </c>
      <c r="E38">
        <v>2363.875</v>
      </c>
      <c r="F38">
        <v>2605.375</v>
      </c>
      <c r="G38">
        <v>3729.6875</v>
      </c>
      <c r="H38">
        <v>2409.4375</v>
      </c>
      <c r="I38">
        <v>2819.1875</v>
      </c>
      <c r="J38">
        <v>2397.4375</v>
      </c>
      <c r="K38">
        <v>2734.5625</v>
      </c>
      <c r="L38">
        <v>2636.8125</v>
      </c>
      <c r="M38">
        <v>1991.0625</v>
      </c>
      <c r="N38">
        <v>2282</v>
      </c>
      <c r="O38">
        <v>1920.875</v>
      </c>
      <c r="P38">
        <v>1815.75</v>
      </c>
      <c r="Q38">
        <v>2340.25</v>
      </c>
      <c r="R38">
        <v>2103.4375</v>
      </c>
      <c r="S38">
        <v>2213.8125</v>
      </c>
      <c r="T38">
        <v>2745.75</v>
      </c>
      <c r="U38">
        <v>3913.75</v>
      </c>
      <c r="V38">
        <v>2569.2857142857101</v>
      </c>
      <c r="W38">
        <v>2854.25</v>
      </c>
      <c r="X38">
        <v>2195.875</v>
      </c>
      <c r="Y38">
        <v>3084.0625</v>
      </c>
      <c r="Z38">
        <v>2394.375</v>
      </c>
      <c r="AA38">
        <v>1938.8125</v>
      </c>
      <c r="AB38">
        <v>1950</v>
      </c>
      <c r="AC38">
        <v>2430.5</v>
      </c>
      <c r="AD38">
        <v>2607.8125</v>
      </c>
      <c r="AE38">
        <v>2408.2666666666701</v>
      </c>
      <c r="AF38">
        <v>2459.3333333333298</v>
      </c>
    </row>
    <row r="39" spans="1:32" x14ac:dyDescent="0.25">
      <c r="A39">
        <v>20</v>
      </c>
      <c r="B39">
        <v>3604.7142857142899</v>
      </c>
      <c r="C39">
        <v>2794</v>
      </c>
      <c r="D39">
        <v>2592.6428571428601</v>
      </c>
      <c r="E39">
        <v>4229.125</v>
      </c>
      <c r="F39">
        <v>2981.1875</v>
      </c>
      <c r="G39">
        <v>3338.875</v>
      </c>
      <c r="H39">
        <v>3066.6666666666702</v>
      </c>
      <c r="I39">
        <v>2736.6875</v>
      </c>
      <c r="J39">
        <v>3181.8125</v>
      </c>
      <c r="K39">
        <v>2142.9375</v>
      </c>
      <c r="L39">
        <v>2056.1875</v>
      </c>
      <c r="M39">
        <v>2565.875</v>
      </c>
      <c r="N39">
        <v>2281.375</v>
      </c>
      <c r="O39">
        <v>3142.3333333333298</v>
      </c>
      <c r="P39">
        <v>2942.3125</v>
      </c>
      <c r="Q39">
        <v>3066.5625</v>
      </c>
      <c r="R39">
        <v>2114.6666666666702</v>
      </c>
      <c r="S39">
        <v>2624.4</v>
      </c>
      <c r="T39">
        <v>2570.6875</v>
      </c>
      <c r="U39">
        <v>3086.125</v>
      </c>
      <c r="V39">
        <v>2599.875</v>
      </c>
      <c r="W39">
        <v>2777.5</v>
      </c>
      <c r="X39">
        <v>2476.5</v>
      </c>
      <c r="Y39">
        <v>2248.4444444444398</v>
      </c>
      <c r="Z39">
        <v>2010.5</v>
      </c>
      <c r="AA39">
        <v>2100.625</v>
      </c>
      <c r="AB39">
        <v>2323.375</v>
      </c>
      <c r="AC39">
        <v>2024.25</v>
      </c>
      <c r="AD39">
        <v>2768.0625</v>
      </c>
      <c r="AE39">
        <v>2814.5</v>
      </c>
      <c r="AF39">
        <v>2172.5333333333301</v>
      </c>
    </row>
    <row r="40" spans="1:32" x14ac:dyDescent="0.25">
      <c r="A40">
        <v>22</v>
      </c>
      <c r="B40">
        <v>2170.125</v>
      </c>
      <c r="C40">
        <v>2236.0625</v>
      </c>
      <c r="D40">
        <v>2579.8125</v>
      </c>
      <c r="E40">
        <v>1918.125</v>
      </c>
      <c r="F40">
        <v>1731.8</v>
      </c>
      <c r="G40">
        <v>2091.5625</v>
      </c>
      <c r="H40">
        <v>2352.75</v>
      </c>
      <c r="I40">
        <v>1774.9375</v>
      </c>
      <c r="J40">
        <v>2581.6875</v>
      </c>
      <c r="K40">
        <v>1849.375</v>
      </c>
      <c r="L40">
        <v>1700.75</v>
      </c>
      <c r="M40">
        <v>1469.375</v>
      </c>
      <c r="N40">
        <v>1502.6875</v>
      </c>
      <c r="O40">
        <v>1556.8125</v>
      </c>
      <c r="P40">
        <v>1458.9375</v>
      </c>
      <c r="Q40">
        <v>1657.625</v>
      </c>
      <c r="R40">
        <v>1411.8125</v>
      </c>
      <c r="S40">
        <v>1500</v>
      </c>
      <c r="T40">
        <v>2469.375</v>
      </c>
      <c r="U40">
        <v>1661.0625</v>
      </c>
      <c r="V40">
        <v>1431.3125</v>
      </c>
      <c r="W40">
        <v>1373.75</v>
      </c>
      <c r="X40">
        <v>1247.75</v>
      </c>
      <c r="Y40">
        <v>1568</v>
      </c>
      <c r="Z40">
        <v>1501.4375</v>
      </c>
      <c r="AA40">
        <v>1694.375</v>
      </c>
      <c r="AB40">
        <v>1918.75</v>
      </c>
      <c r="AC40">
        <v>1642.25</v>
      </c>
      <c r="AD40">
        <v>2279.75</v>
      </c>
      <c r="AE40">
        <v>1938.0625</v>
      </c>
      <c r="AF40">
        <v>1254.1875</v>
      </c>
    </row>
    <row r="41" spans="1:32" x14ac:dyDescent="0.25">
      <c r="A41">
        <v>24</v>
      </c>
      <c r="B41">
        <v>2471.4375</v>
      </c>
      <c r="C41">
        <v>1899.25</v>
      </c>
      <c r="D41">
        <v>1756.1875</v>
      </c>
      <c r="E41">
        <v>2256.875</v>
      </c>
      <c r="F41">
        <v>1972.1875</v>
      </c>
      <c r="G41">
        <v>1683.8125</v>
      </c>
      <c r="H41">
        <v>1842.875</v>
      </c>
      <c r="I41">
        <v>1774.875</v>
      </c>
      <c r="J41">
        <v>2623.86666666667</v>
      </c>
      <c r="K41">
        <v>2257.75</v>
      </c>
      <c r="L41">
        <v>1942.4375</v>
      </c>
      <c r="M41">
        <v>1734.625</v>
      </c>
      <c r="N41">
        <v>1536.0625</v>
      </c>
      <c r="O41">
        <v>2079.6875</v>
      </c>
      <c r="P41">
        <v>1756.1875</v>
      </c>
      <c r="Q41">
        <v>1722.1875</v>
      </c>
      <c r="R41">
        <v>1850.75</v>
      </c>
      <c r="S41">
        <v>1667.3125</v>
      </c>
      <c r="T41">
        <v>1732.625</v>
      </c>
      <c r="U41">
        <v>1428.4375</v>
      </c>
      <c r="V41">
        <v>1651.5</v>
      </c>
      <c r="W41">
        <v>2102</v>
      </c>
      <c r="X41">
        <v>1979.125</v>
      </c>
      <c r="Y41">
        <v>1501.375</v>
      </c>
      <c r="Z41">
        <v>1584</v>
      </c>
      <c r="AA41">
        <v>1845.0625</v>
      </c>
      <c r="AB41">
        <v>1599.875</v>
      </c>
      <c r="AC41">
        <v>1509.75</v>
      </c>
      <c r="AD41">
        <v>1918.6875</v>
      </c>
      <c r="AE41">
        <v>2127.0625</v>
      </c>
      <c r="AF41">
        <v>1463.1875</v>
      </c>
    </row>
    <row r="42" spans="1:32" x14ac:dyDescent="0.25">
      <c r="A42">
        <v>26</v>
      </c>
      <c r="B42">
        <v>2765.1875</v>
      </c>
      <c r="C42">
        <v>2629</v>
      </c>
      <c r="D42">
        <v>3046.4375</v>
      </c>
      <c r="E42">
        <v>2557.5</v>
      </c>
      <c r="F42">
        <v>2303.3125</v>
      </c>
      <c r="G42">
        <v>2571.375</v>
      </c>
      <c r="H42">
        <v>2500.625</v>
      </c>
      <c r="I42">
        <v>2273.2666666666701</v>
      </c>
      <c r="J42">
        <v>2949.875</v>
      </c>
      <c r="K42">
        <v>2763.75</v>
      </c>
      <c r="L42">
        <v>1998.6875</v>
      </c>
      <c r="M42">
        <v>2755.3125</v>
      </c>
      <c r="N42">
        <v>2539.9375</v>
      </c>
      <c r="O42">
        <v>2250.8125</v>
      </c>
      <c r="P42">
        <v>3293.5</v>
      </c>
      <c r="Q42">
        <v>3081.5625</v>
      </c>
      <c r="R42">
        <v>2332.3125</v>
      </c>
      <c r="S42">
        <v>1849.875</v>
      </c>
      <c r="T42">
        <v>2438.4285714285702</v>
      </c>
      <c r="U42">
        <v>2339.4375</v>
      </c>
      <c r="V42">
        <v>2199.75</v>
      </c>
      <c r="W42">
        <v>2347.875</v>
      </c>
      <c r="X42">
        <v>2467.9375</v>
      </c>
      <c r="Y42">
        <v>2276.375</v>
      </c>
      <c r="Z42">
        <v>2672</v>
      </c>
      <c r="AA42">
        <v>2193.625</v>
      </c>
      <c r="AB42">
        <v>2220</v>
      </c>
      <c r="AC42">
        <v>1998.5625</v>
      </c>
      <c r="AD42">
        <v>2309</v>
      </c>
      <c r="AE42">
        <v>2211.75</v>
      </c>
      <c r="AF42">
        <v>2286.5625</v>
      </c>
    </row>
    <row r="43" spans="1:32" x14ac:dyDescent="0.25">
      <c r="A43">
        <v>28</v>
      </c>
      <c r="B43">
        <v>2887.3333333333298</v>
      </c>
      <c r="C43">
        <v>2574.125</v>
      </c>
      <c r="D43">
        <v>2051.125</v>
      </c>
      <c r="E43">
        <v>2289.4375</v>
      </c>
      <c r="F43">
        <v>2027.6875</v>
      </c>
      <c r="G43">
        <v>2220</v>
      </c>
      <c r="H43">
        <v>2479</v>
      </c>
      <c r="I43">
        <v>2292.125</v>
      </c>
      <c r="J43">
        <v>2066.4375</v>
      </c>
      <c r="K43">
        <v>2248.3125</v>
      </c>
      <c r="L43">
        <v>1807.5625</v>
      </c>
      <c r="M43">
        <v>2325.3125</v>
      </c>
      <c r="N43">
        <v>2045.0625</v>
      </c>
      <c r="O43">
        <v>1729.125</v>
      </c>
      <c r="P43">
        <v>2195.8125</v>
      </c>
      <c r="Q43">
        <v>1961.5625</v>
      </c>
      <c r="R43">
        <v>1782.625</v>
      </c>
      <c r="S43">
        <v>1778.3125</v>
      </c>
      <c r="T43">
        <v>2284.5625</v>
      </c>
      <c r="U43">
        <v>2050.6875</v>
      </c>
      <c r="V43">
        <v>1666.625</v>
      </c>
      <c r="W43">
        <v>2104.125</v>
      </c>
      <c r="X43">
        <v>1982.625</v>
      </c>
      <c r="Y43">
        <v>1843.625</v>
      </c>
      <c r="Z43">
        <v>1817.0625</v>
      </c>
      <c r="AA43">
        <v>2278.25</v>
      </c>
      <c r="AB43">
        <v>1715.125</v>
      </c>
      <c r="AC43">
        <v>1720.6875</v>
      </c>
      <c r="AD43">
        <v>1989.4375</v>
      </c>
      <c r="AE43">
        <v>2017.1875</v>
      </c>
      <c r="AF43">
        <v>1838.1875</v>
      </c>
    </row>
    <row r="44" spans="1:32" x14ac:dyDescent="0.25">
      <c r="A44">
        <v>30</v>
      </c>
      <c r="B44">
        <v>3333.6875</v>
      </c>
      <c r="C44">
        <v>3351.1875</v>
      </c>
      <c r="D44">
        <v>2818.8125</v>
      </c>
      <c r="E44">
        <v>3340.5625</v>
      </c>
      <c r="F44">
        <v>3221.9375</v>
      </c>
      <c r="G44">
        <v>2869.25</v>
      </c>
      <c r="H44">
        <v>2498.375</v>
      </c>
      <c r="I44">
        <v>2671.25</v>
      </c>
      <c r="J44">
        <v>2108.125</v>
      </c>
      <c r="K44">
        <v>3242.9375</v>
      </c>
      <c r="L44">
        <v>2558.0625</v>
      </c>
      <c r="M44">
        <v>2178.4375</v>
      </c>
      <c r="N44">
        <v>2633.375</v>
      </c>
      <c r="O44">
        <v>2227.0625</v>
      </c>
      <c r="P44">
        <v>2270.625</v>
      </c>
      <c r="Q44">
        <v>2520.125</v>
      </c>
      <c r="R44">
        <v>2454.1875</v>
      </c>
      <c r="S44">
        <v>2495</v>
      </c>
      <c r="T44">
        <v>2262.5625</v>
      </c>
      <c r="U44">
        <v>2042.3125</v>
      </c>
      <c r="V44">
        <v>2771.3125</v>
      </c>
      <c r="W44">
        <v>2285.375</v>
      </c>
      <c r="X44">
        <v>2370</v>
      </c>
      <c r="Y44">
        <v>2150.5</v>
      </c>
      <c r="Z44">
        <v>1901.3125</v>
      </c>
      <c r="AA44">
        <v>2266.5625</v>
      </c>
      <c r="AB44">
        <v>2435.3125</v>
      </c>
      <c r="AC44">
        <v>1950.0625</v>
      </c>
      <c r="AD44">
        <v>2801.3125</v>
      </c>
      <c r="AE44">
        <v>2456.875</v>
      </c>
      <c r="AF44">
        <v>2154.13333333333</v>
      </c>
    </row>
    <row r="45" spans="1:32" x14ac:dyDescent="0.25">
      <c r="A45">
        <v>32</v>
      </c>
      <c r="B45">
        <v>3583.6666666666702</v>
      </c>
      <c r="C45">
        <v>3739.9285714285702</v>
      </c>
      <c r="D45">
        <v>3838.8125</v>
      </c>
      <c r="E45">
        <v>3416.4</v>
      </c>
      <c r="F45">
        <v>2875.6</v>
      </c>
      <c r="G45">
        <v>3107.4285714285702</v>
      </c>
      <c r="H45">
        <v>3362.9333333333302</v>
      </c>
      <c r="I45">
        <v>2921</v>
      </c>
      <c r="J45">
        <v>2947.4</v>
      </c>
      <c r="K45">
        <v>2403.8000000000002</v>
      </c>
      <c r="L45">
        <v>2204.4666666666699</v>
      </c>
      <c r="M45">
        <v>2622.8125</v>
      </c>
      <c r="N45">
        <v>3245</v>
      </c>
      <c r="O45">
        <v>2490.25</v>
      </c>
      <c r="P45">
        <v>2224.6</v>
      </c>
      <c r="Q45">
        <v>2055.6666666666702</v>
      </c>
      <c r="R45">
        <v>1960.9375</v>
      </c>
      <c r="S45">
        <v>2020.0625</v>
      </c>
      <c r="T45">
        <v>2391</v>
      </c>
      <c r="U45">
        <v>2966</v>
      </c>
      <c r="V45">
        <v>2098.625</v>
      </c>
      <c r="W45">
        <v>1903.6666666666699</v>
      </c>
      <c r="X45">
        <v>1607.625</v>
      </c>
      <c r="Y45">
        <v>2178.375</v>
      </c>
      <c r="Z45">
        <v>2226.1875</v>
      </c>
      <c r="AA45">
        <v>1944.9375</v>
      </c>
      <c r="AB45">
        <v>1599.1875</v>
      </c>
      <c r="AC45">
        <v>1893.6875</v>
      </c>
      <c r="AD45">
        <v>2551.1875</v>
      </c>
      <c r="AE45">
        <v>2354.8125</v>
      </c>
      <c r="AF45">
        <v>1592.875</v>
      </c>
    </row>
    <row r="46" spans="1:32" x14ac:dyDescent="0.25">
      <c r="A46">
        <v>34</v>
      </c>
      <c r="B46">
        <v>2389.875</v>
      </c>
      <c r="C46">
        <v>2354.6875</v>
      </c>
      <c r="D46">
        <v>2047.75</v>
      </c>
      <c r="E46">
        <v>1637.4375</v>
      </c>
      <c r="F46">
        <v>1642.25</v>
      </c>
      <c r="G46">
        <v>1969.875</v>
      </c>
      <c r="H46">
        <v>1854</v>
      </c>
      <c r="I46">
        <v>1589.4375</v>
      </c>
      <c r="J46">
        <v>1419.25</v>
      </c>
      <c r="K46">
        <v>1815.0625</v>
      </c>
      <c r="L46">
        <v>1566.375</v>
      </c>
      <c r="M46">
        <v>1462.9375</v>
      </c>
      <c r="N46">
        <v>1472.875</v>
      </c>
      <c r="O46">
        <v>1609.875</v>
      </c>
      <c r="P46">
        <v>1377.0625</v>
      </c>
      <c r="Q46">
        <v>1347.875</v>
      </c>
      <c r="R46">
        <v>1311.125</v>
      </c>
      <c r="S46">
        <v>1375.875</v>
      </c>
      <c r="T46">
        <v>2025.625</v>
      </c>
      <c r="U46">
        <v>1856.9375</v>
      </c>
      <c r="V46">
        <v>1622.875</v>
      </c>
      <c r="W46">
        <v>1522.8125</v>
      </c>
      <c r="X46">
        <v>1446.4375</v>
      </c>
      <c r="Y46">
        <v>1241</v>
      </c>
      <c r="Z46">
        <v>1123.6875</v>
      </c>
      <c r="AA46">
        <v>1276.4375</v>
      </c>
      <c r="AB46">
        <v>1233.25</v>
      </c>
      <c r="AC46">
        <v>1329.1875</v>
      </c>
      <c r="AD46">
        <v>1559.0625</v>
      </c>
      <c r="AE46">
        <v>2006.3125</v>
      </c>
      <c r="AF46">
        <v>1366.6875</v>
      </c>
    </row>
    <row r="47" spans="1:32" x14ac:dyDescent="0.25">
      <c r="A47">
        <v>36</v>
      </c>
      <c r="B47">
        <v>3303.4166666666702</v>
      </c>
      <c r="C47">
        <v>2691.5625</v>
      </c>
      <c r="D47">
        <v>3151.7857142857101</v>
      </c>
      <c r="E47">
        <v>3145.2</v>
      </c>
      <c r="F47">
        <v>2920.1538461538498</v>
      </c>
      <c r="G47">
        <v>3541.5333333333301</v>
      </c>
      <c r="H47">
        <v>2593.75</v>
      </c>
      <c r="I47">
        <v>2528.4375</v>
      </c>
      <c r="J47">
        <v>2701.3125</v>
      </c>
      <c r="K47">
        <v>2564.625</v>
      </c>
      <c r="L47">
        <v>1929.6875</v>
      </c>
      <c r="M47">
        <v>2235.7333333333299</v>
      </c>
      <c r="N47">
        <v>2239.3125</v>
      </c>
      <c r="O47">
        <v>2205.5</v>
      </c>
      <c r="P47">
        <v>2344.9375</v>
      </c>
      <c r="Q47">
        <v>2357.13333333333</v>
      </c>
      <c r="R47">
        <v>2135.1875</v>
      </c>
      <c r="S47">
        <v>2427.6875</v>
      </c>
      <c r="T47">
        <v>2155.625</v>
      </c>
      <c r="U47">
        <v>1877.6875</v>
      </c>
      <c r="V47">
        <v>2177</v>
      </c>
      <c r="W47">
        <v>2029.8125</v>
      </c>
      <c r="X47">
        <v>2070</v>
      </c>
      <c r="Y47">
        <v>2070.125</v>
      </c>
      <c r="Z47">
        <v>1965.2</v>
      </c>
      <c r="AA47">
        <v>2031.2666666666701</v>
      </c>
      <c r="AB47">
        <v>2039.2857142857099</v>
      </c>
      <c r="AC47">
        <v>1834.6875</v>
      </c>
      <c r="AD47">
        <v>2329.875</v>
      </c>
      <c r="AE47">
        <v>2253.4375</v>
      </c>
      <c r="AF47">
        <v>2118.0625</v>
      </c>
    </row>
    <row r="48" spans="1:32" x14ac:dyDescent="0.25">
      <c r="A48">
        <v>38</v>
      </c>
      <c r="B48">
        <v>2739.5</v>
      </c>
      <c r="C48">
        <v>2134.5625</v>
      </c>
      <c r="D48">
        <v>2451.9333333333302</v>
      </c>
      <c r="E48">
        <v>2601.3125</v>
      </c>
      <c r="F48">
        <v>2591.5625</v>
      </c>
      <c r="G48">
        <v>2916.625</v>
      </c>
      <c r="H48">
        <v>2576.9375</v>
      </c>
      <c r="I48">
        <v>2818.6875</v>
      </c>
      <c r="J48">
        <v>2465.25</v>
      </c>
      <c r="K48">
        <v>2379.125</v>
      </c>
      <c r="L48">
        <v>2003.2</v>
      </c>
      <c r="M48">
        <v>2578.375</v>
      </c>
      <c r="N48">
        <v>3152.0625</v>
      </c>
      <c r="O48">
        <v>4284.5</v>
      </c>
      <c r="P48">
        <v>2776.5333333333301</v>
      </c>
      <c r="Q48">
        <v>2576.375</v>
      </c>
      <c r="R48">
        <v>2837.5625</v>
      </c>
      <c r="S48">
        <v>3148.625</v>
      </c>
      <c r="T48">
        <v>4135.5</v>
      </c>
      <c r="U48">
        <v>2926.13333333333</v>
      </c>
      <c r="V48">
        <v>2624.3125</v>
      </c>
      <c r="W48">
        <v>2754.75</v>
      </c>
      <c r="X48">
        <v>2170.8125</v>
      </c>
      <c r="Y48">
        <v>2738.875</v>
      </c>
      <c r="Z48">
        <v>2947.4</v>
      </c>
      <c r="AA48">
        <v>3042.9375</v>
      </c>
      <c r="AB48">
        <v>2599.4285714285702</v>
      </c>
      <c r="AC48">
        <v>2397.0625</v>
      </c>
      <c r="AD48">
        <v>2095</v>
      </c>
      <c r="AE48">
        <v>2113.125</v>
      </c>
      <c r="AF48">
        <v>2420.13333333333</v>
      </c>
    </row>
    <row r="49" spans="1:32" x14ac:dyDescent="0.25">
      <c r="A49">
        <v>40</v>
      </c>
      <c r="B49">
        <v>2737.0666666666698</v>
      </c>
      <c r="C49">
        <v>2588.5833333333298</v>
      </c>
      <c r="D49">
        <v>3237.3076923076901</v>
      </c>
      <c r="E49">
        <v>2875.0625</v>
      </c>
      <c r="F49">
        <v>2523.4615384615399</v>
      </c>
      <c r="G49">
        <v>2599.4</v>
      </c>
      <c r="H49">
        <v>2520.7857142857101</v>
      </c>
      <c r="I49">
        <v>3227.6923076923099</v>
      </c>
      <c r="J49">
        <v>2446.4615384615399</v>
      </c>
      <c r="K49">
        <v>2334.3571428571399</v>
      </c>
      <c r="L49">
        <v>2306.8000000000002</v>
      </c>
      <c r="M49">
        <v>2620.8125</v>
      </c>
      <c r="N49">
        <v>2222.125</v>
      </c>
      <c r="O49">
        <v>2155.4375</v>
      </c>
      <c r="P49">
        <v>2206.1875</v>
      </c>
      <c r="Q49">
        <v>2172.1875</v>
      </c>
      <c r="R49">
        <v>1812.9375</v>
      </c>
      <c r="S49">
        <v>1975.6</v>
      </c>
      <c r="T49">
        <v>2120.75</v>
      </c>
      <c r="U49">
        <v>1954.06666666667</v>
      </c>
      <c r="V49">
        <v>2260.9375</v>
      </c>
      <c r="W49">
        <v>1952.6875</v>
      </c>
      <c r="X49">
        <v>1993.6875</v>
      </c>
      <c r="Y49">
        <v>1876.25</v>
      </c>
      <c r="Z49">
        <v>2007.4666666666701</v>
      </c>
      <c r="AA49">
        <v>1818.75</v>
      </c>
      <c r="AB49">
        <v>2189.5625</v>
      </c>
      <c r="AC49">
        <v>2424.1875</v>
      </c>
      <c r="AD49">
        <v>1881.6875</v>
      </c>
      <c r="AE49">
        <v>1816</v>
      </c>
      <c r="AF49">
        <v>1885.25</v>
      </c>
    </row>
    <row r="51" spans="1:32" x14ac:dyDescent="0.25">
      <c r="B51">
        <f>AVERAGE(B30:B49)</f>
        <v>3129.0836507936515</v>
      </c>
      <c r="C51">
        <f t="shared" ref="C51:AF51" si="1">AVERAGE(C30:C49)</f>
        <v>3030.8607169913416</v>
      </c>
      <c r="D51">
        <f t="shared" si="1"/>
        <v>2753.85974067599</v>
      </c>
      <c r="E51">
        <f t="shared" si="1"/>
        <v>2795.9788988095238</v>
      </c>
      <c r="F51">
        <f t="shared" si="1"/>
        <v>2571.3079418498169</v>
      </c>
      <c r="G51">
        <f t="shared" si="1"/>
        <v>2814.8020519064271</v>
      </c>
      <c r="H51">
        <f t="shared" si="1"/>
        <v>2591.4456043956043</v>
      </c>
      <c r="I51">
        <f t="shared" si="1"/>
        <v>2586.5656295787549</v>
      </c>
      <c r="J51">
        <f t="shared" si="1"/>
        <v>2610.4781463675217</v>
      </c>
      <c r="K51">
        <f t="shared" si="1"/>
        <v>2650.3015124458871</v>
      </c>
      <c r="L51">
        <f t="shared" si="1"/>
        <v>2288.3984523809527</v>
      </c>
      <c r="M51">
        <f t="shared" si="1"/>
        <v>2315.3585416666665</v>
      </c>
      <c r="N51">
        <f t="shared" si="1"/>
        <v>2289.5817559523812</v>
      </c>
      <c r="O51">
        <f t="shared" si="1"/>
        <v>2308.2531364468859</v>
      </c>
      <c r="P51">
        <f t="shared" si="1"/>
        <v>2234.3373099816845</v>
      </c>
      <c r="Q51">
        <f t="shared" si="1"/>
        <v>2254.2777678571429</v>
      </c>
      <c r="R51">
        <f t="shared" si="1"/>
        <v>2080.0827678571432</v>
      </c>
      <c r="S51">
        <f t="shared" si="1"/>
        <v>2126.7419642857144</v>
      </c>
      <c r="T51">
        <f t="shared" si="1"/>
        <v>2516.9230952380949</v>
      </c>
      <c r="U51">
        <f t="shared" si="1"/>
        <v>2419.8492261904767</v>
      </c>
      <c r="V51">
        <f t="shared" si="1"/>
        <v>2175.6586309523805</v>
      </c>
      <c r="W51">
        <f t="shared" si="1"/>
        <v>2223.0111607142862</v>
      </c>
      <c r="X51">
        <f t="shared" si="1"/>
        <v>2127.0595833333332</v>
      </c>
      <c r="Y51">
        <f t="shared" si="1"/>
        <v>2266.0822222222223</v>
      </c>
      <c r="Z51">
        <f t="shared" si="1"/>
        <v>2139.0345833333331</v>
      </c>
      <c r="AA51">
        <f t="shared" si="1"/>
        <v>2162.1785714285716</v>
      </c>
      <c r="AB51">
        <f t="shared" si="1"/>
        <v>2073.4453273809522</v>
      </c>
      <c r="AC51">
        <f t="shared" si="1"/>
        <v>2044.7347916666665</v>
      </c>
      <c r="AD51">
        <f t="shared" si="1"/>
        <v>2433.9251190476193</v>
      </c>
      <c r="AE51">
        <f t="shared" si="1"/>
        <v>2314.625148809524</v>
      </c>
      <c r="AF51">
        <f t="shared" si="1"/>
        <v>2030.814047619047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L30" sqref="L30"/>
    </sheetView>
  </sheetViews>
  <sheetFormatPr defaultRowHeight="15" x14ac:dyDescent="0.25"/>
  <sheetData>
    <row r="1" spans="1:23" x14ac:dyDescent="0.25">
      <c r="B1" s="2" t="s">
        <v>6</v>
      </c>
      <c r="C1" s="2"/>
      <c r="D1" s="2"/>
      <c r="E1" s="2"/>
      <c r="F1" s="2"/>
      <c r="G1" s="2"/>
      <c r="N1" s="2" t="s">
        <v>7</v>
      </c>
      <c r="O1" s="2"/>
      <c r="P1" s="2"/>
      <c r="Q1" s="2"/>
      <c r="R1" s="2"/>
      <c r="S1" s="2"/>
    </row>
    <row r="2" spans="1:2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8</v>
      </c>
      <c r="U2" s="2" t="s">
        <v>9</v>
      </c>
      <c r="V2" s="2" t="s">
        <v>10</v>
      </c>
      <c r="W2" s="2" t="s">
        <v>11</v>
      </c>
    </row>
    <row r="3" spans="1:23" x14ac:dyDescent="0.25">
      <c r="A3">
        <v>1</v>
      </c>
      <c r="B3" s="1">
        <v>2072.5119047619</v>
      </c>
      <c r="C3" s="1">
        <v>2449.1666666666702</v>
      </c>
      <c r="D3" s="1">
        <v>2134.0833333333298</v>
      </c>
      <c r="E3" s="1">
        <v>2228.3571428571399</v>
      </c>
      <c r="F3" s="1">
        <v>2093.26923076923</v>
      </c>
      <c r="G3" s="1">
        <v>2201.5666666666698</v>
      </c>
      <c r="H3" s="1">
        <f>C3-B3</f>
        <v>376.65476190477011</v>
      </c>
      <c r="I3" s="1">
        <f>E3-D3</f>
        <v>94.273809523810087</v>
      </c>
      <c r="J3" s="1">
        <f>G3-F3</f>
        <v>108.29743589743975</v>
      </c>
      <c r="K3" s="1">
        <f>AVERAGE(H3:J3)</f>
        <v>193.07533577533999</v>
      </c>
      <c r="M3">
        <v>2</v>
      </c>
      <c r="N3" s="1">
        <v>2863.9166666666702</v>
      </c>
      <c r="O3" s="1">
        <v>2025.5833333333301</v>
      </c>
      <c r="P3" s="1">
        <v>1643.78181818182</v>
      </c>
      <c r="Q3" s="1">
        <v>1909.93956043956</v>
      </c>
      <c r="R3" s="1">
        <v>1810.625</v>
      </c>
      <c r="S3" s="1">
        <v>2283.7874999999999</v>
      </c>
      <c r="T3" s="1">
        <f>O3-N3</f>
        <v>-838.33333333334008</v>
      </c>
      <c r="U3" s="1">
        <f>Q3-P3</f>
        <v>266.15774225773998</v>
      </c>
      <c r="V3" s="1">
        <f>S3-R3</f>
        <v>473.16249999999991</v>
      </c>
      <c r="W3" s="1">
        <f>AVERAGE(T3:V3)</f>
        <v>-33.004363691866729</v>
      </c>
    </row>
    <row r="4" spans="1:23" x14ac:dyDescent="0.25">
      <c r="A4">
        <v>3</v>
      </c>
      <c r="B4" s="1">
        <v>2439.7136752136798</v>
      </c>
      <c r="C4" s="1">
        <v>2875.6111111111099</v>
      </c>
      <c r="D4" s="1">
        <v>2171.5448717948698</v>
      </c>
      <c r="E4" s="1">
        <v>2503.60897435897</v>
      </c>
      <c r="F4" s="1">
        <v>1742.30952380952</v>
      </c>
      <c r="G4" s="1">
        <v>2233.1858974359002</v>
      </c>
      <c r="H4" s="1">
        <f t="shared" ref="H4:H23" si="0">C4-B4</f>
        <v>435.89743589743011</v>
      </c>
      <c r="I4" s="1">
        <f t="shared" ref="I4:I23" si="1">E4-D4</f>
        <v>332.06410256410027</v>
      </c>
      <c r="J4" s="1">
        <f t="shared" ref="J4:J23" si="2">G4-F4</f>
        <v>490.8763736263802</v>
      </c>
      <c r="K4" s="1">
        <f t="shared" ref="K4:K23" si="3">AVERAGE(H4:J4)</f>
        <v>419.61263736263686</v>
      </c>
      <c r="M4">
        <v>4</v>
      </c>
      <c r="N4" s="1">
        <v>2577.9285714285702</v>
      </c>
      <c r="O4" s="1">
        <v>3061.7321428571399</v>
      </c>
      <c r="P4" s="1">
        <v>2755.1636363636399</v>
      </c>
      <c r="Q4" s="1">
        <v>2282.7207792207801</v>
      </c>
      <c r="R4" s="1">
        <v>2879.2249999999999</v>
      </c>
      <c r="S4" s="1">
        <v>2509.9666666666699</v>
      </c>
      <c r="T4" s="1">
        <f t="shared" ref="T4:T23" si="4">O4-N4</f>
        <v>483.80357142856974</v>
      </c>
      <c r="U4" s="1">
        <f t="shared" ref="U4:U23" si="5">Q4-P4</f>
        <v>-472.44285714285979</v>
      </c>
      <c r="V4" s="1">
        <f t="shared" ref="V4:V23" si="6">S4-R4</f>
        <v>-369.25833333333003</v>
      </c>
      <c r="W4" s="1">
        <f t="shared" ref="W4:W22" si="7">AVERAGE(T4:V4)</f>
        <v>-119.2992063492067</v>
      </c>
    </row>
    <row r="5" spans="1:23" x14ac:dyDescent="0.25">
      <c r="A5">
        <v>5</v>
      </c>
      <c r="B5" s="1">
        <v>2360.9494949494901</v>
      </c>
      <c r="C5" s="1">
        <v>1560.4142857142899</v>
      </c>
      <c r="D5" s="1">
        <v>1543.82905982906</v>
      </c>
      <c r="E5" s="1">
        <v>1932.3717948717999</v>
      </c>
      <c r="F5" s="1">
        <v>1497.9666666666701</v>
      </c>
      <c r="G5" s="1">
        <v>1872.8</v>
      </c>
      <c r="H5" s="1">
        <f t="shared" si="0"/>
        <v>-800.53520923520023</v>
      </c>
      <c r="I5" s="1">
        <f t="shared" si="1"/>
        <v>388.54273504273988</v>
      </c>
      <c r="J5" s="1">
        <f t="shared" si="2"/>
        <v>374.83333333332985</v>
      </c>
      <c r="K5" s="1">
        <f t="shared" si="3"/>
        <v>-12.386380286376834</v>
      </c>
      <c r="M5">
        <v>6</v>
      </c>
      <c r="N5" s="1">
        <v>2951.0749999999998</v>
      </c>
      <c r="O5" s="1">
        <v>2396.9409090909098</v>
      </c>
      <c r="P5" s="1">
        <v>2134.2708333333298</v>
      </c>
      <c r="Q5" s="1">
        <v>1863.9262820512799</v>
      </c>
      <c r="R5" s="1">
        <v>1849.19285714286</v>
      </c>
      <c r="S5" s="1">
        <v>1712.97202797203</v>
      </c>
      <c r="T5" s="1">
        <f t="shared" si="4"/>
        <v>-554.13409090908999</v>
      </c>
      <c r="U5" s="1">
        <f t="shared" si="5"/>
        <v>-270.34455128204991</v>
      </c>
      <c r="V5" s="1">
        <f t="shared" si="6"/>
        <v>-136.22082917083003</v>
      </c>
      <c r="W5" s="1">
        <f t="shared" si="7"/>
        <v>-320.23315712065664</v>
      </c>
    </row>
    <row r="6" spans="1:23" x14ac:dyDescent="0.25">
      <c r="A6">
        <v>7</v>
      </c>
      <c r="B6" s="1">
        <v>2235.8969696969698</v>
      </c>
      <c r="C6" s="1">
        <v>2840.6153846153802</v>
      </c>
      <c r="D6" s="1">
        <v>2239.59375</v>
      </c>
      <c r="E6" s="1">
        <v>2405.29395604396</v>
      </c>
      <c r="F6" s="1">
        <v>2101.4895833333298</v>
      </c>
      <c r="G6" s="1">
        <v>2160.2666666666701</v>
      </c>
      <c r="H6" s="1">
        <f t="shared" si="0"/>
        <v>604.71841491841042</v>
      </c>
      <c r="I6" s="1">
        <f t="shared" si="1"/>
        <v>165.70020604395995</v>
      </c>
      <c r="J6" s="1">
        <f t="shared" si="2"/>
        <v>58.777083333340215</v>
      </c>
      <c r="K6" s="1">
        <f t="shared" si="3"/>
        <v>276.39856809857019</v>
      </c>
      <c r="M6">
        <v>8</v>
      </c>
      <c r="N6" s="1">
        <v>2310.6923076923099</v>
      </c>
      <c r="O6" s="1">
        <v>2911.5944444444399</v>
      </c>
      <c r="P6" s="1">
        <v>2194.8229166666702</v>
      </c>
      <c r="Q6" s="1">
        <v>2517.2678571428601</v>
      </c>
      <c r="R6" s="1">
        <v>1707.1041666666699</v>
      </c>
      <c r="S6" s="1">
        <v>2488.7166666666699</v>
      </c>
      <c r="T6" s="1">
        <f t="shared" si="4"/>
        <v>600.90213675212999</v>
      </c>
      <c r="U6" s="1">
        <f t="shared" si="5"/>
        <v>322.44494047618991</v>
      </c>
      <c r="V6" s="1">
        <f t="shared" si="6"/>
        <v>781.61249999999995</v>
      </c>
      <c r="W6" s="1">
        <f t="shared" si="7"/>
        <v>568.31985907610658</v>
      </c>
    </row>
    <row r="7" spans="1:23" x14ac:dyDescent="0.25">
      <c r="A7">
        <v>9</v>
      </c>
      <c r="B7" s="1">
        <v>2182.25</v>
      </c>
      <c r="C7" s="1">
        <v>2231.0250000000001</v>
      </c>
      <c r="D7" s="1">
        <v>1762.3</v>
      </c>
      <c r="E7" s="1">
        <v>2096.50595238095</v>
      </c>
      <c r="F7" s="1">
        <v>2028.8814102564099</v>
      </c>
      <c r="G7" s="1">
        <v>2036.4</v>
      </c>
      <c r="H7" s="1">
        <f t="shared" si="0"/>
        <v>48.775000000000091</v>
      </c>
      <c r="I7" s="1">
        <f t="shared" si="1"/>
        <v>334.20595238095007</v>
      </c>
      <c r="J7" s="1">
        <f t="shared" si="2"/>
        <v>7.5185897435901552</v>
      </c>
      <c r="K7" s="1">
        <f t="shared" si="3"/>
        <v>130.16651404151344</v>
      </c>
      <c r="M7">
        <v>10</v>
      </c>
      <c r="N7" s="1">
        <v>2238.1153846153802</v>
      </c>
      <c r="O7" s="1">
        <v>2592.37380952381</v>
      </c>
      <c r="P7" s="1">
        <v>1904.7142857142901</v>
      </c>
      <c r="Q7" s="1">
        <v>2135.1717948718001</v>
      </c>
      <c r="R7" s="1">
        <v>2439.4</v>
      </c>
      <c r="S7" s="1">
        <v>2339.4060606060598</v>
      </c>
      <c r="T7" s="1">
        <f t="shared" si="4"/>
        <v>354.25842490842979</v>
      </c>
      <c r="U7" s="1">
        <f t="shared" si="5"/>
        <v>230.45750915751</v>
      </c>
      <c r="V7" s="1">
        <f t="shared" si="6"/>
        <v>-99.993939393940309</v>
      </c>
      <c r="W7" s="1">
        <f t="shared" si="7"/>
        <v>161.57399822399984</v>
      </c>
    </row>
    <row r="8" spans="1:23" x14ac:dyDescent="0.25">
      <c r="A8">
        <v>11</v>
      </c>
      <c r="B8" s="1">
        <v>2176.1875</v>
      </c>
      <c r="C8" s="1">
        <v>2514.0054945054899</v>
      </c>
      <c r="D8" s="1">
        <v>2233.2857142857101</v>
      </c>
      <c r="E8" s="1">
        <v>1936.67857142857</v>
      </c>
      <c r="F8" s="1">
        <v>1786.5</v>
      </c>
      <c r="G8" s="1">
        <v>1809.11263736264</v>
      </c>
      <c r="H8" s="1">
        <f t="shared" si="0"/>
        <v>337.81799450548988</v>
      </c>
      <c r="I8" s="1">
        <f t="shared" si="1"/>
        <v>-296.60714285714016</v>
      </c>
      <c r="J8" s="1">
        <f t="shared" si="2"/>
        <v>22.612637362640044</v>
      </c>
      <c r="K8" s="1">
        <f t="shared" si="3"/>
        <v>21.274496336996588</v>
      </c>
      <c r="M8">
        <v>12</v>
      </c>
      <c r="N8" s="1">
        <v>2516.61428571429</v>
      </c>
      <c r="O8" s="1">
        <v>3469.2083333333298</v>
      </c>
      <c r="P8" s="1">
        <v>2309.3446969697002</v>
      </c>
      <c r="Q8" s="1">
        <v>2267.86038961039</v>
      </c>
      <c r="R8" s="1">
        <v>2497.7435897435898</v>
      </c>
      <c r="S8" s="1">
        <v>2375.0244755244798</v>
      </c>
      <c r="T8" s="1">
        <f t="shared" si="4"/>
        <v>952.59404761903988</v>
      </c>
      <c r="U8" s="1">
        <f t="shared" si="5"/>
        <v>-41.484307359310151</v>
      </c>
      <c r="V8" s="1">
        <f t="shared" si="6"/>
        <v>-122.71911421911</v>
      </c>
      <c r="W8" s="1">
        <f t="shared" si="7"/>
        <v>262.79687534687326</v>
      </c>
    </row>
    <row r="9" spans="1:23" x14ac:dyDescent="0.25">
      <c r="A9">
        <v>13</v>
      </c>
      <c r="B9" s="1">
        <v>2172.3653846153802</v>
      </c>
      <c r="C9" s="1">
        <v>2126.5</v>
      </c>
      <c r="D9" s="1">
        <v>1662.2159090909099</v>
      </c>
      <c r="E9" s="1">
        <v>1863.7916666666699</v>
      </c>
      <c r="F9" s="1">
        <v>1564.3119047619</v>
      </c>
      <c r="G9" s="1">
        <v>1790.7142857142901</v>
      </c>
      <c r="H9" s="1">
        <f t="shared" si="0"/>
        <v>-45.865384615380208</v>
      </c>
      <c r="I9" s="1">
        <f t="shared" si="1"/>
        <v>201.57575757576001</v>
      </c>
      <c r="J9" s="1">
        <f t="shared" si="2"/>
        <v>226.4023809523901</v>
      </c>
      <c r="K9" s="1">
        <f t="shared" si="3"/>
        <v>127.3709179709233</v>
      </c>
      <c r="M9">
        <v>14</v>
      </c>
      <c r="N9" s="1">
        <v>2276.1458333333298</v>
      </c>
      <c r="O9" s="1">
        <v>2779.9083333333301</v>
      </c>
      <c r="P9" s="1">
        <v>1762.0384615384601</v>
      </c>
      <c r="Q9" s="1">
        <v>2049.11428571429</v>
      </c>
      <c r="R9" s="1">
        <v>1694.0384615384601</v>
      </c>
      <c r="S9" s="1">
        <v>2866.1416666666701</v>
      </c>
      <c r="T9" s="1">
        <f t="shared" si="4"/>
        <v>503.76250000000027</v>
      </c>
      <c r="U9" s="1">
        <f t="shared" si="5"/>
        <v>287.07582417582989</v>
      </c>
      <c r="V9" s="1">
        <f t="shared" si="6"/>
        <v>1172.10320512821</v>
      </c>
      <c r="W9" s="1">
        <f t="shared" si="7"/>
        <v>654.31384310134672</v>
      </c>
    </row>
    <row r="10" spans="1:23" x14ac:dyDescent="0.25">
      <c r="A10">
        <v>15</v>
      </c>
      <c r="B10" s="1">
        <v>1699.67857142857</v>
      </c>
      <c r="C10" s="1">
        <v>1547.8285714285701</v>
      </c>
      <c r="D10" s="1">
        <v>1259.4866071428601</v>
      </c>
      <c r="E10" s="1">
        <v>1221.40584415584</v>
      </c>
      <c r="F10" s="1">
        <v>1515.0879120879099</v>
      </c>
      <c r="G10" s="1">
        <v>1292.41558441558</v>
      </c>
      <c r="H10" s="1">
        <f t="shared" si="0"/>
        <v>-151.84999999999991</v>
      </c>
      <c r="I10" s="1">
        <f t="shared" si="1"/>
        <v>-38.08076298702008</v>
      </c>
      <c r="J10" s="1">
        <f t="shared" si="2"/>
        <v>-222.67232767232986</v>
      </c>
      <c r="K10" s="1">
        <f t="shared" si="3"/>
        <v>-137.53436355311661</v>
      </c>
      <c r="M10">
        <v>16</v>
      </c>
      <c r="N10" s="1">
        <v>2191.0166666666701</v>
      </c>
      <c r="O10" s="1">
        <v>2272.4948717948701</v>
      </c>
      <c r="P10" s="1">
        <v>2112.35</v>
      </c>
      <c r="Q10" s="1">
        <v>3910.0833333333298</v>
      </c>
      <c r="R10" s="1">
        <v>1969.06666666667</v>
      </c>
      <c r="S10" s="1">
        <v>2586.8095238095202</v>
      </c>
      <c r="T10" s="1">
        <f t="shared" si="4"/>
        <v>81.478205128199988</v>
      </c>
      <c r="U10" s="1">
        <f t="shared" si="5"/>
        <v>1797.7333333333299</v>
      </c>
      <c r="V10" s="1">
        <f t="shared" si="6"/>
        <v>617.7428571428502</v>
      </c>
      <c r="W10" s="1">
        <f t="shared" si="7"/>
        <v>832.31813186812667</v>
      </c>
    </row>
    <row r="11" spans="1:23" x14ac:dyDescent="0.25">
      <c r="A11">
        <v>17</v>
      </c>
      <c r="B11" s="1">
        <v>2115.8846153846198</v>
      </c>
      <c r="C11" s="1">
        <v>2379.1363636363599</v>
      </c>
      <c r="D11" s="1">
        <v>1861.8571428571399</v>
      </c>
      <c r="E11" s="1">
        <v>2112.7153846153801</v>
      </c>
      <c r="F11" s="1">
        <v>1577.2232142857099</v>
      </c>
      <c r="G11" s="1">
        <v>1872.3</v>
      </c>
      <c r="H11" s="1">
        <f t="shared" si="0"/>
        <v>263.25174825174008</v>
      </c>
      <c r="I11" s="1">
        <f t="shared" si="1"/>
        <v>250.85824175824018</v>
      </c>
      <c r="J11" s="1">
        <f t="shared" si="2"/>
        <v>295.07678571429005</v>
      </c>
      <c r="K11" s="1">
        <f t="shared" si="3"/>
        <v>269.72892524142344</v>
      </c>
      <c r="M11">
        <v>18</v>
      </c>
      <c r="N11" s="1">
        <v>2536.5989010989001</v>
      </c>
      <c r="O11" s="1">
        <v>2386.7651515151501</v>
      </c>
      <c r="P11" s="1">
        <v>2080.3787878787898</v>
      </c>
      <c r="Q11" s="1">
        <v>2303.5486111111099</v>
      </c>
      <c r="R11" s="1">
        <v>2081.62142857143</v>
      </c>
      <c r="S11" s="1">
        <v>2438.7083333333298</v>
      </c>
      <c r="T11" s="1">
        <f t="shared" si="4"/>
        <v>-149.83374958374998</v>
      </c>
      <c r="U11" s="1">
        <f t="shared" si="5"/>
        <v>223.16982323232014</v>
      </c>
      <c r="V11" s="1">
        <f t="shared" si="6"/>
        <v>357.08690476189986</v>
      </c>
      <c r="W11" s="1">
        <f t="shared" si="7"/>
        <v>143.47432613682335</v>
      </c>
    </row>
    <row r="12" spans="1:23" x14ac:dyDescent="0.25">
      <c r="A12">
        <v>19</v>
      </c>
      <c r="B12" s="1">
        <v>2151.0303030302998</v>
      </c>
      <c r="C12" s="1">
        <v>2450.0492424242402</v>
      </c>
      <c r="D12" s="1">
        <v>1969.13095238095</v>
      </c>
      <c r="E12" s="1">
        <v>2123.25</v>
      </c>
      <c r="F12" s="1">
        <v>1843.75</v>
      </c>
      <c r="G12" s="1">
        <v>2012.30555555556</v>
      </c>
      <c r="H12" s="1">
        <f t="shared" si="0"/>
        <v>299.0189393939404</v>
      </c>
      <c r="I12" s="1">
        <f t="shared" si="1"/>
        <v>154.11904761904998</v>
      </c>
      <c r="J12" s="1">
        <f t="shared" si="2"/>
        <v>168.55555555555998</v>
      </c>
      <c r="K12" s="1">
        <f t="shared" si="3"/>
        <v>207.23118085618344</v>
      </c>
      <c r="M12">
        <v>20</v>
      </c>
      <c r="N12" s="1">
        <v>2245.8461538461502</v>
      </c>
      <c r="O12" s="1">
        <v>2644.8166666666698</v>
      </c>
      <c r="P12" s="1">
        <v>2337.8547008546998</v>
      </c>
      <c r="Q12" s="1">
        <v>2716.6856060606101</v>
      </c>
      <c r="R12" s="1">
        <v>1854.6314102564099</v>
      </c>
      <c r="S12" s="1">
        <v>2199.6948051948102</v>
      </c>
      <c r="T12" s="1">
        <f t="shared" si="4"/>
        <v>398.97051282051962</v>
      </c>
      <c r="U12" s="1">
        <f t="shared" si="5"/>
        <v>378.83090520591031</v>
      </c>
      <c r="V12" s="1">
        <f t="shared" si="6"/>
        <v>345.06339493840028</v>
      </c>
      <c r="W12" s="1">
        <f t="shared" si="7"/>
        <v>374.28827098827674</v>
      </c>
    </row>
    <row r="13" spans="1:23" x14ac:dyDescent="0.25">
      <c r="A13">
        <v>21</v>
      </c>
      <c r="B13" s="1">
        <v>2034.4790209790201</v>
      </c>
      <c r="C13" s="1">
        <v>1987.11538461538</v>
      </c>
      <c r="D13" s="1">
        <v>1714.55303030303</v>
      </c>
      <c r="E13" s="1">
        <v>1982.04487179487</v>
      </c>
      <c r="F13" s="1">
        <v>1869.27272727273</v>
      </c>
      <c r="G13" s="1">
        <v>1957.3888888888901</v>
      </c>
      <c r="H13" s="1">
        <f t="shared" si="0"/>
        <v>-47.363636363640126</v>
      </c>
      <c r="I13" s="1">
        <f t="shared" si="1"/>
        <v>267.49184149183998</v>
      </c>
      <c r="J13" s="1">
        <f t="shared" si="2"/>
        <v>88.11616161616007</v>
      </c>
      <c r="K13" s="1">
        <f t="shared" si="3"/>
        <v>102.74812224811997</v>
      </c>
      <c r="M13">
        <v>22</v>
      </c>
      <c r="N13" s="1">
        <v>1682.6225961538501</v>
      </c>
      <c r="O13" s="1">
        <v>2213.2738095238101</v>
      </c>
      <c r="P13" s="1">
        <v>1468.2333333333299</v>
      </c>
      <c r="Q13" s="1">
        <v>1982.91586538462</v>
      </c>
      <c r="R13" s="1">
        <v>1448.21875</v>
      </c>
      <c r="S13" s="1">
        <v>2017.6428571428601</v>
      </c>
      <c r="T13" s="1">
        <f t="shared" si="4"/>
        <v>530.65121336996003</v>
      </c>
      <c r="U13" s="1">
        <f t="shared" si="5"/>
        <v>514.68253205129008</v>
      </c>
      <c r="V13" s="1">
        <f t="shared" si="6"/>
        <v>569.42410714286007</v>
      </c>
      <c r="W13" s="1">
        <f t="shared" si="7"/>
        <v>538.2526175213701</v>
      </c>
    </row>
    <row r="14" spans="1:23" x14ac:dyDescent="0.25">
      <c r="A14">
        <v>23</v>
      </c>
      <c r="B14" s="1">
        <v>2612.17045454545</v>
      </c>
      <c r="C14" s="1">
        <v>2630.33974358974</v>
      </c>
      <c r="D14" s="1">
        <v>2557.3376068376101</v>
      </c>
      <c r="E14" s="1">
        <v>2134.23076923077</v>
      </c>
      <c r="F14" s="1">
        <v>2775.1547619047601</v>
      </c>
      <c r="G14" s="1">
        <v>2807.8055555555602</v>
      </c>
      <c r="H14" s="1">
        <f t="shared" si="0"/>
        <v>18.169289044290053</v>
      </c>
      <c r="I14" s="1">
        <f t="shared" si="1"/>
        <v>-423.10683760684014</v>
      </c>
      <c r="J14" s="1">
        <f t="shared" si="2"/>
        <v>32.650793650800097</v>
      </c>
      <c r="K14" s="1">
        <f t="shared" si="3"/>
        <v>-124.09558497058333</v>
      </c>
      <c r="M14">
        <v>24</v>
      </c>
      <c r="N14" s="1">
        <v>1798.65641025641</v>
      </c>
      <c r="O14" s="1">
        <v>2300.9615384615399</v>
      </c>
      <c r="P14" s="1">
        <v>1669.1919642857099</v>
      </c>
      <c r="Q14" s="1">
        <v>1526.0333333333299</v>
      </c>
      <c r="R14" s="1">
        <v>1486.46875</v>
      </c>
      <c r="S14" s="1">
        <v>1966.4241071428601</v>
      </c>
      <c r="T14" s="1">
        <f t="shared" si="4"/>
        <v>502.3051282051299</v>
      </c>
      <c r="U14" s="1">
        <f t="shared" si="5"/>
        <v>-143.15863095238001</v>
      </c>
      <c r="V14" s="1">
        <f t="shared" si="6"/>
        <v>479.95535714286007</v>
      </c>
      <c r="W14" s="1">
        <f t="shared" si="7"/>
        <v>279.70061813186999</v>
      </c>
    </row>
    <row r="15" spans="1:23" x14ac:dyDescent="0.25">
      <c r="A15">
        <v>25</v>
      </c>
      <c r="B15" s="1">
        <v>1797.6590909090901</v>
      </c>
      <c r="C15" s="1">
        <v>2162.1435897435899</v>
      </c>
      <c r="D15" s="1">
        <v>1814.71678321678</v>
      </c>
      <c r="E15" s="1">
        <v>2144.4230769230799</v>
      </c>
      <c r="F15" s="1">
        <v>1615.21753246753</v>
      </c>
      <c r="G15" s="1">
        <v>2061.2023809523798</v>
      </c>
      <c r="H15" s="1">
        <f t="shared" si="0"/>
        <v>364.48449883449985</v>
      </c>
      <c r="I15" s="1">
        <f t="shared" si="1"/>
        <v>329.7062937062999</v>
      </c>
      <c r="J15" s="1">
        <f t="shared" si="2"/>
        <v>445.98484848484986</v>
      </c>
      <c r="K15" s="1">
        <f t="shared" si="3"/>
        <v>380.05854700854985</v>
      </c>
      <c r="M15">
        <v>26</v>
      </c>
      <c r="N15" s="1">
        <v>2079.5714285714298</v>
      </c>
      <c r="O15" s="1">
        <v>2711.4431818181802</v>
      </c>
      <c r="P15" s="1">
        <v>1916.07142857143</v>
      </c>
      <c r="Q15" s="1">
        <v>2333.5</v>
      </c>
      <c r="R15" s="1">
        <v>1961.25</v>
      </c>
      <c r="S15" s="1">
        <v>2218.9285714285702</v>
      </c>
      <c r="T15" s="1">
        <f t="shared" si="4"/>
        <v>631.87175324675036</v>
      </c>
      <c r="U15" s="1">
        <f t="shared" si="5"/>
        <v>417.42857142856997</v>
      </c>
      <c r="V15" s="1">
        <f t="shared" si="6"/>
        <v>257.67857142857019</v>
      </c>
      <c r="W15" s="1">
        <f t="shared" si="7"/>
        <v>435.65963203463019</v>
      </c>
    </row>
    <row r="16" spans="1:23" x14ac:dyDescent="0.25">
      <c r="A16">
        <v>27</v>
      </c>
      <c r="B16" s="1">
        <v>3321.40625</v>
      </c>
      <c r="C16" s="1">
        <v>3331.0267857142899</v>
      </c>
      <c r="D16" s="1">
        <v>3152.33241758242</v>
      </c>
      <c r="E16" s="1">
        <v>3094.62380952381</v>
      </c>
      <c r="F16" s="1">
        <v>2831.86666666667</v>
      </c>
      <c r="G16" s="1">
        <v>2895.1666666666702</v>
      </c>
      <c r="H16" s="1">
        <f t="shared" si="0"/>
        <v>9.620535714289872</v>
      </c>
      <c r="I16" s="1">
        <f t="shared" si="1"/>
        <v>-57.708608058610025</v>
      </c>
      <c r="J16" s="1">
        <f t="shared" si="2"/>
        <v>63.300000000000182</v>
      </c>
      <c r="K16" s="1">
        <f t="shared" si="3"/>
        <v>5.0706425518933429</v>
      </c>
      <c r="M16">
        <v>28</v>
      </c>
      <c r="N16" s="1">
        <v>2049.84375</v>
      </c>
      <c r="O16" s="1">
        <v>2157.375</v>
      </c>
      <c r="P16" s="1">
        <v>1722.46875</v>
      </c>
      <c r="Q16" s="1">
        <v>2167.625</v>
      </c>
      <c r="R16" s="1">
        <v>1779.4375</v>
      </c>
      <c r="S16" s="1">
        <v>1949.15208333333</v>
      </c>
      <c r="T16" s="1">
        <f t="shared" si="4"/>
        <v>107.53125</v>
      </c>
      <c r="U16" s="1">
        <f t="shared" si="5"/>
        <v>445.15625</v>
      </c>
      <c r="V16" s="1">
        <f t="shared" si="6"/>
        <v>169.71458333332998</v>
      </c>
      <c r="W16" s="1">
        <f t="shared" si="7"/>
        <v>240.80069444444334</v>
      </c>
    </row>
    <row r="17" spans="1:23" x14ac:dyDescent="0.25">
      <c r="A17">
        <v>29</v>
      </c>
      <c r="B17" s="1">
        <v>1969.0769230769199</v>
      </c>
      <c r="C17" s="1">
        <v>2105.125</v>
      </c>
      <c r="D17" s="1">
        <v>1913.7916666666699</v>
      </c>
      <c r="E17" s="1">
        <v>1726.3737373737399</v>
      </c>
      <c r="F17" s="1">
        <v>1690.0818181818199</v>
      </c>
      <c r="G17" s="1">
        <v>2612.3333333333298</v>
      </c>
      <c r="H17" s="1">
        <f t="shared" si="0"/>
        <v>136.04807692308009</v>
      </c>
      <c r="I17" s="1">
        <f t="shared" si="1"/>
        <v>-187.41792929293001</v>
      </c>
      <c r="J17" s="1">
        <f t="shared" si="2"/>
        <v>922.25151515150992</v>
      </c>
      <c r="K17" s="1">
        <f t="shared" si="3"/>
        <v>290.29388759388667</v>
      </c>
      <c r="M17">
        <v>30</v>
      </c>
      <c r="N17" s="1">
        <v>2641.85</v>
      </c>
      <c r="O17" s="1">
        <v>2687.3958333333298</v>
      </c>
      <c r="P17" s="1">
        <v>2621.1538461538498</v>
      </c>
      <c r="Q17" s="1">
        <v>2092.9404761904798</v>
      </c>
      <c r="R17" s="1">
        <v>1985.43333333333</v>
      </c>
      <c r="S17" s="1">
        <v>2385.875</v>
      </c>
      <c r="T17" s="1">
        <f t="shared" si="4"/>
        <v>45.545833333329938</v>
      </c>
      <c r="U17" s="1">
        <f t="shared" si="5"/>
        <v>-528.21336996337004</v>
      </c>
      <c r="V17" s="1">
        <f t="shared" si="6"/>
        <v>400.44166666667002</v>
      </c>
      <c r="W17" s="1">
        <f t="shared" si="7"/>
        <v>-27.408623321123361</v>
      </c>
    </row>
    <row r="18" spans="1:23" x14ac:dyDescent="0.25">
      <c r="A18">
        <v>31</v>
      </c>
      <c r="B18" s="1">
        <v>2198.0538461538499</v>
      </c>
      <c r="C18" s="1">
        <v>1942.6071428571399</v>
      </c>
      <c r="D18" s="1">
        <v>1678.50961538462</v>
      </c>
      <c r="E18" s="1">
        <v>2295.1538461538498</v>
      </c>
      <c r="F18" s="1">
        <v>1691.2644230769199</v>
      </c>
      <c r="G18" s="1">
        <v>2074.13333333333</v>
      </c>
      <c r="H18" s="1">
        <f t="shared" si="0"/>
        <v>-255.44670329670998</v>
      </c>
      <c r="I18" s="1">
        <f t="shared" si="1"/>
        <v>616.64423076922981</v>
      </c>
      <c r="J18" s="1">
        <f t="shared" si="2"/>
        <v>382.86891025641012</v>
      </c>
      <c r="K18" s="1">
        <f t="shared" si="3"/>
        <v>248.02214590964331</v>
      </c>
      <c r="M18">
        <v>32</v>
      </c>
      <c r="N18" s="1">
        <v>2065.4192307692301</v>
      </c>
      <c r="O18" s="1">
        <v>2007.875</v>
      </c>
      <c r="P18" s="1">
        <v>1871.5151515151499</v>
      </c>
      <c r="Q18" s="1">
        <v>2517.11666666667</v>
      </c>
      <c r="R18" s="1">
        <v>1670.55288461538</v>
      </c>
      <c r="S18" s="1">
        <v>2283.9363636363601</v>
      </c>
      <c r="T18" s="1">
        <f t="shared" si="4"/>
        <v>-57.544230769230126</v>
      </c>
      <c r="U18" s="1">
        <f t="shared" si="5"/>
        <v>645.60151515152006</v>
      </c>
      <c r="V18" s="1">
        <f t="shared" si="6"/>
        <v>613.38347902098008</v>
      </c>
      <c r="W18" s="1">
        <f t="shared" si="7"/>
        <v>400.48025446775665</v>
      </c>
    </row>
    <row r="19" spans="1:23" x14ac:dyDescent="0.25">
      <c r="A19">
        <v>33</v>
      </c>
      <c r="B19" s="1">
        <v>3410.26262626263</v>
      </c>
      <c r="C19" s="1">
        <v>3428.6428571428601</v>
      </c>
      <c r="D19" s="1">
        <v>2807.4776785714298</v>
      </c>
      <c r="E19" s="1">
        <v>2807.5520833333298</v>
      </c>
      <c r="F19" s="1">
        <v>2603.875</v>
      </c>
      <c r="G19" s="1">
        <v>2723.4846153846202</v>
      </c>
      <c r="H19" s="1">
        <f t="shared" si="0"/>
        <v>18.380230880230101</v>
      </c>
      <c r="I19" s="1">
        <f t="shared" si="1"/>
        <v>7.4404761900041194E-2</v>
      </c>
      <c r="J19" s="1">
        <f t="shared" si="2"/>
        <v>119.60961538462016</v>
      </c>
      <c r="K19" s="1">
        <f t="shared" si="3"/>
        <v>46.021417008916764</v>
      </c>
      <c r="M19">
        <v>34</v>
      </c>
      <c r="N19" s="1">
        <v>1511.0264423076901</v>
      </c>
      <c r="O19" s="1">
        <v>1527.79230769231</v>
      </c>
      <c r="P19" s="1">
        <v>1350.53021978022</v>
      </c>
      <c r="Q19" s="1">
        <v>1907.3928571428601</v>
      </c>
      <c r="R19" s="1">
        <v>1326.9119047618999</v>
      </c>
      <c r="S19" s="1">
        <v>1556.5384615384601</v>
      </c>
      <c r="T19" s="1">
        <f t="shared" si="4"/>
        <v>16.765865384619929</v>
      </c>
      <c r="U19" s="1">
        <f t="shared" si="5"/>
        <v>556.86263736264004</v>
      </c>
      <c r="V19" s="1">
        <f t="shared" si="6"/>
        <v>229.62655677656016</v>
      </c>
      <c r="W19" s="1">
        <f t="shared" si="7"/>
        <v>267.75168650794006</v>
      </c>
    </row>
    <row r="20" spans="1:23" x14ac:dyDescent="0.25">
      <c r="A20">
        <v>35</v>
      </c>
      <c r="B20" s="1">
        <v>2352.1666666666702</v>
      </c>
      <c r="C20" s="1">
        <v>1967.0101010101</v>
      </c>
      <c r="D20" s="1">
        <v>2041.4166666666699</v>
      </c>
      <c r="E20" s="1">
        <v>2546.9961538461498</v>
      </c>
      <c r="F20" s="1">
        <v>1803.3358974359001</v>
      </c>
      <c r="G20" s="1">
        <v>2176.75</v>
      </c>
      <c r="H20" s="1">
        <f t="shared" si="0"/>
        <v>-385.15656565657014</v>
      </c>
      <c r="I20" s="1">
        <f t="shared" si="1"/>
        <v>505.57948717947988</v>
      </c>
      <c r="J20" s="1">
        <f t="shared" si="2"/>
        <v>373.41410256409995</v>
      </c>
      <c r="K20" s="1">
        <f t="shared" si="3"/>
        <v>164.61234136233656</v>
      </c>
      <c r="M20">
        <v>36</v>
      </c>
      <c r="N20" s="1">
        <v>2050.2678571428601</v>
      </c>
      <c r="O20" s="1">
        <v>1888.8416666666701</v>
      </c>
      <c r="P20" s="1">
        <v>2152.0166666666701</v>
      </c>
      <c r="Q20" s="1">
        <v>1786.75</v>
      </c>
      <c r="R20" s="1">
        <v>1749.5317460317499</v>
      </c>
      <c r="S20" s="1">
        <v>2093.25</v>
      </c>
      <c r="T20" s="1">
        <f t="shared" si="4"/>
        <v>-161.42619047618996</v>
      </c>
      <c r="U20" s="1">
        <f t="shared" si="5"/>
        <v>-365.26666666667006</v>
      </c>
      <c r="V20" s="1">
        <f t="shared" si="6"/>
        <v>343.71825396825011</v>
      </c>
      <c r="W20" s="1">
        <f t="shared" si="7"/>
        <v>-60.991534391536639</v>
      </c>
    </row>
    <row r="21" spans="1:23" x14ac:dyDescent="0.25">
      <c r="A21">
        <v>37</v>
      </c>
      <c r="B21" s="1">
        <v>2287.4833333333299</v>
      </c>
      <c r="C21" s="1">
        <v>2580.1730769230799</v>
      </c>
      <c r="D21" s="1">
        <v>2350.2142857142899</v>
      </c>
      <c r="E21" s="1">
        <v>2310.1312499999999</v>
      </c>
      <c r="F21" s="1">
        <v>2193.5121212121198</v>
      </c>
      <c r="G21" s="1">
        <v>2252.45454545455</v>
      </c>
      <c r="H21" s="1">
        <f t="shared" si="0"/>
        <v>292.68974358974992</v>
      </c>
      <c r="I21" s="1">
        <f t="shared" si="1"/>
        <v>-40.083035714289963</v>
      </c>
      <c r="J21" s="1">
        <f t="shared" si="2"/>
        <v>58.942424242430207</v>
      </c>
      <c r="K21" s="1">
        <f t="shared" si="3"/>
        <v>103.84971070596339</v>
      </c>
      <c r="M21">
        <v>38</v>
      </c>
      <c r="N21" s="1">
        <v>2408.34375</v>
      </c>
      <c r="O21" s="1">
        <v>2431.8241758241802</v>
      </c>
      <c r="P21" s="1">
        <v>2839.5230769230802</v>
      </c>
      <c r="Q21" s="1">
        <v>3581.9313186813201</v>
      </c>
      <c r="R21" s="1">
        <v>2057.9448051948102</v>
      </c>
      <c r="S21" s="1">
        <v>2076.33173076923</v>
      </c>
      <c r="T21" s="1">
        <f t="shared" si="4"/>
        <v>23.480425824180202</v>
      </c>
      <c r="U21" s="1">
        <f t="shared" si="5"/>
        <v>742.40824175823991</v>
      </c>
      <c r="V21" s="1">
        <f t="shared" si="6"/>
        <v>18.38692557441982</v>
      </c>
      <c r="W21" s="1">
        <f t="shared" si="7"/>
        <v>261.42519771894666</v>
      </c>
    </row>
    <row r="22" spans="1:23" x14ac:dyDescent="0.25">
      <c r="A22">
        <v>39</v>
      </c>
      <c r="B22" s="1">
        <v>2865.8791208791199</v>
      </c>
      <c r="C22" s="1">
        <v>3108.8571428571399</v>
      </c>
      <c r="D22" s="1">
        <v>2467.35208333333</v>
      </c>
      <c r="E22" s="1">
        <v>2543.6999999999998</v>
      </c>
      <c r="F22" s="1">
        <v>2530.7261904761899</v>
      </c>
      <c r="G22" s="1">
        <v>2557.7197802197802</v>
      </c>
      <c r="H22" s="1">
        <f t="shared" si="0"/>
        <v>242.97802197802002</v>
      </c>
      <c r="I22" s="1">
        <f t="shared" si="1"/>
        <v>76.347916666669789</v>
      </c>
      <c r="J22" s="1">
        <f t="shared" si="2"/>
        <v>26.993589743590292</v>
      </c>
      <c r="K22" s="1">
        <f t="shared" si="3"/>
        <v>115.43984279609337</v>
      </c>
      <c r="M22">
        <v>40</v>
      </c>
      <c r="N22" s="1">
        <v>2369.9333333333302</v>
      </c>
      <c r="O22" s="1">
        <v>2287.9097222222199</v>
      </c>
      <c r="P22" s="1">
        <v>1981.32954545455</v>
      </c>
      <c r="Q22" s="1">
        <v>1805.9090909090901</v>
      </c>
      <c r="R22" s="1">
        <v>1884.0615384615401</v>
      </c>
      <c r="S22" s="1">
        <v>1785.4230769230801</v>
      </c>
      <c r="T22" s="1">
        <f t="shared" si="4"/>
        <v>-82.023611111110313</v>
      </c>
      <c r="U22" s="1">
        <f t="shared" si="5"/>
        <v>-175.42045454545996</v>
      </c>
      <c r="V22" s="1">
        <f t="shared" si="6"/>
        <v>-98.638461538459978</v>
      </c>
      <c r="W22" s="1">
        <f t="shared" si="7"/>
        <v>-118.69417573167675</v>
      </c>
    </row>
    <row r="23" spans="1:23" x14ac:dyDescent="0.25">
      <c r="A23">
        <v>41</v>
      </c>
      <c r="B23" s="1">
        <v>2062.75</v>
      </c>
      <c r="C23" s="1">
        <v>2450.3769230769199</v>
      </c>
      <c r="D23" s="1">
        <v>1978.13571428571</v>
      </c>
      <c r="E23" s="1">
        <v>2280.8571428571399</v>
      </c>
      <c r="F23" s="1">
        <v>1463.7666666666701</v>
      </c>
      <c r="G23" s="1">
        <v>1971.90064102564</v>
      </c>
      <c r="H23" s="1">
        <f t="shared" si="0"/>
        <v>387.62692307691987</v>
      </c>
      <c r="I23" s="1">
        <f t="shared" si="1"/>
        <v>302.7214285714299</v>
      </c>
      <c r="J23" s="1">
        <f t="shared" si="2"/>
        <v>508.13397435896991</v>
      </c>
      <c r="K23" s="1">
        <f t="shared" si="3"/>
        <v>399.49410866910654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B24" s="1"/>
      <c r="C24" s="1"/>
      <c r="D24" s="1"/>
      <c r="E24" s="1"/>
      <c r="F24" s="1"/>
      <c r="G24" s="1"/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</row>
    <row r="25" spans="1:23" x14ac:dyDescent="0.25">
      <c r="B25" s="1"/>
      <c r="C25" s="1"/>
      <c r="D25" s="1"/>
      <c r="E25" s="1"/>
      <c r="F25" s="1"/>
      <c r="G25" s="1"/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</row>
    <row r="26" spans="1:23" x14ac:dyDescent="0.25">
      <c r="B26" s="1">
        <f>AVERAGE(B3:B24)</f>
        <v>2310.3740834231903</v>
      </c>
      <c r="C26" s="1">
        <f t="shared" ref="C26:K26" si="8">AVERAGE(C3:C24)</f>
        <v>2412.7509460777305</v>
      </c>
      <c r="D26" s="1">
        <f t="shared" si="8"/>
        <v>2062.5316613941618</v>
      </c>
      <c r="E26" s="1">
        <f t="shared" si="8"/>
        <v>2204.2888584960006</v>
      </c>
      <c r="F26" s="1">
        <f t="shared" si="8"/>
        <v>1943.7553929205712</v>
      </c>
      <c r="G26" s="1">
        <f t="shared" si="8"/>
        <v>2160.5431921253366</v>
      </c>
      <c r="H26" s="1">
        <f t="shared" si="8"/>
        <v>102.37686265454097</v>
      </c>
      <c r="I26" s="1">
        <f t="shared" si="8"/>
        <v>141.75719710183949</v>
      </c>
      <c r="J26" s="1">
        <f t="shared" si="8"/>
        <v>216.78779920476532</v>
      </c>
      <c r="K26" s="1">
        <f t="shared" si="8"/>
        <v>153.64061965371525</v>
      </c>
      <c r="N26" s="1">
        <f>AVERAGE(N3:N24)</f>
        <v>2268.2742284798537</v>
      </c>
      <c r="O26" s="1">
        <f t="shared" ref="O26:W26" si="9">AVERAGE(O3:O24)</f>
        <v>2437.8055115717607</v>
      </c>
      <c r="P26" s="1">
        <f t="shared" si="9"/>
        <v>2041.3377060092691</v>
      </c>
      <c r="Q26" s="1">
        <f t="shared" si="9"/>
        <v>2282.9216553932192</v>
      </c>
      <c r="R26" s="1">
        <f t="shared" si="9"/>
        <v>1906.62298964924</v>
      </c>
      <c r="S26" s="1">
        <f t="shared" si="9"/>
        <v>2206.7364989177486</v>
      </c>
      <c r="T26" s="1">
        <f t="shared" si="9"/>
        <v>169.53128309190745</v>
      </c>
      <c r="U26" s="1">
        <f t="shared" si="9"/>
        <v>241.58394938394949</v>
      </c>
      <c r="V26" s="1">
        <f t="shared" si="9"/>
        <v>300.11350926850957</v>
      </c>
      <c r="W26" s="1">
        <f t="shared" si="9"/>
        <v>237.07624724812223</v>
      </c>
    </row>
    <row r="28" spans="1:23" x14ac:dyDescent="0.25">
      <c r="B28" s="4">
        <f>TTEST(B3:B23,C3:C23,2,1)</f>
        <v>0.16140285934904752</v>
      </c>
      <c r="C28" s="4"/>
      <c r="D28" s="4">
        <f>TTEST(D3:D23,E3:E23,2,1)</f>
        <v>2.0661219133853496E-2</v>
      </c>
      <c r="E28" s="4"/>
      <c r="F28" s="4">
        <f>TTEST(F3:F23,G3:G23,2,1)</f>
        <v>7.5250403106746694E-4</v>
      </c>
      <c r="G28" s="4"/>
      <c r="H28" s="4">
        <f>TTEST(H3:H23,T3:T22,2,2)</f>
        <v>0.57281274297329166</v>
      </c>
      <c r="I28" s="4">
        <f t="shared" ref="I28:K28" si="10">TTEST(I3:I23,U3:U22,2,2)</f>
        <v>0.44141669108927684</v>
      </c>
      <c r="J28" s="4">
        <f t="shared" si="10"/>
        <v>0.40021440906415484</v>
      </c>
      <c r="K28" s="4">
        <f t="shared" si="10"/>
        <v>0.25900502619718929</v>
      </c>
      <c r="N28" s="4">
        <f>TTEST(N3:N23,O3:O23,2,1)</f>
        <v>9.2896240957557219E-2</v>
      </c>
      <c r="O28" s="4"/>
      <c r="P28" s="4">
        <f>TTEST(P3:P23,Q3:Q23,2,1)</f>
        <v>5.3759804467835126E-2</v>
      </c>
      <c r="Q28" s="4"/>
      <c r="R28" s="4">
        <f>TTEST(R3:R23,S3:S23,2,1)</f>
        <v>1.7412097150016602E-3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R38" sqref="R38"/>
    </sheetView>
  </sheetViews>
  <sheetFormatPr defaultRowHeight="15" x14ac:dyDescent="0.25"/>
  <sheetData>
    <row r="1" spans="1:23" x14ac:dyDescent="0.25">
      <c r="B1" s="2" t="s">
        <v>6</v>
      </c>
      <c r="C1" s="2"/>
      <c r="D1" s="2"/>
      <c r="E1" s="2"/>
      <c r="F1" s="2"/>
      <c r="G1" s="2"/>
      <c r="N1" s="2" t="s">
        <v>7</v>
      </c>
      <c r="O1" s="2"/>
      <c r="P1" s="2"/>
      <c r="Q1" s="2"/>
      <c r="R1" s="2"/>
      <c r="S1" s="2"/>
    </row>
    <row r="2" spans="1:2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8</v>
      </c>
      <c r="U2" s="2" t="s">
        <v>9</v>
      </c>
      <c r="V2" s="2" t="s">
        <v>10</v>
      </c>
      <c r="W2" s="2" t="s">
        <v>11</v>
      </c>
    </row>
    <row r="3" spans="1:23" x14ac:dyDescent="0.25">
      <c r="A3">
        <v>1</v>
      </c>
      <c r="B3" s="1">
        <v>2169.08541666667</v>
      </c>
      <c r="C3" s="1">
        <v>2700.7145833333302</v>
      </c>
      <c r="D3" s="1">
        <v>2339.84375</v>
      </c>
      <c r="E3" s="1">
        <v>2261.03125</v>
      </c>
      <c r="F3" s="1">
        <v>2188.9375</v>
      </c>
      <c r="G3" s="1">
        <v>2848.21875</v>
      </c>
      <c r="H3" s="1">
        <f>C3-B3</f>
        <v>531.62916666666024</v>
      </c>
      <c r="I3" s="1">
        <f>E3-D3</f>
        <v>-78.8125</v>
      </c>
      <c r="J3" s="1">
        <f>G3-F3</f>
        <v>659.28125</v>
      </c>
      <c r="K3" s="1">
        <f>AVERAGE(H3:J3)</f>
        <v>370.69930555555339</v>
      </c>
      <c r="M3">
        <v>2</v>
      </c>
      <c r="N3" s="1">
        <v>3275.4979166666699</v>
      </c>
      <c r="O3" s="1">
        <v>3643.71474358974</v>
      </c>
      <c r="P3" s="1">
        <v>2089.0625</v>
      </c>
      <c r="Q3" s="1">
        <v>2525.5020833333301</v>
      </c>
      <c r="R3" s="1">
        <v>2260.375</v>
      </c>
      <c r="S3" s="1">
        <v>2965.0062499999999</v>
      </c>
      <c r="T3" s="1">
        <f>O3-N3</f>
        <v>368.21682692307013</v>
      </c>
      <c r="U3" s="1">
        <f>Q3-P3</f>
        <v>436.43958333333012</v>
      </c>
      <c r="V3" s="1">
        <f>S3-R3</f>
        <v>704.63124999999991</v>
      </c>
      <c r="W3" s="1">
        <f>AVERAGE(T3:V3)</f>
        <v>503.09588675213337</v>
      </c>
    </row>
    <row r="4" spans="1:23" x14ac:dyDescent="0.25">
      <c r="A4">
        <v>3</v>
      </c>
      <c r="B4" s="1">
        <v>2679.5</v>
      </c>
      <c r="C4" s="1">
        <v>3082.9375</v>
      </c>
      <c r="D4" s="1">
        <v>2302.78125</v>
      </c>
      <c r="E4" s="1">
        <v>2590.0145833333299</v>
      </c>
      <c r="F4" s="1">
        <v>1874.3125</v>
      </c>
      <c r="G4" s="1">
        <v>2429.21875</v>
      </c>
      <c r="H4" s="1">
        <f t="shared" ref="H4:H23" si="0">C4-B4</f>
        <v>403.4375</v>
      </c>
      <c r="I4" s="1">
        <f t="shared" ref="I4:I23" si="1">E4-D4</f>
        <v>287.23333333332994</v>
      </c>
      <c r="J4" s="1">
        <f t="shared" ref="J4:J23" si="2">G4-F4</f>
        <v>554.90625</v>
      </c>
      <c r="K4" s="1">
        <f t="shared" ref="K4:K23" si="3">AVERAGE(H4:J4)</f>
        <v>415.19236111110996</v>
      </c>
      <c r="M4">
        <v>4</v>
      </c>
      <c r="N4" s="1">
        <v>3133.125</v>
      </c>
      <c r="O4" s="1">
        <v>3327.6458333333298</v>
      </c>
      <c r="P4" s="1">
        <v>2838.0625</v>
      </c>
      <c r="Q4" s="1">
        <v>2669.2395833333298</v>
      </c>
      <c r="R4" s="1">
        <v>2843.375</v>
      </c>
      <c r="S4" s="1">
        <v>2826.5812500000002</v>
      </c>
      <c r="T4" s="1">
        <f t="shared" ref="T4:T23" si="4">O4-N4</f>
        <v>194.52083333332985</v>
      </c>
      <c r="U4" s="1">
        <f t="shared" ref="U4:U23" si="5">Q4-P4</f>
        <v>-168.82291666667015</v>
      </c>
      <c r="V4" s="1">
        <f t="shared" ref="V4:V23" si="6">S4-R4</f>
        <v>-16.793749999999818</v>
      </c>
      <c r="W4" s="1">
        <f t="shared" ref="W4:W22" si="7">AVERAGE(T4:V4)</f>
        <v>2.9680555555532919</v>
      </c>
    </row>
    <row r="5" spans="1:23" x14ac:dyDescent="0.25">
      <c r="A5">
        <v>5</v>
      </c>
      <c r="B5" s="1">
        <v>3118.7</v>
      </c>
      <c r="C5" s="1">
        <v>2175.5270833333302</v>
      </c>
      <c r="D5" s="1">
        <v>1800.59375</v>
      </c>
      <c r="E5" s="1">
        <v>2301.75</v>
      </c>
      <c r="F5" s="1">
        <v>1541.375</v>
      </c>
      <c r="G5" s="1">
        <v>2244.03125</v>
      </c>
      <c r="H5" s="1">
        <f t="shared" si="0"/>
        <v>-943.17291666666961</v>
      </c>
      <c r="I5" s="1">
        <f t="shared" si="1"/>
        <v>501.15625</v>
      </c>
      <c r="J5" s="1">
        <f t="shared" si="2"/>
        <v>702.65625</v>
      </c>
      <c r="K5" s="1">
        <f t="shared" si="3"/>
        <v>86.879861111110131</v>
      </c>
      <c r="M5">
        <v>6</v>
      </c>
      <c r="N5" s="1">
        <v>3025.3708333333302</v>
      </c>
      <c r="O5" s="1">
        <v>2958.15625</v>
      </c>
      <c r="P5" s="1">
        <v>2169.59375</v>
      </c>
      <c r="Q5" s="1">
        <v>2011.8125</v>
      </c>
      <c r="R5" s="1">
        <v>2216.25</v>
      </c>
      <c r="S5" s="1">
        <v>1813.4375</v>
      </c>
      <c r="T5" s="1">
        <f t="shared" si="4"/>
        <v>-67.214583333330211</v>
      </c>
      <c r="U5" s="1">
        <f t="shared" si="5"/>
        <v>-157.78125</v>
      </c>
      <c r="V5" s="1">
        <f t="shared" si="6"/>
        <v>-402.8125</v>
      </c>
      <c r="W5" s="1">
        <f t="shared" si="7"/>
        <v>-209.26944444444339</v>
      </c>
    </row>
    <row r="6" spans="1:23" x14ac:dyDescent="0.25">
      <c r="A6">
        <v>7</v>
      </c>
      <c r="B6" s="1">
        <v>2624.625</v>
      </c>
      <c r="C6" s="1">
        <v>2831.1875</v>
      </c>
      <c r="D6" s="1">
        <v>2476.3125</v>
      </c>
      <c r="E6" s="1">
        <v>2524.625</v>
      </c>
      <c r="F6" s="1">
        <v>2434.34375</v>
      </c>
      <c r="G6" s="1">
        <v>2224.625</v>
      </c>
      <c r="H6" s="1">
        <f t="shared" si="0"/>
        <v>206.5625</v>
      </c>
      <c r="I6" s="1">
        <f t="shared" si="1"/>
        <v>48.3125</v>
      </c>
      <c r="J6" s="1">
        <f t="shared" si="2"/>
        <v>-209.71875</v>
      </c>
      <c r="K6" s="1">
        <f t="shared" si="3"/>
        <v>15.052083333333334</v>
      </c>
      <c r="M6">
        <v>8</v>
      </c>
      <c r="N6" s="1">
        <v>2647.71875</v>
      </c>
      <c r="O6" s="1">
        <v>3247.3187499999999</v>
      </c>
      <c r="P6" s="1">
        <v>2211.0625</v>
      </c>
      <c r="Q6" s="1">
        <v>2579.4375</v>
      </c>
      <c r="R6" s="1">
        <v>1726.40625</v>
      </c>
      <c r="S6" s="1">
        <v>2465.60208333333</v>
      </c>
      <c r="T6" s="1">
        <f t="shared" si="4"/>
        <v>599.59999999999991</v>
      </c>
      <c r="U6" s="1">
        <f t="shared" si="5"/>
        <v>368.375</v>
      </c>
      <c r="V6" s="1">
        <f t="shared" si="6"/>
        <v>739.19583333333003</v>
      </c>
      <c r="W6" s="1">
        <f t="shared" si="7"/>
        <v>569.05694444444327</v>
      </c>
    </row>
    <row r="7" spans="1:23" x14ac:dyDescent="0.25">
      <c r="A7">
        <v>9</v>
      </c>
      <c r="B7" s="1">
        <v>2628.90625</v>
      </c>
      <c r="C7" s="1">
        <v>2478.8645833333298</v>
      </c>
      <c r="D7" s="1">
        <v>1935.71875</v>
      </c>
      <c r="E7" s="1">
        <v>2301.8729166666699</v>
      </c>
      <c r="F7" s="1">
        <v>2120.0625</v>
      </c>
      <c r="G7" s="1">
        <v>2115.9375</v>
      </c>
      <c r="H7" s="1">
        <f t="shared" si="0"/>
        <v>-150.04166666667015</v>
      </c>
      <c r="I7" s="1">
        <f t="shared" si="1"/>
        <v>366.15416666666988</v>
      </c>
      <c r="J7" s="1">
        <f t="shared" si="2"/>
        <v>-4.125</v>
      </c>
      <c r="K7" s="1">
        <f t="shared" si="3"/>
        <v>70.662499999999909</v>
      </c>
      <c r="M7">
        <v>10</v>
      </c>
      <c r="N7" s="1">
        <v>2305.0714285714298</v>
      </c>
      <c r="O7" s="1">
        <v>2745.03125</v>
      </c>
      <c r="P7" s="1">
        <v>1904.7142857142901</v>
      </c>
      <c r="Q7" s="1">
        <v>2169.2125000000001</v>
      </c>
      <c r="R7" s="1">
        <v>2430.5625</v>
      </c>
      <c r="S7" s="1">
        <v>2651.6875</v>
      </c>
      <c r="T7" s="1">
        <f t="shared" si="4"/>
        <v>439.95982142857019</v>
      </c>
      <c r="U7" s="1">
        <f t="shared" si="5"/>
        <v>264.49821428570999</v>
      </c>
      <c r="V7" s="1">
        <f t="shared" si="6"/>
        <v>221.125</v>
      </c>
      <c r="W7" s="1">
        <f t="shared" si="7"/>
        <v>308.52767857142675</v>
      </c>
    </row>
    <row r="8" spans="1:23" x14ac:dyDescent="0.25">
      <c r="A8">
        <v>11</v>
      </c>
      <c r="B8" s="1">
        <v>2203.65625</v>
      </c>
      <c r="C8" s="1">
        <v>2786.9312500000001</v>
      </c>
      <c r="D8" s="1">
        <v>2563.0895833333302</v>
      </c>
      <c r="E8" s="1">
        <v>2026.4041666666701</v>
      </c>
      <c r="F8" s="1">
        <v>2026.28125</v>
      </c>
      <c r="G8" s="1">
        <v>2190.90625</v>
      </c>
      <c r="H8" s="1">
        <f t="shared" si="0"/>
        <v>583.27500000000009</v>
      </c>
      <c r="I8" s="1">
        <f t="shared" si="1"/>
        <v>-536.6854166666601</v>
      </c>
      <c r="J8" s="1">
        <f t="shared" si="2"/>
        <v>164.625</v>
      </c>
      <c r="K8" s="1">
        <f t="shared" si="3"/>
        <v>70.404861111113334</v>
      </c>
      <c r="M8">
        <v>12</v>
      </c>
      <c r="N8" s="1">
        <v>3610.86666666667</v>
      </c>
      <c r="O8" s="1">
        <v>3659.3895833333299</v>
      </c>
      <c r="P8" s="1">
        <v>2633.125</v>
      </c>
      <c r="Q8" s="1">
        <v>2601.40625</v>
      </c>
      <c r="R8" s="1">
        <v>2741.5625</v>
      </c>
      <c r="S8" s="1">
        <v>2607.07083333333</v>
      </c>
      <c r="T8" s="1">
        <f t="shared" si="4"/>
        <v>48.522916666659967</v>
      </c>
      <c r="U8" s="1">
        <f t="shared" si="5"/>
        <v>-31.71875</v>
      </c>
      <c r="V8" s="1">
        <f t="shared" si="6"/>
        <v>-134.49166666666997</v>
      </c>
      <c r="W8" s="1">
        <f t="shared" si="7"/>
        <v>-39.229166666670004</v>
      </c>
    </row>
    <row r="9" spans="1:23" x14ac:dyDescent="0.25">
      <c r="A9">
        <v>13</v>
      </c>
      <c r="B9" s="1">
        <v>2435.03125</v>
      </c>
      <c r="C9" s="1">
        <v>2214.8125</v>
      </c>
      <c r="D9" s="1">
        <v>1989.875</v>
      </c>
      <c r="E9" s="1">
        <v>2430.53125</v>
      </c>
      <c r="F9" s="1">
        <v>1701.03125</v>
      </c>
      <c r="G9" s="1">
        <v>1870.4375</v>
      </c>
      <c r="H9" s="1">
        <f t="shared" si="0"/>
        <v>-220.21875</v>
      </c>
      <c r="I9" s="1">
        <f t="shared" si="1"/>
        <v>440.65625</v>
      </c>
      <c r="J9" s="1">
        <f t="shared" si="2"/>
        <v>169.40625</v>
      </c>
      <c r="K9" s="1">
        <f t="shared" si="3"/>
        <v>129.94791666666666</v>
      </c>
      <c r="M9">
        <v>14</v>
      </c>
      <c r="N9" s="1">
        <v>2276.0625</v>
      </c>
      <c r="O9" s="1">
        <v>2825.625</v>
      </c>
      <c r="P9" s="1">
        <v>1856.96875</v>
      </c>
      <c r="Q9" s="1">
        <v>2386.1187500000001</v>
      </c>
      <c r="R9" s="1">
        <v>1746.3125</v>
      </c>
      <c r="S9" s="1">
        <v>3079.09375</v>
      </c>
      <c r="T9" s="1">
        <f t="shared" si="4"/>
        <v>549.5625</v>
      </c>
      <c r="U9" s="1">
        <f t="shared" si="5"/>
        <v>529.15000000000009</v>
      </c>
      <c r="V9" s="1">
        <f t="shared" si="6"/>
        <v>1332.78125</v>
      </c>
      <c r="W9" s="1">
        <f t="shared" si="7"/>
        <v>803.83125000000007</v>
      </c>
    </row>
    <row r="10" spans="1:23" x14ac:dyDescent="0.25">
      <c r="A10">
        <v>15</v>
      </c>
      <c r="B10" s="1">
        <v>1912.3125</v>
      </c>
      <c r="C10" s="1">
        <v>1621.71875</v>
      </c>
      <c r="D10" s="1">
        <v>1334.9375</v>
      </c>
      <c r="E10" s="1">
        <v>1387.34375</v>
      </c>
      <c r="F10" s="1">
        <v>1631.125</v>
      </c>
      <c r="G10" s="1">
        <v>1623.28125</v>
      </c>
      <c r="H10" s="1">
        <f t="shared" si="0"/>
        <v>-290.59375</v>
      </c>
      <c r="I10" s="1">
        <f t="shared" si="1"/>
        <v>52.40625</v>
      </c>
      <c r="J10" s="1">
        <f t="shared" si="2"/>
        <v>-7.84375</v>
      </c>
      <c r="K10" s="1">
        <f t="shared" si="3"/>
        <v>-82.010416666666671</v>
      </c>
      <c r="M10">
        <v>16</v>
      </c>
      <c r="N10" s="1">
        <v>2348.84375</v>
      </c>
      <c r="O10" s="1">
        <v>2331.46875</v>
      </c>
      <c r="P10" s="1">
        <v>2217.9375</v>
      </c>
      <c r="Q10" s="1">
        <v>3890.4</v>
      </c>
      <c r="R10" s="1">
        <v>2150.625</v>
      </c>
      <c r="S10" s="1">
        <v>2627.40625</v>
      </c>
      <c r="T10" s="1">
        <f t="shared" si="4"/>
        <v>-17.375</v>
      </c>
      <c r="U10" s="1">
        <f t="shared" si="5"/>
        <v>1672.4625000000001</v>
      </c>
      <c r="V10" s="1">
        <f t="shared" si="6"/>
        <v>476.78125</v>
      </c>
      <c r="W10" s="1">
        <f t="shared" si="7"/>
        <v>710.6229166666667</v>
      </c>
    </row>
    <row r="11" spans="1:23" x14ac:dyDescent="0.25">
      <c r="A11">
        <v>17</v>
      </c>
      <c r="B11" s="1">
        <v>2282.25</v>
      </c>
      <c r="C11" s="1">
        <v>2627.75</v>
      </c>
      <c r="D11" s="1">
        <v>1901.78125</v>
      </c>
      <c r="E11" s="1">
        <v>2268.78125</v>
      </c>
      <c r="F11" s="1">
        <v>1613.46875</v>
      </c>
      <c r="G11" s="1">
        <v>1941.96875</v>
      </c>
      <c r="H11" s="1">
        <f t="shared" si="0"/>
        <v>345.5</v>
      </c>
      <c r="I11" s="1">
        <f t="shared" si="1"/>
        <v>367</v>
      </c>
      <c r="J11" s="1">
        <f t="shared" si="2"/>
        <v>328.5</v>
      </c>
      <c r="K11" s="1">
        <f t="shared" si="3"/>
        <v>347</v>
      </c>
      <c r="M11">
        <v>18</v>
      </c>
      <c r="N11" s="1">
        <v>2728</v>
      </c>
      <c r="O11" s="1">
        <v>2566</v>
      </c>
      <c r="P11" s="1">
        <v>2649.25</v>
      </c>
      <c r="Q11" s="1">
        <v>3329.75</v>
      </c>
      <c r="R11" s="1">
        <v>2513.84375</v>
      </c>
      <c r="S11" s="1">
        <v>2508.03958333333</v>
      </c>
      <c r="T11" s="1">
        <f t="shared" si="4"/>
        <v>-162</v>
      </c>
      <c r="U11" s="1">
        <f t="shared" si="5"/>
        <v>680.5</v>
      </c>
      <c r="V11" s="1">
        <f t="shared" si="6"/>
        <v>-5.8041666666699712</v>
      </c>
      <c r="W11" s="1">
        <f t="shared" si="7"/>
        <v>170.89861111111</v>
      </c>
    </row>
    <row r="12" spans="1:23" x14ac:dyDescent="0.25">
      <c r="A12">
        <v>19</v>
      </c>
      <c r="B12" s="1">
        <v>2820.5</v>
      </c>
      <c r="C12" s="1">
        <v>2868.5625</v>
      </c>
      <c r="D12" s="1">
        <v>2059.71875</v>
      </c>
      <c r="E12" s="1">
        <v>2314.5625</v>
      </c>
      <c r="F12" s="1">
        <v>2400.59375</v>
      </c>
      <c r="G12" s="1">
        <v>2478.34375</v>
      </c>
      <c r="H12" s="1">
        <f t="shared" si="0"/>
        <v>48.0625</v>
      </c>
      <c r="I12" s="1">
        <f t="shared" si="1"/>
        <v>254.84375</v>
      </c>
      <c r="J12" s="1">
        <f t="shared" si="2"/>
        <v>77.75</v>
      </c>
      <c r="K12" s="1">
        <f t="shared" si="3"/>
        <v>126.88541666666667</v>
      </c>
      <c r="M12">
        <v>20</v>
      </c>
      <c r="N12" s="1">
        <v>2396.4375</v>
      </c>
      <c r="O12" s="1">
        <v>2662.375</v>
      </c>
      <c r="P12" s="1">
        <v>2737.34375</v>
      </c>
      <c r="Q12" s="1">
        <v>2828.40625</v>
      </c>
      <c r="R12" s="1">
        <v>2233.21875</v>
      </c>
      <c r="S12" s="1">
        <v>2791.28125</v>
      </c>
      <c r="T12" s="1">
        <f t="shared" si="4"/>
        <v>265.9375</v>
      </c>
      <c r="U12" s="1">
        <f t="shared" si="5"/>
        <v>91.0625</v>
      </c>
      <c r="V12" s="1">
        <f t="shared" si="6"/>
        <v>558.0625</v>
      </c>
      <c r="W12" s="1">
        <f t="shared" si="7"/>
        <v>305.02083333333331</v>
      </c>
    </row>
    <row r="13" spans="1:23" x14ac:dyDescent="0.25">
      <c r="A13">
        <v>21</v>
      </c>
      <c r="B13" s="1">
        <v>2639.84375</v>
      </c>
      <c r="C13" s="1">
        <v>2161.6875</v>
      </c>
      <c r="D13" s="1">
        <v>2386.75</v>
      </c>
      <c r="E13" s="1">
        <v>2238.3958333333298</v>
      </c>
      <c r="F13" s="1">
        <v>2386.46875</v>
      </c>
      <c r="G13" s="1">
        <v>2302.1374999999998</v>
      </c>
      <c r="H13" s="1">
        <f t="shared" si="0"/>
        <v>-478.15625</v>
      </c>
      <c r="I13" s="1">
        <f t="shared" si="1"/>
        <v>-148.35416666667015</v>
      </c>
      <c r="J13" s="1">
        <f t="shared" si="2"/>
        <v>-84.331250000000182</v>
      </c>
      <c r="K13" s="1">
        <f t="shared" si="3"/>
        <v>-236.94722222222344</v>
      </c>
      <c r="M13">
        <v>22</v>
      </c>
      <c r="N13" s="1">
        <v>1737.84375</v>
      </c>
      <c r="O13" s="1">
        <v>2215.53125</v>
      </c>
      <c r="P13" s="1">
        <v>1465.65625</v>
      </c>
      <c r="Q13" s="1">
        <v>2065.21875</v>
      </c>
      <c r="R13" s="1">
        <v>1448.21875</v>
      </c>
      <c r="S13" s="1">
        <v>2108.90625</v>
      </c>
      <c r="T13" s="1">
        <f t="shared" si="4"/>
        <v>477.6875</v>
      </c>
      <c r="U13" s="1">
        <f t="shared" si="5"/>
        <v>599.5625</v>
      </c>
      <c r="V13" s="1">
        <f t="shared" si="6"/>
        <v>660.6875</v>
      </c>
      <c r="W13" s="1">
        <f t="shared" si="7"/>
        <v>579.3125</v>
      </c>
    </row>
    <row r="14" spans="1:23" x14ac:dyDescent="0.25">
      <c r="A14">
        <v>23</v>
      </c>
      <c r="B14" s="1">
        <v>2913.4937500000001</v>
      </c>
      <c r="C14" s="1">
        <v>2794.2047619047598</v>
      </c>
      <c r="D14" s="1">
        <v>2748.28958333333</v>
      </c>
      <c r="E14" s="1">
        <v>2333.1770833333298</v>
      </c>
      <c r="F14" s="1">
        <v>2928.8583333333299</v>
      </c>
      <c r="G14" s="1">
        <v>2776.4857142857099</v>
      </c>
      <c r="H14" s="1">
        <f t="shared" si="0"/>
        <v>-119.28898809524026</v>
      </c>
      <c r="I14" s="1">
        <f t="shared" si="1"/>
        <v>-415.11250000000018</v>
      </c>
      <c r="J14" s="1">
        <f t="shared" si="2"/>
        <v>-152.37261904761999</v>
      </c>
      <c r="K14" s="1">
        <f t="shared" si="3"/>
        <v>-228.92470238095348</v>
      </c>
      <c r="M14">
        <v>24</v>
      </c>
      <c r="N14" s="1">
        <v>1858.65625</v>
      </c>
      <c r="O14" s="1">
        <v>2440.8083333333302</v>
      </c>
      <c r="P14" s="1">
        <v>1659.40625</v>
      </c>
      <c r="Q14" s="1">
        <v>1580.53125</v>
      </c>
      <c r="R14" s="1">
        <v>1486.46875</v>
      </c>
      <c r="S14" s="1">
        <v>2022.875</v>
      </c>
      <c r="T14" s="1">
        <f t="shared" si="4"/>
        <v>582.15208333333021</v>
      </c>
      <c r="U14" s="1">
        <f t="shared" si="5"/>
        <v>-78.875</v>
      </c>
      <c r="V14" s="1">
        <f t="shared" si="6"/>
        <v>536.40625</v>
      </c>
      <c r="W14" s="1">
        <f t="shared" si="7"/>
        <v>346.56111111111005</v>
      </c>
    </row>
    <row r="15" spans="1:23" x14ac:dyDescent="0.25">
      <c r="A15">
        <v>25</v>
      </c>
      <c r="B15" s="1">
        <v>2216.3125</v>
      </c>
      <c r="C15" s="1">
        <v>2413.5625</v>
      </c>
      <c r="D15" s="1">
        <v>2312.375</v>
      </c>
      <c r="E15" s="1">
        <v>2551.625</v>
      </c>
      <c r="F15" s="1">
        <v>1828.50833333333</v>
      </c>
      <c r="G15" s="1">
        <v>2254.53125</v>
      </c>
      <c r="H15" s="1">
        <f t="shared" si="0"/>
        <v>197.25</v>
      </c>
      <c r="I15" s="1">
        <f t="shared" si="1"/>
        <v>239.25</v>
      </c>
      <c r="J15" s="1">
        <f t="shared" si="2"/>
        <v>426.02291666666997</v>
      </c>
      <c r="K15" s="1">
        <f t="shared" si="3"/>
        <v>287.50763888888997</v>
      </c>
      <c r="M15">
        <v>26</v>
      </c>
      <c r="N15" s="1">
        <v>2270.09375</v>
      </c>
      <c r="O15" s="1">
        <v>2856.8125</v>
      </c>
      <c r="P15" s="1">
        <v>2024.8125</v>
      </c>
      <c r="Q15" s="1">
        <v>2388.9330357142899</v>
      </c>
      <c r="R15" s="1">
        <v>2142.5625</v>
      </c>
      <c r="S15" s="1">
        <v>2311.0625</v>
      </c>
      <c r="T15" s="1">
        <f t="shared" si="4"/>
        <v>586.71875</v>
      </c>
      <c r="U15" s="1">
        <f t="shared" si="5"/>
        <v>364.12053571428987</v>
      </c>
      <c r="V15" s="1">
        <f t="shared" si="6"/>
        <v>168.5</v>
      </c>
      <c r="W15" s="1">
        <f t="shared" si="7"/>
        <v>373.11309523809661</v>
      </c>
    </row>
    <row r="16" spans="1:23" x14ac:dyDescent="0.25">
      <c r="A16">
        <v>27</v>
      </c>
      <c r="B16" s="1">
        <v>3321.40625</v>
      </c>
      <c r="C16" s="1">
        <v>3301.3958333333298</v>
      </c>
      <c r="D16" s="1">
        <v>3529.75</v>
      </c>
      <c r="E16" s="1">
        <v>3333.1708333333299</v>
      </c>
      <c r="F16" s="1">
        <v>2875.0437499999998</v>
      </c>
      <c r="G16" s="1">
        <v>2916.875</v>
      </c>
      <c r="H16" s="1">
        <f t="shared" si="0"/>
        <v>-20.010416666670153</v>
      </c>
      <c r="I16" s="1">
        <f t="shared" si="1"/>
        <v>-196.57916666667006</v>
      </c>
      <c r="J16" s="1">
        <f t="shared" si="2"/>
        <v>41.831250000000182</v>
      </c>
      <c r="K16" s="1">
        <f t="shared" si="3"/>
        <v>-58.252777777780011</v>
      </c>
      <c r="M16">
        <v>28</v>
      </c>
      <c r="N16" s="1">
        <v>2049.84375</v>
      </c>
      <c r="O16" s="1">
        <v>2157.375</v>
      </c>
      <c r="P16" s="1">
        <v>1722.46875</v>
      </c>
      <c r="Q16" s="1">
        <v>2167.625</v>
      </c>
      <c r="R16" s="1">
        <v>1779.4375</v>
      </c>
      <c r="S16" s="1">
        <v>2003.3125</v>
      </c>
      <c r="T16" s="1">
        <f t="shared" si="4"/>
        <v>107.53125</v>
      </c>
      <c r="U16" s="1">
        <f t="shared" si="5"/>
        <v>445.15625</v>
      </c>
      <c r="V16" s="1">
        <f t="shared" si="6"/>
        <v>223.875</v>
      </c>
      <c r="W16" s="1">
        <f t="shared" si="7"/>
        <v>258.85416666666669</v>
      </c>
    </row>
    <row r="17" spans="1:23" x14ac:dyDescent="0.25">
      <c r="A17">
        <v>29</v>
      </c>
      <c r="B17" s="1">
        <v>2208.59375</v>
      </c>
      <c r="C17" s="1">
        <v>2601.7624999999998</v>
      </c>
      <c r="D17" s="1">
        <v>2221.40625</v>
      </c>
      <c r="E17" s="1">
        <v>2136.8125</v>
      </c>
      <c r="F17" s="1">
        <v>2255.84375</v>
      </c>
      <c r="G17" s="1">
        <v>2442.625</v>
      </c>
      <c r="H17" s="1">
        <f t="shared" si="0"/>
        <v>393.16874999999982</v>
      </c>
      <c r="I17" s="1">
        <f t="shared" si="1"/>
        <v>-84.59375</v>
      </c>
      <c r="J17" s="1">
        <f t="shared" si="2"/>
        <v>186.78125</v>
      </c>
      <c r="K17" s="1">
        <f t="shared" si="3"/>
        <v>165.11874999999995</v>
      </c>
      <c r="M17">
        <v>30</v>
      </c>
      <c r="N17" s="1">
        <v>2614.65625</v>
      </c>
      <c r="O17" s="1">
        <v>2675.53125</v>
      </c>
      <c r="P17" s="1">
        <v>2633.15625</v>
      </c>
      <c r="Q17" s="1">
        <v>2152.4375</v>
      </c>
      <c r="R17" s="1">
        <v>2174.65625</v>
      </c>
      <c r="S17" s="1">
        <v>2629.09375</v>
      </c>
      <c r="T17" s="1">
        <f t="shared" si="4"/>
        <v>60.875</v>
      </c>
      <c r="U17" s="1">
        <f t="shared" si="5"/>
        <v>-480.71875</v>
      </c>
      <c r="V17" s="1">
        <f t="shared" si="6"/>
        <v>454.4375</v>
      </c>
      <c r="W17" s="1">
        <f t="shared" si="7"/>
        <v>11.53125</v>
      </c>
    </row>
    <row r="18" spans="1:23" x14ac:dyDescent="0.25">
      <c r="A18">
        <v>31</v>
      </c>
      <c r="B18" s="1">
        <v>2321.125</v>
      </c>
      <c r="C18" s="1">
        <v>2037.34375</v>
      </c>
      <c r="D18" s="1">
        <v>2235.71875</v>
      </c>
      <c r="E18" s="1">
        <v>2574.7437500000001</v>
      </c>
      <c r="F18" s="1">
        <v>1838.46875</v>
      </c>
      <c r="G18" s="1">
        <v>2139.84375</v>
      </c>
      <c r="H18" s="1">
        <f t="shared" si="0"/>
        <v>-283.78125</v>
      </c>
      <c r="I18" s="1">
        <f t="shared" si="1"/>
        <v>339.02500000000009</v>
      </c>
      <c r="J18" s="1">
        <f t="shared" si="2"/>
        <v>301.375</v>
      </c>
      <c r="K18" s="1">
        <f t="shared" si="3"/>
        <v>118.8729166666667</v>
      </c>
      <c r="M18">
        <v>32</v>
      </c>
      <c r="N18" s="1">
        <v>2562.7333333333299</v>
      </c>
      <c r="O18" s="1">
        <v>2675.6</v>
      </c>
      <c r="P18" s="1">
        <v>2059.34375</v>
      </c>
      <c r="Q18" s="1">
        <v>2678.5</v>
      </c>
      <c r="R18" s="1">
        <v>1743.28125</v>
      </c>
      <c r="S18" s="1">
        <v>2453</v>
      </c>
      <c r="T18" s="1">
        <f t="shared" si="4"/>
        <v>112.86666666666997</v>
      </c>
      <c r="U18" s="1">
        <f t="shared" si="5"/>
        <v>619.15625</v>
      </c>
      <c r="V18" s="1">
        <f t="shared" si="6"/>
        <v>709.71875</v>
      </c>
      <c r="W18" s="1">
        <f t="shared" si="7"/>
        <v>480.58055555555666</v>
      </c>
    </row>
    <row r="19" spans="1:23" x14ac:dyDescent="0.25">
      <c r="A19">
        <v>33</v>
      </c>
      <c r="B19" s="1">
        <v>3446.6875</v>
      </c>
      <c r="C19" s="1">
        <v>3513.4375</v>
      </c>
      <c r="D19" s="1">
        <v>2844.34375</v>
      </c>
      <c r="E19" s="1">
        <v>2806.96875</v>
      </c>
      <c r="F19" s="1">
        <v>2752.71875</v>
      </c>
      <c r="G19" s="1">
        <v>2719.7723214285702</v>
      </c>
      <c r="H19" s="1">
        <f t="shared" si="0"/>
        <v>66.75</v>
      </c>
      <c r="I19" s="1">
        <f t="shared" si="1"/>
        <v>-37.375</v>
      </c>
      <c r="J19" s="1">
        <f t="shared" si="2"/>
        <v>-32.946428571429806</v>
      </c>
      <c r="K19" s="1">
        <f t="shared" si="3"/>
        <v>-1.1904761904766019</v>
      </c>
      <c r="M19">
        <v>34</v>
      </c>
      <c r="N19" s="1">
        <v>1577.90625</v>
      </c>
      <c r="O19" s="1">
        <v>1617.15625</v>
      </c>
      <c r="P19" s="1">
        <v>1499.375</v>
      </c>
      <c r="Q19" s="1">
        <v>1941.28125</v>
      </c>
      <c r="R19" s="1">
        <v>1347.9375</v>
      </c>
      <c r="S19" s="1">
        <v>1782.6875</v>
      </c>
      <c r="T19" s="1">
        <f t="shared" si="4"/>
        <v>39.25</v>
      </c>
      <c r="U19" s="1">
        <f t="shared" si="5"/>
        <v>441.90625</v>
      </c>
      <c r="V19" s="1">
        <f t="shared" si="6"/>
        <v>434.75</v>
      </c>
      <c r="W19" s="1">
        <f t="shared" si="7"/>
        <v>305.30208333333331</v>
      </c>
    </row>
    <row r="20" spans="1:23" x14ac:dyDescent="0.25">
      <c r="A20">
        <v>35</v>
      </c>
      <c r="B20" s="1">
        <v>2523.59375</v>
      </c>
      <c r="C20" s="1">
        <v>2596.03125</v>
      </c>
      <c r="D20" s="1">
        <v>2438.53125</v>
      </c>
      <c r="E20" s="1">
        <v>2746.75</v>
      </c>
      <c r="F20" s="1">
        <v>2086.03125</v>
      </c>
      <c r="G20" s="1">
        <v>2334.96875</v>
      </c>
      <c r="H20" s="1">
        <f t="shared" si="0"/>
        <v>72.4375</v>
      </c>
      <c r="I20" s="1">
        <f t="shared" si="1"/>
        <v>308.21875</v>
      </c>
      <c r="J20" s="1">
        <f t="shared" si="2"/>
        <v>248.9375</v>
      </c>
      <c r="K20" s="1">
        <f t="shared" si="3"/>
        <v>209.86458333333334</v>
      </c>
      <c r="M20">
        <v>36</v>
      </c>
      <c r="N20" s="1">
        <v>2229.0625</v>
      </c>
      <c r="O20" s="1">
        <v>2632.96875</v>
      </c>
      <c r="P20" s="1">
        <v>2302.34375</v>
      </c>
      <c r="Q20" s="1">
        <v>2016.65625</v>
      </c>
      <c r="R20" s="1">
        <v>1976.375</v>
      </c>
      <c r="S20" s="1">
        <v>2291.65625</v>
      </c>
      <c r="T20" s="1">
        <f t="shared" si="4"/>
        <v>403.90625</v>
      </c>
      <c r="U20" s="1">
        <f t="shared" si="5"/>
        <v>-285.6875</v>
      </c>
      <c r="V20" s="1">
        <f t="shared" si="6"/>
        <v>315.28125</v>
      </c>
      <c r="W20" s="1">
        <f t="shared" si="7"/>
        <v>144.5</v>
      </c>
    </row>
    <row r="21" spans="1:23" x14ac:dyDescent="0.25">
      <c r="A21">
        <v>37</v>
      </c>
      <c r="B21" s="1">
        <v>2846.5770833333299</v>
      </c>
      <c r="C21" s="1">
        <v>2748.25</v>
      </c>
      <c r="D21" s="1">
        <v>2340.5625</v>
      </c>
      <c r="E21" s="1">
        <v>2320.78125</v>
      </c>
      <c r="F21" s="1">
        <v>2314.5187500000002</v>
      </c>
      <c r="G21" s="1">
        <v>2475.5625</v>
      </c>
      <c r="H21" s="1">
        <f t="shared" si="0"/>
        <v>-98.327083333329938</v>
      </c>
      <c r="I21" s="1">
        <f t="shared" si="1"/>
        <v>-19.78125</v>
      </c>
      <c r="J21" s="1">
        <f t="shared" si="2"/>
        <v>161.04374999999982</v>
      </c>
      <c r="K21" s="1">
        <f t="shared" si="3"/>
        <v>14.311805555556626</v>
      </c>
      <c r="M21">
        <v>38</v>
      </c>
      <c r="N21" s="1">
        <v>2410.9437499999999</v>
      </c>
      <c r="O21" s="1">
        <v>2422.1875</v>
      </c>
      <c r="P21" s="1">
        <v>2886.46875</v>
      </c>
      <c r="Q21" s="1">
        <v>3530.8166666666698</v>
      </c>
      <c r="R21" s="1">
        <v>2408.5979166666698</v>
      </c>
      <c r="S21" s="1">
        <v>2104.0625</v>
      </c>
      <c r="T21" s="1">
        <f t="shared" si="4"/>
        <v>11.243750000000091</v>
      </c>
      <c r="U21" s="1">
        <f t="shared" si="5"/>
        <v>644.34791666666979</v>
      </c>
      <c r="V21" s="1">
        <f t="shared" si="6"/>
        <v>-304.53541666666979</v>
      </c>
      <c r="W21" s="1">
        <f t="shared" si="7"/>
        <v>117.01875000000003</v>
      </c>
    </row>
    <row r="22" spans="1:23" x14ac:dyDescent="0.25">
      <c r="A22">
        <v>39</v>
      </c>
      <c r="B22" s="1">
        <v>2915.15625</v>
      </c>
      <c r="C22" s="1">
        <v>3364.5625</v>
      </c>
      <c r="D22" s="1">
        <v>2667.625</v>
      </c>
      <c r="E22" s="1">
        <v>2619.65625</v>
      </c>
      <c r="F22" s="1">
        <v>2699.125</v>
      </c>
      <c r="G22" s="1">
        <v>2803.1875</v>
      </c>
      <c r="H22" s="1">
        <f t="shared" si="0"/>
        <v>449.40625</v>
      </c>
      <c r="I22" s="1">
        <f t="shared" si="1"/>
        <v>-47.96875</v>
      </c>
      <c r="J22" s="1">
        <f t="shared" si="2"/>
        <v>104.0625</v>
      </c>
      <c r="K22" s="1">
        <f t="shared" si="3"/>
        <v>168.5</v>
      </c>
      <c r="M22">
        <v>40</v>
      </c>
      <c r="N22" s="1">
        <v>2817.59375</v>
      </c>
      <c r="O22" s="1">
        <v>2709.28125</v>
      </c>
      <c r="P22" s="1">
        <v>2228.6875</v>
      </c>
      <c r="Q22" s="1">
        <v>2037.4083333333299</v>
      </c>
      <c r="R22" s="1">
        <v>2154.71875</v>
      </c>
      <c r="S22" s="1">
        <v>1848.84375</v>
      </c>
      <c r="T22" s="1">
        <f t="shared" si="4"/>
        <v>-108.3125</v>
      </c>
      <c r="U22" s="1">
        <f t="shared" si="5"/>
        <v>-191.27916666667011</v>
      </c>
      <c r="V22" s="1">
        <f t="shared" si="6"/>
        <v>-305.875</v>
      </c>
      <c r="W22" s="1">
        <f t="shared" si="7"/>
        <v>-201.82222222222336</v>
      </c>
    </row>
    <row r="23" spans="1:23" x14ac:dyDescent="0.25">
      <c r="A23">
        <v>41</v>
      </c>
      <c r="B23" s="1">
        <v>2125</v>
      </c>
      <c r="C23" s="1">
        <v>2507.46875</v>
      </c>
      <c r="D23" s="1">
        <v>2009.03125</v>
      </c>
      <c r="E23" s="1">
        <v>2282.7166666666699</v>
      </c>
      <c r="F23" s="1">
        <v>1530.8125</v>
      </c>
      <c r="G23" s="1">
        <v>2039.82083333333</v>
      </c>
      <c r="H23" s="1">
        <f t="shared" si="0"/>
        <v>382.46875</v>
      </c>
      <c r="I23" s="1">
        <f t="shared" si="1"/>
        <v>273.68541666666988</v>
      </c>
      <c r="J23" s="1">
        <f t="shared" si="2"/>
        <v>509.00833333333003</v>
      </c>
      <c r="K23" s="1">
        <f t="shared" si="3"/>
        <v>388.38749999999999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B24" s="1"/>
      <c r="C24" s="1"/>
      <c r="D24" s="1"/>
      <c r="E24" s="1"/>
      <c r="F24" s="1"/>
      <c r="G24" s="1"/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</row>
    <row r="25" spans="1:23" x14ac:dyDescent="0.25">
      <c r="B25" s="1"/>
      <c r="C25" s="1"/>
      <c r="D25" s="1"/>
      <c r="E25" s="1"/>
      <c r="F25" s="1"/>
      <c r="G25" s="1"/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</row>
    <row r="26" spans="1:23" x14ac:dyDescent="0.25">
      <c r="B26" s="1">
        <f>AVERAGE(B3:B24)</f>
        <v>2588.2074404761906</v>
      </c>
      <c r="C26" s="1">
        <f t="shared" ref="C26:K26" si="8">AVERAGE(C3:C24)</f>
        <v>2639.4625283446703</v>
      </c>
      <c r="D26" s="1">
        <f t="shared" si="8"/>
        <v>2306.6207341269842</v>
      </c>
      <c r="E26" s="1">
        <f t="shared" si="8"/>
        <v>2397.7006944444443</v>
      </c>
      <c r="F26" s="1">
        <f t="shared" si="8"/>
        <v>2144.1871031746032</v>
      </c>
      <c r="G26" s="1">
        <f t="shared" si="8"/>
        <v>2341.5608985260769</v>
      </c>
      <c r="H26" s="1">
        <f t="shared" si="8"/>
        <v>51.255087868480004</v>
      </c>
      <c r="I26" s="1">
        <f t="shared" si="8"/>
        <v>91.079960317460447</v>
      </c>
      <c r="J26" s="1">
        <f t="shared" si="8"/>
        <v>197.37379535147383</v>
      </c>
      <c r="K26" s="1">
        <f t="shared" si="8"/>
        <v>113.23628117913809</v>
      </c>
      <c r="N26" s="1">
        <f>AVERAGE(N3:N24)</f>
        <v>2493.8163839285712</v>
      </c>
      <c r="O26" s="1">
        <f t="shared" ref="O26:W26" si="9">AVERAGE(O3:O24)</f>
        <v>2718.4988621794864</v>
      </c>
      <c r="P26" s="1">
        <f t="shared" si="9"/>
        <v>2189.4419642857147</v>
      </c>
      <c r="Q26" s="1">
        <f t="shared" si="9"/>
        <v>2477.5346726190483</v>
      </c>
      <c r="R26" s="1">
        <f t="shared" si="9"/>
        <v>2076.2392708333336</v>
      </c>
      <c r="S26" s="1">
        <f t="shared" si="9"/>
        <v>2394.5353124999992</v>
      </c>
      <c r="T26" s="1">
        <f t="shared" si="9"/>
        <v>224.68247825091504</v>
      </c>
      <c r="U26" s="1">
        <f t="shared" si="9"/>
        <v>288.09270833333301</v>
      </c>
      <c r="V26" s="1">
        <f t="shared" si="9"/>
        <v>318.29604166666604</v>
      </c>
      <c r="W26" s="1">
        <f t="shared" si="9"/>
        <v>277.02374275030468</v>
      </c>
    </row>
    <row r="28" spans="1:23" x14ac:dyDescent="0.25">
      <c r="B28" s="4">
        <f>TTEST(B3:B23,C3:C23,2,1)</f>
        <v>0.53904234422512598</v>
      </c>
      <c r="C28" s="4"/>
      <c r="D28" s="4">
        <f>TTEST(D3:D23,E3:E23,2,1)</f>
        <v>0.15227171856467991</v>
      </c>
      <c r="E28" s="4"/>
      <c r="F28" s="4">
        <f>TTEST(F3:F23,G3:G23,2,1)</f>
        <v>2.2182364225463527E-3</v>
      </c>
      <c r="G28" s="4"/>
      <c r="H28" s="4">
        <f>TTEST(H3:H23,T3:T22,2,2)</f>
        <v>9.3433793015526859E-2</v>
      </c>
      <c r="I28" s="4">
        <f t="shared" ref="I28:K28" si="10">TTEST(I3:I23,U3:U22,2,2)</f>
        <v>0.11455945636419262</v>
      </c>
      <c r="J28" s="4">
        <f t="shared" si="10"/>
        <v>0.28057886905613089</v>
      </c>
      <c r="K28" s="4">
        <f t="shared" si="10"/>
        <v>3.3081111639834931E-2</v>
      </c>
      <c r="N28" s="4">
        <f>TTEST(N3:N23,O3:O23,2,1)</f>
        <v>8.8885026096472634E-4</v>
      </c>
      <c r="O28" s="4"/>
      <c r="P28" s="4">
        <f>TTEST(P3:P23,Q3:Q23,2,1)</f>
        <v>1.4692807315013755E-2</v>
      </c>
      <c r="Q28" s="4"/>
      <c r="R28" s="4">
        <f>TTEST(R3:R23,S3:S23,2,1)</f>
        <v>3.8199289645162236E-3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opLeftCell="A21" workbookViewId="0">
      <selection activeCell="O65" sqref="O65"/>
    </sheetView>
  </sheetViews>
  <sheetFormatPr defaultRowHeight="15" x14ac:dyDescent="0.25"/>
  <sheetData>
    <row r="1" spans="1:32" x14ac:dyDescent="0.25"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3" t="s">
        <v>20</v>
      </c>
      <c r="K2" s="3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3" t="s">
        <v>30</v>
      </c>
      <c r="U2" s="3" t="s">
        <v>31</v>
      </c>
      <c r="V2" s="2" t="s">
        <v>32</v>
      </c>
      <c r="W2" s="2" t="s">
        <v>33</v>
      </c>
      <c r="X2" s="2" t="s">
        <v>34</v>
      </c>
      <c r="Y2" s="2" t="s">
        <v>35</v>
      </c>
      <c r="Z2" s="2" t="s">
        <v>36</v>
      </c>
      <c r="AA2" s="2" t="s">
        <v>37</v>
      </c>
      <c r="AB2" s="2" t="s">
        <v>38</v>
      </c>
      <c r="AC2" s="2" t="s">
        <v>39</v>
      </c>
      <c r="AD2" s="3" t="s">
        <v>40</v>
      </c>
      <c r="AE2" s="3" t="s">
        <v>41</v>
      </c>
      <c r="AF2" s="2" t="s">
        <v>42</v>
      </c>
    </row>
    <row r="3" spans="1:32" x14ac:dyDescent="0.25">
      <c r="A3">
        <v>1</v>
      </c>
      <c r="B3">
        <v>3221.3333333333298</v>
      </c>
      <c r="C3">
        <v>2901.8125</v>
      </c>
      <c r="D3">
        <v>3329.375</v>
      </c>
      <c r="E3">
        <v>3470.4375</v>
      </c>
      <c r="F3">
        <v>3015.75</v>
      </c>
      <c r="G3">
        <v>2573.375</v>
      </c>
      <c r="H3">
        <v>2201.125</v>
      </c>
      <c r="I3">
        <v>2155.4375</v>
      </c>
      <c r="J3">
        <v>2525.86666666667</v>
      </c>
      <c r="K3">
        <v>2875.5625</v>
      </c>
      <c r="L3">
        <v>2182.7333333333299</v>
      </c>
      <c r="M3">
        <v>2780.9375</v>
      </c>
      <c r="N3">
        <v>2579.3125</v>
      </c>
      <c r="O3">
        <v>2784.5</v>
      </c>
      <c r="P3">
        <v>2579.8125</v>
      </c>
      <c r="Q3">
        <v>2628.1875</v>
      </c>
      <c r="R3">
        <v>2465.1875</v>
      </c>
      <c r="S3">
        <v>2408.3125</v>
      </c>
      <c r="T3">
        <v>2151.3125</v>
      </c>
      <c r="U3">
        <v>2370.75</v>
      </c>
      <c r="V3">
        <v>2271.375</v>
      </c>
      <c r="W3">
        <v>2665.1875</v>
      </c>
      <c r="X3">
        <v>2702.75</v>
      </c>
      <c r="Y3">
        <v>2160.4375</v>
      </c>
      <c r="Z3">
        <v>2356.0625</v>
      </c>
      <c r="AA3">
        <v>2239.4375</v>
      </c>
      <c r="AB3">
        <v>2385.3125</v>
      </c>
      <c r="AC3">
        <v>2186.1875</v>
      </c>
      <c r="AD3">
        <v>3481.3125</v>
      </c>
      <c r="AE3">
        <v>2215.125</v>
      </c>
      <c r="AF3">
        <v>2191.6875</v>
      </c>
    </row>
    <row r="4" spans="1:32" x14ac:dyDescent="0.25">
      <c r="A4">
        <v>3</v>
      </c>
      <c r="B4">
        <v>3485.25</v>
      </c>
      <c r="C4">
        <v>3137.3125</v>
      </c>
      <c r="D4">
        <v>3345</v>
      </c>
      <c r="E4">
        <v>3094.3125</v>
      </c>
      <c r="F4">
        <v>3804.625</v>
      </c>
      <c r="G4">
        <v>2594.4375</v>
      </c>
      <c r="H4">
        <v>2752.75</v>
      </c>
      <c r="I4">
        <v>2683.25</v>
      </c>
      <c r="J4">
        <v>2994.375</v>
      </c>
      <c r="K4">
        <v>3171.5</v>
      </c>
      <c r="L4">
        <v>2675.75</v>
      </c>
      <c r="M4">
        <v>2650.6875</v>
      </c>
      <c r="N4">
        <v>2467.1875</v>
      </c>
      <c r="O4">
        <v>3034</v>
      </c>
      <c r="P4">
        <v>2061.6875</v>
      </c>
      <c r="Q4">
        <v>2504.0625</v>
      </c>
      <c r="R4">
        <v>2336.25</v>
      </c>
      <c r="S4">
        <v>2141.75</v>
      </c>
      <c r="T4">
        <v>2275.5625</v>
      </c>
      <c r="U4">
        <v>2904.4666666666699</v>
      </c>
      <c r="V4">
        <v>2463.8125</v>
      </c>
      <c r="W4">
        <v>2165.0625</v>
      </c>
      <c r="X4">
        <v>2159.4666666666699</v>
      </c>
      <c r="Y4">
        <v>2186.75</v>
      </c>
      <c r="Z4">
        <v>2032.6875</v>
      </c>
      <c r="AA4">
        <v>2035.4375</v>
      </c>
      <c r="AB4">
        <v>1866.5625</v>
      </c>
      <c r="AC4">
        <v>1757.5625</v>
      </c>
      <c r="AD4">
        <v>2570.1875</v>
      </c>
      <c r="AE4">
        <v>2288.25</v>
      </c>
      <c r="AF4">
        <v>1991.0625</v>
      </c>
    </row>
    <row r="5" spans="1:32" x14ac:dyDescent="0.25">
      <c r="A5">
        <v>5</v>
      </c>
      <c r="B5">
        <v>3578.7142857142899</v>
      </c>
      <c r="C5">
        <v>2611</v>
      </c>
      <c r="D5">
        <v>3549.1875</v>
      </c>
      <c r="E5">
        <v>3022.75</v>
      </c>
      <c r="F5">
        <v>2352.75</v>
      </c>
      <c r="G5">
        <v>2204.75</v>
      </c>
      <c r="H5">
        <v>2400.5625</v>
      </c>
      <c r="I5">
        <v>2604</v>
      </c>
      <c r="J5">
        <v>1865.1875</v>
      </c>
      <c r="K5">
        <v>2485.86666666667</v>
      </c>
      <c r="L5">
        <v>3633.4</v>
      </c>
      <c r="M5">
        <v>1997.75</v>
      </c>
      <c r="N5">
        <v>2304.1875</v>
      </c>
      <c r="O5">
        <v>2360.5</v>
      </c>
      <c r="P5">
        <v>1881.3125</v>
      </c>
      <c r="Q5">
        <v>1818.125</v>
      </c>
      <c r="R5">
        <v>1806.125</v>
      </c>
      <c r="S5">
        <v>1864.4375</v>
      </c>
      <c r="T5">
        <v>1917.3125</v>
      </c>
      <c r="U5">
        <v>2686.1875</v>
      </c>
      <c r="V5">
        <v>1736.75</v>
      </c>
      <c r="W5">
        <v>1806.9375</v>
      </c>
      <c r="X5">
        <v>1537.375</v>
      </c>
      <c r="Y5">
        <v>2237.625</v>
      </c>
      <c r="Z5">
        <v>1433.375</v>
      </c>
      <c r="AA5">
        <v>1516.625</v>
      </c>
      <c r="AB5">
        <v>1752.8125</v>
      </c>
      <c r="AC5">
        <v>1719.5625</v>
      </c>
      <c r="AD5">
        <v>2200.5625</v>
      </c>
      <c r="AE5">
        <v>2287.5</v>
      </c>
      <c r="AF5">
        <v>1363.1875</v>
      </c>
    </row>
    <row r="6" spans="1:32" x14ac:dyDescent="0.25">
      <c r="A6">
        <v>7</v>
      </c>
      <c r="B6">
        <v>3488.86666666667</v>
      </c>
      <c r="C6">
        <v>3418</v>
      </c>
      <c r="D6">
        <v>2561.0625</v>
      </c>
      <c r="E6">
        <v>3204.0625</v>
      </c>
      <c r="F6">
        <v>2244.3125</v>
      </c>
      <c r="G6">
        <v>3058.875</v>
      </c>
      <c r="H6">
        <v>2422.125</v>
      </c>
      <c r="I6">
        <v>3059.0625</v>
      </c>
      <c r="J6">
        <v>2974.8125</v>
      </c>
      <c r="K6">
        <v>2687.5625</v>
      </c>
      <c r="L6">
        <v>2190.1875</v>
      </c>
      <c r="M6">
        <v>2160.9375</v>
      </c>
      <c r="N6">
        <v>2403.5625</v>
      </c>
      <c r="O6">
        <v>2836.0625</v>
      </c>
      <c r="P6">
        <v>2354</v>
      </c>
      <c r="Q6">
        <v>3353.3125</v>
      </c>
      <c r="R6">
        <v>2596.5625</v>
      </c>
      <c r="S6">
        <v>2667.1875</v>
      </c>
      <c r="T6">
        <v>2734.75</v>
      </c>
      <c r="U6">
        <v>2314.5</v>
      </c>
      <c r="V6">
        <v>2285.4375</v>
      </c>
      <c r="W6">
        <v>2501.875</v>
      </c>
      <c r="X6">
        <v>1963.8125</v>
      </c>
      <c r="Y6">
        <v>2589.625</v>
      </c>
      <c r="Z6">
        <v>1988.1875</v>
      </c>
      <c r="AA6">
        <v>2192.25</v>
      </c>
      <c r="AB6">
        <v>2808.125</v>
      </c>
      <c r="AC6">
        <v>2567.375</v>
      </c>
      <c r="AD6">
        <v>1995.125</v>
      </c>
      <c r="AE6">
        <v>2454.125</v>
      </c>
      <c r="AF6">
        <v>2301.3125</v>
      </c>
    </row>
    <row r="7" spans="1:32" x14ac:dyDescent="0.25">
      <c r="A7">
        <v>9</v>
      </c>
      <c r="B7">
        <v>4990.0769230769201</v>
      </c>
      <c r="C7">
        <v>3837.8</v>
      </c>
      <c r="D7">
        <v>2835.5333333333301</v>
      </c>
      <c r="E7">
        <v>2170.875</v>
      </c>
      <c r="F7">
        <v>1999.25</v>
      </c>
      <c r="G7">
        <v>3505.5625</v>
      </c>
      <c r="H7">
        <v>2838.0625</v>
      </c>
      <c r="I7">
        <v>2868.1875</v>
      </c>
      <c r="J7">
        <v>2479.0625</v>
      </c>
      <c r="K7">
        <v>2478.6666666666702</v>
      </c>
      <c r="L7">
        <v>2389.625</v>
      </c>
      <c r="M7">
        <v>1850.5625</v>
      </c>
      <c r="N7">
        <v>2974.375</v>
      </c>
      <c r="O7">
        <v>2770.6</v>
      </c>
      <c r="P7">
        <v>2381.9375</v>
      </c>
      <c r="Q7">
        <v>2045.1875</v>
      </c>
      <c r="R7">
        <v>2200.0625</v>
      </c>
      <c r="S7">
        <v>1838.125</v>
      </c>
      <c r="T7">
        <v>2231.8125</v>
      </c>
      <c r="U7">
        <v>2371.9333333333302</v>
      </c>
      <c r="V7">
        <v>2033.3125</v>
      </c>
      <c r="W7">
        <v>2456.1875</v>
      </c>
      <c r="X7">
        <v>2082.9333333333302</v>
      </c>
      <c r="Y7">
        <v>1768.8125</v>
      </c>
      <c r="Z7">
        <v>2258.875</v>
      </c>
      <c r="AA7">
        <v>1956.75</v>
      </c>
      <c r="AB7">
        <v>1890.125</v>
      </c>
      <c r="AC7">
        <v>1854.0625</v>
      </c>
      <c r="AD7">
        <v>2087.5</v>
      </c>
      <c r="AE7">
        <v>2144.375</v>
      </c>
      <c r="AF7">
        <v>2386.0625</v>
      </c>
    </row>
    <row r="8" spans="1:32" x14ac:dyDescent="0.25">
      <c r="A8">
        <v>11</v>
      </c>
      <c r="B8">
        <v>3734</v>
      </c>
      <c r="C8">
        <v>2247.875</v>
      </c>
      <c r="D8">
        <v>2836.4375</v>
      </c>
      <c r="E8">
        <v>2860</v>
      </c>
      <c r="F8">
        <v>3540.9375</v>
      </c>
      <c r="G8">
        <v>2676.8125</v>
      </c>
      <c r="H8">
        <v>2430</v>
      </c>
      <c r="I8">
        <v>2121.375</v>
      </c>
      <c r="J8">
        <v>2647.0625</v>
      </c>
      <c r="K8">
        <v>2926.8</v>
      </c>
      <c r="L8">
        <v>2285.9375</v>
      </c>
      <c r="M8">
        <v>2424.1875</v>
      </c>
      <c r="N8">
        <v>2554.86666666667</v>
      </c>
      <c r="O8">
        <v>2366.6875</v>
      </c>
      <c r="P8">
        <v>2181.1875</v>
      </c>
      <c r="Q8">
        <v>2156.875</v>
      </c>
      <c r="R8">
        <v>2550.75</v>
      </c>
      <c r="S8">
        <v>3040.86666666667</v>
      </c>
      <c r="T8">
        <v>1845.93333333333</v>
      </c>
      <c r="U8">
        <v>2206.875</v>
      </c>
      <c r="V8">
        <v>2085.3125</v>
      </c>
      <c r="W8">
        <v>2218</v>
      </c>
      <c r="X8">
        <v>2115.125</v>
      </c>
      <c r="Y8">
        <v>1480.9375</v>
      </c>
      <c r="Z8">
        <v>1845.8125</v>
      </c>
      <c r="AA8">
        <v>1868.0625</v>
      </c>
      <c r="AB8">
        <v>2113.125</v>
      </c>
      <c r="AC8">
        <v>1808.875</v>
      </c>
      <c r="AD8">
        <v>2288.875</v>
      </c>
      <c r="AE8">
        <v>2092.9375</v>
      </c>
      <c r="AF8">
        <v>2243.6875</v>
      </c>
    </row>
    <row r="9" spans="1:32" x14ac:dyDescent="0.25">
      <c r="A9">
        <v>13</v>
      </c>
      <c r="B9">
        <v>3777.625</v>
      </c>
      <c r="C9">
        <v>3186</v>
      </c>
      <c r="D9">
        <v>2496.4375</v>
      </c>
      <c r="E9">
        <v>3034.5625</v>
      </c>
      <c r="F9">
        <v>2614.5</v>
      </c>
      <c r="G9">
        <v>2068.5625</v>
      </c>
      <c r="H9">
        <v>2826.375</v>
      </c>
      <c r="I9">
        <v>3061.8125</v>
      </c>
      <c r="J9">
        <v>2047.125</v>
      </c>
      <c r="K9">
        <v>2382.5</v>
      </c>
      <c r="L9">
        <v>1808.25</v>
      </c>
      <c r="M9">
        <v>2662.5</v>
      </c>
      <c r="N9">
        <v>2245.75</v>
      </c>
      <c r="O9">
        <v>2049.9375</v>
      </c>
      <c r="P9">
        <v>2069.8000000000002</v>
      </c>
      <c r="Q9">
        <v>2080.6875</v>
      </c>
      <c r="R9">
        <v>2250.625</v>
      </c>
      <c r="S9">
        <v>2033.3125</v>
      </c>
      <c r="T9">
        <v>2628.3125</v>
      </c>
      <c r="U9">
        <v>2232.75</v>
      </c>
      <c r="V9">
        <v>1946.4375</v>
      </c>
      <c r="W9">
        <v>2355.2666666666701</v>
      </c>
      <c r="X9">
        <v>2046.4375</v>
      </c>
      <c r="Y9">
        <v>2214.375</v>
      </c>
      <c r="Z9">
        <v>1628.5</v>
      </c>
      <c r="AA9">
        <v>1841.6875</v>
      </c>
      <c r="AB9">
        <v>2039.5</v>
      </c>
      <c r="AC9">
        <v>1625.0625</v>
      </c>
      <c r="AD9">
        <v>1771.5</v>
      </c>
      <c r="AE9">
        <v>1969.375</v>
      </c>
      <c r="AF9">
        <v>1777</v>
      </c>
    </row>
    <row r="10" spans="1:32" x14ac:dyDescent="0.25">
      <c r="A10">
        <v>15</v>
      </c>
      <c r="B10">
        <v>3089.25</v>
      </c>
      <c r="C10">
        <v>2228.3125</v>
      </c>
      <c r="D10">
        <v>1951.75</v>
      </c>
      <c r="E10">
        <v>2144.0625</v>
      </c>
      <c r="F10">
        <v>1993</v>
      </c>
      <c r="G10">
        <v>2251.9375</v>
      </c>
      <c r="H10">
        <v>1687.25</v>
      </c>
      <c r="I10">
        <v>2051.9375</v>
      </c>
      <c r="J10">
        <v>1570.75</v>
      </c>
      <c r="K10">
        <v>1672.6875</v>
      </c>
      <c r="L10">
        <v>1772.6875</v>
      </c>
      <c r="M10">
        <v>1711.625</v>
      </c>
      <c r="N10">
        <v>1768.625</v>
      </c>
      <c r="O10">
        <v>2223</v>
      </c>
      <c r="P10">
        <v>1929.625</v>
      </c>
      <c r="Q10">
        <v>2467.875</v>
      </c>
      <c r="R10">
        <v>1597.0625</v>
      </c>
      <c r="S10">
        <v>1272.6875</v>
      </c>
      <c r="T10">
        <v>1438.0625</v>
      </c>
      <c r="U10">
        <v>1336.625</v>
      </c>
      <c r="V10">
        <v>1397.1875</v>
      </c>
      <c r="W10">
        <v>1449.1875</v>
      </c>
      <c r="X10">
        <v>1848.3125</v>
      </c>
      <c r="Y10">
        <v>1874.0625</v>
      </c>
      <c r="Z10">
        <v>1678.25</v>
      </c>
      <c r="AA10">
        <v>1740.875</v>
      </c>
      <c r="AB10">
        <v>1563.625</v>
      </c>
      <c r="AC10">
        <v>1592.25</v>
      </c>
      <c r="AD10">
        <v>1575.4375</v>
      </c>
      <c r="AE10">
        <v>1671.125</v>
      </c>
      <c r="AF10">
        <v>1670</v>
      </c>
    </row>
    <row r="11" spans="1:32" x14ac:dyDescent="0.25">
      <c r="A11">
        <v>17</v>
      </c>
      <c r="B11">
        <v>3087.9375</v>
      </c>
      <c r="C11">
        <v>2890.9375</v>
      </c>
      <c r="D11">
        <v>2151.3125</v>
      </c>
      <c r="E11">
        <v>2417.4375</v>
      </c>
      <c r="F11">
        <v>2226.9375</v>
      </c>
      <c r="G11">
        <v>2603.9375</v>
      </c>
      <c r="H11">
        <v>2241.375</v>
      </c>
      <c r="I11">
        <v>2249.25</v>
      </c>
      <c r="J11">
        <v>2674.9375</v>
      </c>
      <c r="K11">
        <v>2580.5625</v>
      </c>
      <c r="L11">
        <v>2315.25</v>
      </c>
      <c r="M11">
        <v>1940.1875</v>
      </c>
      <c r="N11">
        <v>1506.75</v>
      </c>
      <c r="O11">
        <v>1831.875</v>
      </c>
      <c r="P11">
        <v>1774.375</v>
      </c>
      <c r="Q11">
        <v>1979.875</v>
      </c>
      <c r="R11">
        <v>1907.6875</v>
      </c>
      <c r="S11">
        <v>1879.1875</v>
      </c>
      <c r="T11">
        <v>2381.9375</v>
      </c>
      <c r="U11">
        <v>2155.625</v>
      </c>
      <c r="V11">
        <v>1924.375</v>
      </c>
      <c r="W11">
        <v>1968.6875</v>
      </c>
      <c r="X11">
        <v>1772.1875</v>
      </c>
      <c r="Y11">
        <v>1891.0625</v>
      </c>
      <c r="Z11">
        <v>1722.1875</v>
      </c>
      <c r="AA11">
        <v>2025.5625</v>
      </c>
      <c r="AB11">
        <v>1821.5</v>
      </c>
      <c r="AC11">
        <v>1907.5625</v>
      </c>
      <c r="AD11">
        <v>1986.0625</v>
      </c>
      <c r="AE11">
        <v>1897.875</v>
      </c>
      <c r="AF11">
        <v>1319.375</v>
      </c>
    </row>
    <row r="12" spans="1:32" x14ac:dyDescent="0.25">
      <c r="A12">
        <v>19</v>
      </c>
      <c r="B12">
        <v>4302.8461538461497</v>
      </c>
      <c r="C12">
        <v>3092.25</v>
      </c>
      <c r="D12">
        <v>3905.5</v>
      </c>
      <c r="E12">
        <v>3036.6875</v>
      </c>
      <c r="F12">
        <v>3325</v>
      </c>
      <c r="G12">
        <v>2938.5333333333301</v>
      </c>
      <c r="H12">
        <v>3980.4375</v>
      </c>
      <c r="I12">
        <v>2832</v>
      </c>
      <c r="J12">
        <v>3064.375</v>
      </c>
      <c r="K12">
        <v>2672.75</v>
      </c>
      <c r="L12">
        <v>2809</v>
      </c>
      <c r="M12">
        <v>2676.4375</v>
      </c>
      <c r="N12">
        <v>2249.8000000000002</v>
      </c>
      <c r="O12">
        <v>2217.9375</v>
      </c>
      <c r="P12">
        <v>2382.5</v>
      </c>
      <c r="Q12">
        <v>2686.8125</v>
      </c>
      <c r="R12">
        <v>2463.25</v>
      </c>
      <c r="S12">
        <v>2094.4375</v>
      </c>
      <c r="T12">
        <v>2275</v>
      </c>
      <c r="U12">
        <v>2354.125</v>
      </c>
      <c r="V12">
        <v>2025</v>
      </c>
      <c r="W12">
        <v>1962.4375</v>
      </c>
      <c r="X12">
        <v>2270.9375</v>
      </c>
      <c r="Y12">
        <v>1999.375</v>
      </c>
      <c r="Z12">
        <v>1916.75</v>
      </c>
      <c r="AA12">
        <v>2088.125</v>
      </c>
      <c r="AB12">
        <v>2371.86666666667</v>
      </c>
      <c r="AC12">
        <v>2659.5625</v>
      </c>
      <c r="AD12">
        <v>2624.75</v>
      </c>
      <c r="AE12">
        <v>2331.9375</v>
      </c>
      <c r="AF12">
        <v>2141.625</v>
      </c>
    </row>
    <row r="13" spans="1:32" x14ac:dyDescent="0.25">
      <c r="A13">
        <v>21</v>
      </c>
      <c r="B13">
        <v>3389.6428571428601</v>
      </c>
      <c r="C13">
        <v>3371.9333333333302</v>
      </c>
      <c r="D13">
        <v>2393.5</v>
      </c>
      <c r="E13">
        <v>2336.8125</v>
      </c>
      <c r="F13">
        <v>2311.9375</v>
      </c>
      <c r="G13">
        <v>2291.13333333333</v>
      </c>
      <c r="H13">
        <v>2957.7333333333299</v>
      </c>
      <c r="I13">
        <v>2492.9375</v>
      </c>
      <c r="J13">
        <v>2304.1875</v>
      </c>
      <c r="K13">
        <v>2019.1875</v>
      </c>
      <c r="L13">
        <v>2786.75</v>
      </c>
      <c r="M13">
        <v>2580.5</v>
      </c>
      <c r="N13">
        <v>2389</v>
      </c>
      <c r="O13">
        <v>2854.125</v>
      </c>
      <c r="P13">
        <v>2252.75</v>
      </c>
      <c r="Q13">
        <v>2690</v>
      </c>
      <c r="R13">
        <v>2286.6875</v>
      </c>
      <c r="S13">
        <v>2314.4375</v>
      </c>
      <c r="T13">
        <v>2315.6666666666702</v>
      </c>
      <c r="U13">
        <v>2161.125</v>
      </c>
      <c r="V13">
        <v>2459.0625</v>
      </c>
      <c r="W13">
        <v>2727.2142857142899</v>
      </c>
      <c r="X13">
        <v>3131.125</v>
      </c>
      <c r="Y13">
        <v>2643.6875</v>
      </c>
      <c r="Z13">
        <v>2085.3125</v>
      </c>
      <c r="AA13">
        <v>2405.8000000000002</v>
      </c>
      <c r="AB13">
        <v>2680.4375</v>
      </c>
      <c r="AC13">
        <v>2142.3125</v>
      </c>
      <c r="AD13">
        <v>2576.875</v>
      </c>
      <c r="AE13">
        <v>2027.4</v>
      </c>
      <c r="AF13">
        <v>2630.625</v>
      </c>
    </row>
    <row r="14" spans="1:32" x14ac:dyDescent="0.25">
      <c r="A14">
        <v>23</v>
      </c>
      <c r="B14">
        <v>3649.4</v>
      </c>
      <c r="C14">
        <v>3093.375</v>
      </c>
      <c r="D14">
        <v>2753.125</v>
      </c>
      <c r="E14">
        <v>3064.5625</v>
      </c>
      <c r="F14">
        <v>3078.875</v>
      </c>
      <c r="G14">
        <v>2895.3333333333298</v>
      </c>
      <c r="H14">
        <v>2457.5333333333301</v>
      </c>
      <c r="I14">
        <v>2859.8</v>
      </c>
      <c r="J14">
        <v>3146.1428571428601</v>
      </c>
      <c r="K14">
        <v>2442.2666666666701</v>
      </c>
      <c r="L14">
        <v>2967.1875</v>
      </c>
      <c r="M14">
        <v>2479.3125</v>
      </c>
      <c r="N14">
        <v>3230.3333333333298</v>
      </c>
      <c r="O14">
        <v>2233.2666666666701</v>
      </c>
      <c r="P14">
        <v>2967.4</v>
      </c>
      <c r="Q14">
        <v>2571.86666666667</v>
      </c>
      <c r="R14">
        <v>2281.1875</v>
      </c>
      <c r="S14">
        <v>2794.3125</v>
      </c>
      <c r="T14">
        <v>2227.6875</v>
      </c>
      <c r="U14">
        <v>2438.6666666666702</v>
      </c>
      <c r="V14">
        <v>2702.2666666666701</v>
      </c>
      <c r="W14">
        <v>2391.5625</v>
      </c>
      <c r="X14">
        <v>2349.8125</v>
      </c>
      <c r="Y14">
        <v>2256.5333333333301</v>
      </c>
      <c r="Z14">
        <v>2386.625</v>
      </c>
      <c r="AA14">
        <v>2580.4375</v>
      </c>
      <c r="AB14">
        <v>2349.25</v>
      </c>
      <c r="AC14">
        <v>2713.4666666666699</v>
      </c>
      <c r="AD14">
        <v>2493.4</v>
      </c>
      <c r="AE14">
        <v>3059.5714285714298</v>
      </c>
      <c r="AF14">
        <v>3144.25</v>
      </c>
    </row>
    <row r="15" spans="1:32" x14ac:dyDescent="0.25">
      <c r="A15">
        <v>25</v>
      </c>
      <c r="B15">
        <v>3113.8125</v>
      </c>
      <c r="C15">
        <v>2496.5</v>
      </c>
      <c r="D15">
        <v>2584.75</v>
      </c>
      <c r="E15">
        <v>2547.75</v>
      </c>
      <c r="F15">
        <v>2862.5</v>
      </c>
      <c r="G15">
        <v>1994.4375</v>
      </c>
      <c r="H15">
        <v>2132.5</v>
      </c>
      <c r="I15">
        <v>2548.6875</v>
      </c>
      <c r="J15">
        <v>2408.3125</v>
      </c>
      <c r="K15">
        <v>2418.8125</v>
      </c>
      <c r="L15">
        <v>1883.9375</v>
      </c>
      <c r="M15">
        <v>2377</v>
      </c>
      <c r="N15">
        <v>1763.1875</v>
      </c>
      <c r="O15">
        <v>1875</v>
      </c>
      <c r="P15">
        <v>1885.4375</v>
      </c>
      <c r="Q15">
        <v>1938.8125</v>
      </c>
      <c r="R15">
        <v>2032.625</v>
      </c>
      <c r="S15">
        <v>1991.6875</v>
      </c>
      <c r="T15">
        <v>2388.75</v>
      </c>
      <c r="U15">
        <v>2714.5</v>
      </c>
      <c r="V15">
        <v>2633.0625</v>
      </c>
      <c r="W15">
        <v>2075.5625</v>
      </c>
      <c r="X15">
        <v>1526.4375</v>
      </c>
      <c r="Y15">
        <v>1608.3125</v>
      </c>
      <c r="Z15">
        <v>1940.875</v>
      </c>
      <c r="AA15">
        <v>1810.4375</v>
      </c>
      <c r="AB15">
        <v>1507.5</v>
      </c>
      <c r="AC15">
        <v>2045.2666666666701</v>
      </c>
      <c r="AD15">
        <v>2231.25</v>
      </c>
      <c r="AE15">
        <v>2277.8125</v>
      </c>
      <c r="AF15">
        <v>1611.75</v>
      </c>
    </row>
    <row r="16" spans="1:32" x14ac:dyDescent="0.25">
      <c r="A16">
        <v>27</v>
      </c>
      <c r="B16">
        <v>5844.4</v>
      </c>
      <c r="C16">
        <v>4929.5</v>
      </c>
      <c r="D16">
        <v>4161.4666666666699</v>
      </c>
      <c r="E16">
        <v>4632</v>
      </c>
      <c r="F16">
        <v>4537.3125</v>
      </c>
      <c r="G16">
        <v>3539.0714285714298</v>
      </c>
      <c r="H16">
        <v>3647.125</v>
      </c>
      <c r="I16">
        <v>3149.125</v>
      </c>
      <c r="J16">
        <v>3360.6666666666702</v>
      </c>
      <c r="K16">
        <v>3242.125</v>
      </c>
      <c r="L16">
        <v>3493.6875</v>
      </c>
      <c r="M16">
        <v>3088.875</v>
      </c>
      <c r="N16">
        <v>3723.5</v>
      </c>
      <c r="O16">
        <v>4501</v>
      </c>
      <c r="P16">
        <v>2947</v>
      </c>
      <c r="Q16">
        <v>3461</v>
      </c>
      <c r="R16">
        <v>3836.2666666666701</v>
      </c>
      <c r="S16">
        <v>3770.75</v>
      </c>
      <c r="T16">
        <v>3093.4666666666699</v>
      </c>
      <c r="U16">
        <v>3572.875</v>
      </c>
      <c r="V16">
        <v>3288.75</v>
      </c>
      <c r="W16">
        <v>3083</v>
      </c>
      <c r="X16">
        <v>3054</v>
      </c>
      <c r="Y16">
        <v>2578.4375</v>
      </c>
      <c r="Z16">
        <v>2801.375</v>
      </c>
      <c r="AA16">
        <v>3548.5625</v>
      </c>
      <c r="AB16">
        <v>3127</v>
      </c>
      <c r="AC16">
        <v>3147.4</v>
      </c>
      <c r="AD16">
        <v>2795.6875</v>
      </c>
      <c r="AE16">
        <v>3038.0625</v>
      </c>
      <c r="AF16">
        <v>2602.6875</v>
      </c>
    </row>
    <row r="17" spans="1:32" x14ac:dyDescent="0.25">
      <c r="A17">
        <v>29</v>
      </c>
      <c r="B17">
        <v>3564.4375</v>
      </c>
      <c r="C17">
        <v>3461</v>
      </c>
      <c r="D17">
        <v>3718.6875</v>
      </c>
      <c r="E17">
        <v>3545.6875</v>
      </c>
      <c r="F17">
        <v>2589.4375</v>
      </c>
      <c r="G17">
        <v>2350.75</v>
      </c>
      <c r="H17">
        <v>2311.13333333333</v>
      </c>
      <c r="I17">
        <v>2308.875</v>
      </c>
      <c r="J17">
        <v>2016.125</v>
      </c>
      <c r="K17">
        <v>3187.4</v>
      </c>
      <c r="L17">
        <v>2108.3125</v>
      </c>
      <c r="M17">
        <v>2258.25</v>
      </c>
      <c r="N17">
        <v>1917.86666666667</v>
      </c>
      <c r="O17">
        <v>2351.25</v>
      </c>
      <c r="P17">
        <v>1929.6875</v>
      </c>
      <c r="Q17">
        <v>1630.5625</v>
      </c>
      <c r="R17">
        <v>2169.3125</v>
      </c>
      <c r="S17">
        <v>1882.625</v>
      </c>
      <c r="T17">
        <v>2113.9375</v>
      </c>
      <c r="U17">
        <v>2159.6875</v>
      </c>
      <c r="V17">
        <v>2560.1875</v>
      </c>
      <c r="W17">
        <v>2015.875</v>
      </c>
      <c r="X17">
        <v>2019.3333333333301</v>
      </c>
      <c r="Y17">
        <v>1899.9375</v>
      </c>
      <c r="Z17">
        <v>1664.5625</v>
      </c>
      <c r="AA17">
        <v>2035.375</v>
      </c>
      <c r="AB17">
        <v>1788.8125</v>
      </c>
      <c r="AC17">
        <v>2366.5625</v>
      </c>
      <c r="AD17">
        <v>2434.625</v>
      </c>
      <c r="AE17">
        <v>2450.625</v>
      </c>
      <c r="AF17">
        <v>2145.125</v>
      </c>
    </row>
    <row r="18" spans="1:32" x14ac:dyDescent="0.25">
      <c r="A18">
        <v>31</v>
      </c>
      <c r="B18">
        <v>3504.4666666666699</v>
      </c>
      <c r="C18">
        <v>3455.5625</v>
      </c>
      <c r="D18">
        <v>2597.0625</v>
      </c>
      <c r="E18">
        <v>2515.625</v>
      </c>
      <c r="F18">
        <v>2703.875</v>
      </c>
      <c r="G18">
        <v>2440.0625</v>
      </c>
      <c r="H18">
        <v>2579.6875</v>
      </c>
      <c r="I18">
        <v>2301.375</v>
      </c>
      <c r="J18">
        <v>2023.5</v>
      </c>
      <c r="K18">
        <v>2051.1875</v>
      </c>
      <c r="L18">
        <v>2340.875</v>
      </c>
      <c r="M18">
        <v>2345</v>
      </c>
      <c r="N18">
        <v>2365.25</v>
      </c>
      <c r="O18">
        <v>1979.125</v>
      </c>
      <c r="P18">
        <v>2558.125</v>
      </c>
      <c r="Q18">
        <v>2238.25</v>
      </c>
      <c r="R18">
        <v>2321.4375</v>
      </c>
      <c r="S18">
        <v>2499.25</v>
      </c>
      <c r="T18">
        <v>2246.8000000000002</v>
      </c>
      <c r="U18">
        <v>2902.6875</v>
      </c>
      <c r="V18">
        <v>1972.1875</v>
      </c>
      <c r="W18">
        <v>2345.625</v>
      </c>
      <c r="X18">
        <v>2189.5625</v>
      </c>
      <c r="Y18">
        <v>2143.5625</v>
      </c>
      <c r="Z18">
        <v>2503.86666666667</v>
      </c>
      <c r="AA18">
        <v>1895.625</v>
      </c>
      <c r="AB18">
        <v>2118.625</v>
      </c>
      <c r="AC18">
        <v>1925.5625</v>
      </c>
      <c r="AD18">
        <v>2151.1875</v>
      </c>
      <c r="AE18">
        <v>2128.5</v>
      </c>
      <c r="AF18">
        <v>1751.375</v>
      </c>
    </row>
    <row r="19" spans="1:32" x14ac:dyDescent="0.25">
      <c r="A19">
        <v>33</v>
      </c>
      <c r="B19">
        <v>3904.0625</v>
      </c>
      <c r="C19">
        <v>4863.0625</v>
      </c>
      <c r="D19">
        <v>3188.125</v>
      </c>
      <c r="E19">
        <v>2784.6</v>
      </c>
      <c r="F19">
        <v>3118.6666666666702</v>
      </c>
      <c r="G19">
        <v>2529.0625</v>
      </c>
      <c r="H19">
        <v>2911.625</v>
      </c>
      <c r="I19">
        <v>2957.4375</v>
      </c>
      <c r="J19">
        <v>3134.625</v>
      </c>
      <c r="K19">
        <v>3892.25</v>
      </c>
      <c r="L19">
        <v>3935.9375</v>
      </c>
      <c r="M19">
        <v>3740.5625</v>
      </c>
      <c r="N19">
        <v>3295.1875</v>
      </c>
      <c r="O19">
        <v>4370.0625</v>
      </c>
      <c r="P19">
        <v>2563.75</v>
      </c>
      <c r="Q19">
        <v>2890.875</v>
      </c>
      <c r="R19">
        <v>2677.125</v>
      </c>
      <c r="S19">
        <v>3162.3125</v>
      </c>
      <c r="T19">
        <v>2708.9375</v>
      </c>
      <c r="U19">
        <v>2905</v>
      </c>
      <c r="V19">
        <v>2526.375</v>
      </c>
      <c r="W19">
        <v>2884.625</v>
      </c>
      <c r="X19">
        <v>2925.6875</v>
      </c>
      <c r="Y19">
        <v>3704.75</v>
      </c>
      <c r="Z19">
        <v>2392.25</v>
      </c>
      <c r="AA19">
        <v>2362.3125</v>
      </c>
      <c r="AB19">
        <v>2784.0625</v>
      </c>
      <c r="AC19">
        <v>2966.625</v>
      </c>
      <c r="AD19">
        <v>3084.6875</v>
      </c>
      <c r="AE19">
        <v>2354.8571428571399</v>
      </c>
      <c r="AF19">
        <v>2538.8125</v>
      </c>
    </row>
    <row r="20" spans="1:32" x14ac:dyDescent="0.25">
      <c r="A20">
        <v>35</v>
      </c>
      <c r="B20">
        <v>2428.9375</v>
      </c>
      <c r="C20">
        <v>2950.5625</v>
      </c>
      <c r="D20">
        <v>2738.125</v>
      </c>
      <c r="E20">
        <v>2318.6875</v>
      </c>
      <c r="F20">
        <v>2094.375</v>
      </c>
      <c r="G20">
        <v>2184</v>
      </c>
      <c r="H20">
        <v>1908.9375</v>
      </c>
      <c r="I20">
        <v>2535.4375</v>
      </c>
      <c r="J20">
        <v>2825.5625</v>
      </c>
      <c r="K20">
        <v>2366.5</v>
      </c>
      <c r="L20">
        <v>2511.75</v>
      </c>
      <c r="M20">
        <v>2233.25</v>
      </c>
      <c r="N20">
        <v>2315.125</v>
      </c>
      <c r="O20">
        <v>2725.4375</v>
      </c>
      <c r="P20">
        <v>2274.875</v>
      </c>
      <c r="Q20">
        <v>2079.1875</v>
      </c>
      <c r="R20">
        <v>2544.4375</v>
      </c>
      <c r="S20">
        <v>2435.375</v>
      </c>
      <c r="T20">
        <v>2546.4375</v>
      </c>
      <c r="U20">
        <v>2947.0625</v>
      </c>
      <c r="V20">
        <v>2441.6875</v>
      </c>
      <c r="W20">
        <v>2277.75</v>
      </c>
      <c r="X20">
        <v>2454.0625</v>
      </c>
      <c r="Y20">
        <v>2907.5625</v>
      </c>
      <c r="Z20">
        <v>2323.625</v>
      </c>
      <c r="AA20">
        <v>2199.125</v>
      </c>
      <c r="AB20">
        <v>2731.25</v>
      </c>
      <c r="AC20">
        <v>2288.875</v>
      </c>
      <c r="AD20">
        <v>2679.8125</v>
      </c>
      <c r="AE20">
        <v>1990.125</v>
      </c>
      <c r="AF20">
        <v>1883.1875</v>
      </c>
    </row>
    <row r="21" spans="1:32" x14ac:dyDescent="0.25">
      <c r="A21">
        <v>37</v>
      </c>
      <c r="B21">
        <v>4001.5833333333298</v>
      </c>
      <c r="C21">
        <v>4174.9375</v>
      </c>
      <c r="D21">
        <v>3948.5625</v>
      </c>
      <c r="E21">
        <v>2863.875</v>
      </c>
      <c r="F21">
        <v>2366.625</v>
      </c>
      <c r="G21">
        <v>3119.9375</v>
      </c>
      <c r="H21">
        <v>3047.0625</v>
      </c>
      <c r="I21">
        <v>2793.6875</v>
      </c>
      <c r="J21">
        <v>2698.625</v>
      </c>
      <c r="K21">
        <v>2797.875</v>
      </c>
      <c r="L21">
        <v>2899.4666666666699</v>
      </c>
      <c r="M21">
        <v>2681.8125</v>
      </c>
      <c r="N21">
        <v>2789</v>
      </c>
      <c r="O21">
        <v>2193.75</v>
      </c>
      <c r="P21">
        <v>2343</v>
      </c>
      <c r="Q21">
        <v>2332.5625</v>
      </c>
      <c r="R21">
        <v>2457</v>
      </c>
      <c r="S21">
        <v>2314.5</v>
      </c>
      <c r="T21">
        <v>2478.5</v>
      </c>
      <c r="U21">
        <v>2163.0625</v>
      </c>
      <c r="V21">
        <v>2366.625</v>
      </c>
      <c r="W21">
        <v>1693.6875</v>
      </c>
      <c r="X21">
        <v>1698.5625</v>
      </c>
      <c r="Y21">
        <v>2397.1875</v>
      </c>
      <c r="Z21">
        <v>2102.125</v>
      </c>
      <c r="AA21">
        <v>2291.6875</v>
      </c>
      <c r="AB21">
        <v>2104.0625</v>
      </c>
      <c r="AC21">
        <v>2344.4375</v>
      </c>
      <c r="AD21">
        <v>2145.125</v>
      </c>
      <c r="AE21">
        <v>2806</v>
      </c>
      <c r="AF21">
        <v>2284.6</v>
      </c>
    </row>
    <row r="22" spans="1:32" x14ac:dyDescent="0.25">
      <c r="A22">
        <v>39</v>
      </c>
      <c r="B22">
        <v>4792.6923076923104</v>
      </c>
      <c r="C22">
        <v>4215.75</v>
      </c>
      <c r="D22">
        <v>3544.3125</v>
      </c>
      <c r="E22">
        <v>3206</v>
      </c>
      <c r="F22">
        <v>3016.2666666666701</v>
      </c>
      <c r="G22">
        <v>2940.875</v>
      </c>
      <c r="H22">
        <v>2683.9375</v>
      </c>
      <c r="I22">
        <v>3169.375</v>
      </c>
      <c r="J22">
        <v>3668.75</v>
      </c>
      <c r="K22">
        <v>3060.375</v>
      </c>
      <c r="L22">
        <v>2660.9375</v>
      </c>
      <c r="M22">
        <v>2944</v>
      </c>
      <c r="N22">
        <v>2786.6875</v>
      </c>
      <c r="O22">
        <v>2727.6875</v>
      </c>
      <c r="P22">
        <v>2538.125</v>
      </c>
      <c r="Q22">
        <v>2280.625</v>
      </c>
      <c r="R22">
        <v>2897.0625</v>
      </c>
      <c r="S22">
        <v>3122.8125</v>
      </c>
      <c r="T22">
        <v>2515.8125</v>
      </c>
      <c r="U22">
        <v>2723.5</v>
      </c>
      <c r="V22">
        <v>2212.4375</v>
      </c>
      <c r="W22">
        <v>2534</v>
      </c>
      <c r="X22">
        <v>2147.125</v>
      </c>
      <c r="Y22">
        <v>2433.9375</v>
      </c>
      <c r="Z22">
        <v>2394.3125</v>
      </c>
      <c r="AA22">
        <v>2631.125</v>
      </c>
      <c r="AB22">
        <v>2556.875</v>
      </c>
      <c r="AC22">
        <v>2342.875</v>
      </c>
      <c r="AD22">
        <v>2727.5625</v>
      </c>
      <c r="AE22">
        <v>2878.8125</v>
      </c>
      <c r="AF22">
        <v>3055.375</v>
      </c>
    </row>
    <row r="23" spans="1:32" x14ac:dyDescent="0.25">
      <c r="A23">
        <v>41</v>
      </c>
      <c r="B23">
        <v>2730.3125</v>
      </c>
      <c r="C23">
        <v>2862.25</v>
      </c>
      <c r="D23">
        <v>2402.625</v>
      </c>
      <c r="E23">
        <v>1892.6</v>
      </c>
      <c r="F23">
        <v>2018.5</v>
      </c>
      <c r="G23">
        <v>2180.7333333333299</v>
      </c>
      <c r="H23">
        <v>2570</v>
      </c>
      <c r="I23">
        <v>2453.5625</v>
      </c>
      <c r="J23">
        <v>2750.4375</v>
      </c>
      <c r="K23">
        <v>2264.5</v>
      </c>
      <c r="L23">
        <v>1796.4375</v>
      </c>
      <c r="M23">
        <v>1543.625</v>
      </c>
      <c r="N23">
        <v>2174.9375</v>
      </c>
      <c r="O23">
        <v>2114.5</v>
      </c>
      <c r="P23">
        <v>2526.375</v>
      </c>
      <c r="Q23">
        <v>2341.625</v>
      </c>
      <c r="R23">
        <v>2433.9375</v>
      </c>
      <c r="S23">
        <v>2250.625</v>
      </c>
      <c r="T23">
        <v>1964.5</v>
      </c>
      <c r="U23">
        <v>2600.9333333333302</v>
      </c>
      <c r="V23">
        <v>1767.4375</v>
      </c>
      <c r="W23">
        <v>1598.5625</v>
      </c>
      <c r="X23">
        <v>1527</v>
      </c>
      <c r="Y23">
        <v>1853.4375</v>
      </c>
      <c r="Z23">
        <v>1587.5</v>
      </c>
      <c r="AA23">
        <v>1672.125</v>
      </c>
      <c r="AB23">
        <v>1623</v>
      </c>
      <c r="AC23">
        <v>1520.125</v>
      </c>
      <c r="AD23">
        <v>2042.2666666666701</v>
      </c>
      <c r="AE23">
        <v>2037.375</v>
      </c>
      <c r="AF23">
        <v>1541.5</v>
      </c>
    </row>
    <row r="25" spans="1:32" x14ac:dyDescent="0.25">
      <c r="B25">
        <f>AVERAGE(B3:B23)</f>
        <v>3699.0308346415495</v>
      </c>
      <c r="C25">
        <f t="shared" ref="C25:AF25" si="0">AVERAGE(C3:C23)</f>
        <v>3305.9873015873018</v>
      </c>
      <c r="D25">
        <f t="shared" si="0"/>
        <v>2999.6160714285711</v>
      </c>
      <c r="E25">
        <f t="shared" si="0"/>
        <v>2864.923214285714</v>
      </c>
      <c r="F25">
        <f t="shared" si="0"/>
        <v>2753.1158730158736</v>
      </c>
      <c r="G25">
        <f t="shared" si="0"/>
        <v>2616.2942743764165</v>
      </c>
      <c r="H25">
        <f t="shared" si="0"/>
        <v>2618.4446428571428</v>
      </c>
      <c r="I25">
        <f t="shared" si="0"/>
        <v>2631.2672619047621</v>
      </c>
      <c r="J25">
        <f t="shared" si="0"/>
        <v>2627.6423185941044</v>
      </c>
      <c r="K25">
        <f t="shared" si="0"/>
        <v>2651.2827380952385</v>
      </c>
      <c r="L25">
        <f t="shared" si="0"/>
        <v>2545.1476190476192</v>
      </c>
      <c r="M25">
        <f t="shared" si="0"/>
        <v>2434.6666666666665</v>
      </c>
      <c r="N25">
        <f t="shared" si="0"/>
        <v>2466.8805555555555</v>
      </c>
      <c r="O25">
        <f t="shared" si="0"/>
        <v>2590.4906746031747</v>
      </c>
      <c r="P25">
        <f t="shared" si="0"/>
        <v>2303.9410714285714</v>
      </c>
      <c r="Q25">
        <f t="shared" si="0"/>
        <v>2389.3507936507935</v>
      </c>
      <c r="R25">
        <f t="shared" si="0"/>
        <v>2386.2210317460317</v>
      </c>
      <c r="S25">
        <f t="shared" si="0"/>
        <v>2370.4281746031747</v>
      </c>
      <c r="T25">
        <f t="shared" si="0"/>
        <v>2308.5948412698417</v>
      </c>
      <c r="U25">
        <f t="shared" si="0"/>
        <v>2486.8065476190477</v>
      </c>
      <c r="V25">
        <f t="shared" si="0"/>
        <v>2242.8132936507936</v>
      </c>
      <c r="W25">
        <f t="shared" si="0"/>
        <v>2246.4901643990934</v>
      </c>
      <c r="X25">
        <f t="shared" si="0"/>
        <v>2167.7164682539683</v>
      </c>
      <c r="Y25">
        <f t="shared" si="0"/>
        <v>2230.0194444444442</v>
      </c>
      <c r="Z25">
        <f t="shared" si="0"/>
        <v>2049.6722222222224</v>
      </c>
      <c r="AA25">
        <f t="shared" si="0"/>
        <v>2139.8773809523809</v>
      </c>
      <c r="AB25">
        <f t="shared" si="0"/>
        <v>2189.6871031746032</v>
      </c>
      <c r="AC25">
        <f t="shared" si="0"/>
        <v>2165.7890873015881</v>
      </c>
      <c r="AD25">
        <f t="shared" si="0"/>
        <v>2378.2757936507937</v>
      </c>
      <c r="AE25">
        <f t="shared" si="0"/>
        <v>2304.8460034013601</v>
      </c>
      <c r="AF25">
        <f t="shared" si="0"/>
        <v>2122.5851190476192</v>
      </c>
    </row>
    <row r="28" spans="1:32" x14ac:dyDescent="0.25">
      <c r="B28" s="2" t="s">
        <v>7</v>
      </c>
    </row>
    <row r="29" spans="1:32" x14ac:dyDescent="0.25"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3" t="s">
        <v>20</v>
      </c>
      <c r="K29" s="3" t="s">
        <v>21</v>
      </c>
      <c r="L29" s="2" t="s">
        <v>22</v>
      </c>
      <c r="M29" s="2" t="s">
        <v>23</v>
      </c>
      <c r="N29" s="2" t="s">
        <v>24</v>
      </c>
      <c r="O29" s="2" t="s">
        <v>25</v>
      </c>
      <c r="P29" s="2" t="s">
        <v>26</v>
      </c>
      <c r="Q29" s="2" t="s">
        <v>27</v>
      </c>
      <c r="R29" s="2" t="s">
        <v>28</v>
      </c>
      <c r="S29" s="2" t="s">
        <v>29</v>
      </c>
      <c r="T29" s="3" t="s">
        <v>30</v>
      </c>
      <c r="U29" s="3" t="s">
        <v>31</v>
      </c>
      <c r="V29" s="2" t="s">
        <v>32</v>
      </c>
      <c r="W29" s="2" t="s">
        <v>33</v>
      </c>
      <c r="X29" s="2" t="s">
        <v>34</v>
      </c>
      <c r="Y29" s="2" t="s">
        <v>35</v>
      </c>
      <c r="Z29" s="2" t="s">
        <v>36</v>
      </c>
      <c r="AA29" s="2" t="s">
        <v>37</v>
      </c>
      <c r="AB29" s="2" t="s">
        <v>38</v>
      </c>
      <c r="AC29" s="2" t="s">
        <v>39</v>
      </c>
      <c r="AD29" s="3" t="s">
        <v>40</v>
      </c>
      <c r="AE29" s="3" t="s">
        <v>41</v>
      </c>
      <c r="AF29" s="2" t="s">
        <v>42</v>
      </c>
    </row>
    <row r="30" spans="1:32" x14ac:dyDescent="0.25">
      <c r="A30">
        <v>2</v>
      </c>
      <c r="B30">
        <v>3916.0666666666698</v>
      </c>
      <c r="C30">
        <v>4180.375</v>
      </c>
      <c r="D30">
        <v>4132.6000000000004</v>
      </c>
      <c r="E30">
        <v>4289.5</v>
      </c>
      <c r="F30">
        <v>4031.625</v>
      </c>
      <c r="G30">
        <v>5134.0666666666702</v>
      </c>
      <c r="H30">
        <v>4671.8</v>
      </c>
      <c r="I30">
        <v>4071.9333333333302</v>
      </c>
      <c r="J30">
        <v>4298.8461538461497</v>
      </c>
      <c r="K30">
        <v>2988.5833333333298</v>
      </c>
      <c r="L30">
        <v>2479.0625</v>
      </c>
      <c r="M30">
        <v>2338.8461538461502</v>
      </c>
      <c r="N30">
        <v>2657.2666666666701</v>
      </c>
      <c r="O30">
        <v>2774.0625</v>
      </c>
      <c r="P30">
        <v>3047.8125</v>
      </c>
      <c r="Q30">
        <v>2438.0625</v>
      </c>
      <c r="R30">
        <v>2106.1875</v>
      </c>
      <c r="S30">
        <v>2367.1875</v>
      </c>
      <c r="T30">
        <v>1942.9375</v>
      </c>
      <c r="U30">
        <v>3108.0666666666698</v>
      </c>
      <c r="V30">
        <v>1810.9375</v>
      </c>
      <c r="W30">
        <v>2149.25</v>
      </c>
      <c r="X30">
        <v>1932.4375</v>
      </c>
      <c r="Y30">
        <v>2034.5625</v>
      </c>
      <c r="Z30">
        <v>1668.6875</v>
      </c>
      <c r="AA30">
        <v>1809.6</v>
      </c>
      <c r="AB30">
        <v>1998.4375</v>
      </c>
      <c r="AC30">
        <v>2447.1875</v>
      </c>
      <c r="AD30">
        <v>3172.8125</v>
      </c>
      <c r="AE30">
        <v>2757.2</v>
      </c>
      <c r="AF30">
        <v>2073.5625</v>
      </c>
    </row>
    <row r="31" spans="1:32" x14ac:dyDescent="0.25">
      <c r="A31">
        <v>4</v>
      </c>
      <c r="B31">
        <v>4219.25</v>
      </c>
      <c r="C31">
        <v>3806.6</v>
      </c>
      <c r="D31">
        <v>4765.0625</v>
      </c>
      <c r="E31">
        <v>3143.75</v>
      </c>
      <c r="F31">
        <v>2991.625</v>
      </c>
      <c r="G31">
        <v>3656.125</v>
      </c>
      <c r="H31">
        <v>4162.375</v>
      </c>
      <c r="I31">
        <v>2883.8125</v>
      </c>
      <c r="J31">
        <v>3025.625</v>
      </c>
      <c r="K31">
        <v>3629.6666666666702</v>
      </c>
      <c r="L31">
        <v>3382.4375</v>
      </c>
      <c r="M31">
        <v>2981.8125</v>
      </c>
      <c r="N31">
        <v>3249.1875</v>
      </c>
      <c r="O31">
        <v>3085.25</v>
      </c>
      <c r="P31">
        <v>3390.75</v>
      </c>
      <c r="Q31">
        <v>3189.4375</v>
      </c>
      <c r="R31">
        <v>3166.5</v>
      </c>
      <c r="S31">
        <v>3306.9375</v>
      </c>
      <c r="T31">
        <v>2499.8125</v>
      </c>
      <c r="U31">
        <v>2838.6666666666702</v>
      </c>
      <c r="V31">
        <v>2369.1875</v>
      </c>
      <c r="W31">
        <v>2302.75</v>
      </c>
      <c r="X31">
        <v>2049.125</v>
      </c>
      <c r="Y31">
        <v>2780.5</v>
      </c>
      <c r="Z31">
        <v>2349.25</v>
      </c>
      <c r="AA31">
        <v>2427.4375</v>
      </c>
      <c r="AB31">
        <v>2727.6875</v>
      </c>
      <c r="AC31">
        <v>2724.3125</v>
      </c>
      <c r="AD31">
        <v>2900.5625</v>
      </c>
      <c r="AE31">
        <v>2752.6</v>
      </c>
      <c r="AF31">
        <v>2962.4375</v>
      </c>
    </row>
    <row r="32" spans="1:32" x14ac:dyDescent="0.25">
      <c r="A32">
        <v>6</v>
      </c>
      <c r="B32">
        <v>4264.4285714285697</v>
      </c>
      <c r="C32">
        <v>3635.3125</v>
      </c>
      <c r="D32">
        <v>3352.5625</v>
      </c>
      <c r="E32">
        <v>3117.3125</v>
      </c>
      <c r="F32">
        <v>3329.4</v>
      </c>
      <c r="G32">
        <v>3618</v>
      </c>
      <c r="H32">
        <v>3027.125</v>
      </c>
      <c r="I32">
        <v>3234.86666666667</v>
      </c>
      <c r="J32">
        <v>2916.5</v>
      </c>
      <c r="K32">
        <v>2999.8125</v>
      </c>
      <c r="L32">
        <v>2815.875</v>
      </c>
      <c r="M32">
        <v>2479.8125</v>
      </c>
      <c r="N32">
        <v>2009.75</v>
      </c>
      <c r="O32">
        <v>2209.9375</v>
      </c>
      <c r="P32">
        <v>1810.4375</v>
      </c>
      <c r="Q32">
        <v>2006.125</v>
      </c>
      <c r="R32">
        <v>1726.5</v>
      </c>
      <c r="S32">
        <v>1958.8125</v>
      </c>
      <c r="T32">
        <v>1975.75</v>
      </c>
      <c r="U32">
        <v>2047.875</v>
      </c>
      <c r="V32">
        <v>2380.375</v>
      </c>
      <c r="W32">
        <v>2880.4375</v>
      </c>
      <c r="X32">
        <v>2555</v>
      </c>
      <c r="Y32">
        <v>2703.375</v>
      </c>
      <c r="Z32">
        <v>2640.75</v>
      </c>
      <c r="AA32">
        <v>1949.1875</v>
      </c>
      <c r="AB32">
        <v>1665.3125</v>
      </c>
      <c r="AC32">
        <v>1893.6875</v>
      </c>
      <c r="AD32">
        <v>1814.5</v>
      </c>
      <c r="AE32">
        <v>1812.375</v>
      </c>
      <c r="AF32">
        <v>2538.8125</v>
      </c>
    </row>
    <row r="33" spans="1:32" x14ac:dyDescent="0.25">
      <c r="A33">
        <v>8</v>
      </c>
      <c r="B33">
        <v>3221.6666666666702</v>
      </c>
      <c r="C33">
        <v>2708.1875</v>
      </c>
      <c r="D33">
        <v>2512.5</v>
      </c>
      <c r="E33">
        <v>3156.125</v>
      </c>
      <c r="F33">
        <v>2447.875</v>
      </c>
      <c r="G33">
        <v>2069.9375</v>
      </c>
      <c r="H33">
        <v>2014.5625</v>
      </c>
      <c r="I33">
        <v>2477.625</v>
      </c>
      <c r="J33">
        <v>3189.4375</v>
      </c>
      <c r="K33">
        <v>3305.2</v>
      </c>
      <c r="L33">
        <v>2817.8125</v>
      </c>
      <c r="M33">
        <v>2466.5625</v>
      </c>
      <c r="N33">
        <v>2214.5625</v>
      </c>
      <c r="O33">
        <v>1984.75</v>
      </c>
      <c r="P33">
        <v>2049.875</v>
      </c>
      <c r="Q33">
        <v>2047.1875</v>
      </c>
      <c r="R33">
        <v>2034.0625</v>
      </c>
      <c r="S33">
        <v>1977.8125</v>
      </c>
      <c r="T33">
        <v>2731.25</v>
      </c>
      <c r="U33">
        <v>2427.625</v>
      </c>
      <c r="V33">
        <v>2444.3125</v>
      </c>
      <c r="W33">
        <v>2125.5625</v>
      </c>
      <c r="X33">
        <v>1887.5625</v>
      </c>
      <c r="Y33">
        <v>2131.875</v>
      </c>
      <c r="Z33">
        <v>1679.8125</v>
      </c>
      <c r="AA33">
        <v>2084.625</v>
      </c>
      <c r="AB33">
        <v>1939.4375</v>
      </c>
      <c r="AC33">
        <v>1740.9375</v>
      </c>
      <c r="AD33">
        <v>2722.9375</v>
      </c>
      <c r="AE33">
        <v>2208.2666666666701</v>
      </c>
      <c r="AF33">
        <v>1711.875</v>
      </c>
    </row>
    <row r="34" spans="1:32" x14ac:dyDescent="0.25">
      <c r="A34">
        <v>10</v>
      </c>
      <c r="B34">
        <v>2735.0714285714298</v>
      </c>
      <c r="C34">
        <v>3387.4285714285702</v>
      </c>
      <c r="D34">
        <v>2357.3571428571399</v>
      </c>
      <c r="E34">
        <v>3008.0714285714298</v>
      </c>
      <c r="F34">
        <v>2226.3571428571399</v>
      </c>
      <c r="G34">
        <v>2581.1428571428601</v>
      </c>
      <c r="H34">
        <v>2418.3571428571399</v>
      </c>
      <c r="I34">
        <v>2519.3571428571399</v>
      </c>
      <c r="J34">
        <v>3207.4375</v>
      </c>
      <c r="K34">
        <v>2282.625</v>
      </c>
      <c r="L34">
        <v>2090.7857142857101</v>
      </c>
      <c r="M34">
        <v>1951.2</v>
      </c>
      <c r="N34">
        <v>2514.86666666667</v>
      </c>
      <c r="O34">
        <v>2108.8461538461502</v>
      </c>
      <c r="P34">
        <v>1849.3571428571399</v>
      </c>
      <c r="Q34">
        <v>1854.1428571428601</v>
      </c>
      <c r="R34">
        <v>2140.0714285714298</v>
      </c>
      <c r="S34">
        <v>1915.5</v>
      </c>
      <c r="T34">
        <v>2300.625</v>
      </c>
      <c r="U34">
        <v>2037.8</v>
      </c>
      <c r="V34">
        <v>1893.92857142857</v>
      </c>
      <c r="W34">
        <v>2515.2857142857101</v>
      </c>
      <c r="X34">
        <v>3228.0666666666698</v>
      </c>
      <c r="Y34">
        <v>2072.7333333333299</v>
      </c>
      <c r="Z34">
        <v>3272.875</v>
      </c>
      <c r="AA34">
        <v>2525.6875</v>
      </c>
      <c r="AB34">
        <v>2792.3125</v>
      </c>
      <c r="AC34">
        <v>2324.4375</v>
      </c>
      <c r="AD34">
        <v>3278.375</v>
      </c>
      <c r="AE34">
        <v>2025</v>
      </c>
      <c r="AF34">
        <v>2536.6875</v>
      </c>
    </row>
    <row r="35" spans="1:32" x14ac:dyDescent="0.25">
      <c r="A35">
        <v>12</v>
      </c>
      <c r="B35">
        <v>3268.1111111111099</v>
      </c>
      <c r="C35">
        <v>5636.75</v>
      </c>
      <c r="D35">
        <v>3013.875</v>
      </c>
      <c r="E35">
        <v>2898.6428571428601</v>
      </c>
      <c r="F35">
        <v>3750.4666666666699</v>
      </c>
      <c r="G35">
        <v>3575.7142857142899</v>
      </c>
      <c r="H35">
        <v>2670.4</v>
      </c>
      <c r="I35">
        <v>4108.9333333333298</v>
      </c>
      <c r="J35">
        <v>3085.3125</v>
      </c>
      <c r="K35">
        <v>4233.4666666666699</v>
      </c>
      <c r="L35">
        <v>3112.8</v>
      </c>
      <c r="M35">
        <v>3088.3333333333298</v>
      </c>
      <c r="N35">
        <v>2146.86666666667</v>
      </c>
      <c r="O35">
        <v>2977.875</v>
      </c>
      <c r="P35">
        <v>2587.5714285714298</v>
      </c>
      <c r="Q35">
        <v>2824.8125</v>
      </c>
      <c r="R35">
        <v>2433.75</v>
      </c>
      <c r="S35">
        <v>2341.625</v>
      </c>
      <c r="T35">
        <v>2651.375</v>
      </c>
      <c r="U35">
        <v>2551.4375</v>
      </c>
      <c r="V35">
        <v>2924.625</v>
      </c>
      <c r="W35">
        <v>2306.125</v>
      </c>
      <c r="X35">
        <v>2060.375</v>
      </c>
      <c r="Y35">
        <v>2836.8125</v>
      </c>
      <c r="Z35">
        <v>2564.5625</v>
      </c>
      <c r="AA35">
        <v>2663.125</v>
      </c>
      <c r="AB35">
        <v>2431.875</v>
      </c>
      <c r="AC35">
        <v>3114.375</v>
      </c>
      <c r="AD35">
        <v>2754.875</v>
      </c>
      <c r="AE35">
        <v>2459.2666666666701</v>
      </c>
      <c r="AF35">
        <v>2368.75</v>
      </c>
    </row>
    <row r="36" spans="1:32" x14ac:dyDescent="0.25">
      <c r="A36">
        <v>14</v>
      </c>
      <c r="B36">
        <v>3234.7333333333299</v>
      </c>
      <c r="C36">
        <v>2403.1875</v>
      </c>
      <c r="D36">
        <v>1725.4375</v>
      </c>
      <c r="E36">
        <v>1615.9375</v>
      </c>
      <c r="F36">
        <v>1602.4</v>
      </c>
      <c r="G36">
        <v>2570</v>
      </c>
      <c r="H36">
        <v>1575.4375</v>
      </c>
      <c r="I36">
        <v>2047.1875</v>
      </c>
      <c r="J36">
        <v>2291.5</v>
      </c>
      <c r="K36">
        <v>3359.75</v>
      </c>
      <c r="L36">
        <v>2504.9375</v>
      </c>
      <c r="M36">
        <v>2191.8000000000002</v>
      </c>
      <c r="N36">
        <v>2120.1875</v>
      </c>
      <c r="O36">
        <v>2025.625</v>
      </c>
      <c r="P36">
        <v>2318.75</v>
      </c>
      <c r="Q36">
        <v>1943</v>
      </c>
      <c r="R36">
        <v>1813.125</v>
      </c>
      <c r="S36">
        <v>1830.5625</v>
      </c>
      <c r="T36">
        <v>2448.4375</v>
      </c>
      <c r="U36">
        <v>2323.8000000000002</v>
      </c>
      <c r="V36">
        <v>1883.375</v>
      </c>
      <c r="W36">
        <v>2156.875</v>
      </c>
      <c r="X36">
        <v>2103.4375</v>
      </c>
      <c r="Y36">
        <v>2052.6875</v>
      </c>
      <c r="Z36">
        <v>1884</v>
      </c>
      <c r="AA36">
        <v>3405.5</v>
      </c>
      <c r="AB36">
        <v>2560.375</v>
      </c>
      <c r="AC36">
        <v>1597.9375</v>
      </c>
      <c r="AD36">
        <v>3024.1875</v>
      </c>
      <c r="AE36">
        <v>3134</v>
      </c>
      <c r="AF36">
        <v>1894.6875</v>
      </c>
    </row>
    <row r="37" spans="1:32" x14ac:dyDescent="0.25">
      <c r="A37">
        <v>16</v>
      </c>
      <c r="B37">
        <v>3063.625</v>
      </c>
      <c r="C37">
        <v>3299.1875</v>
      </c>
      <c r="D37">
        <v>2387.5</v>
      </c>
      <c r="E37">
        <v>2856.625</v>
      </c>
      <c r="F37">
        <v>2385.6875</v>
      </c>
      <c r="G37">
        <v>2685.3125</v>
      </c>
      <c r="H37">
        <v>2335.125</v>
      </c>
      <c r="I37">
        <v>2192.1875</v>
      </c>
      <c r="J37">
        <v>2053.4375</v>
      </c>
      <c r="K37">
        <v>2609.5</v>
      </c>
      <c r="L37">
        <v>2505.5</v>
      </c>
      <c r="M37">
        <v>2466.5625</v>
      </c>
      <c r="N37">
        <v>2062.3125</v>
      </c>
      <c r="O37">
        <v>2354</v>
      </c>
      <c r="P37">
        <v>2058.9375</v>
      </c>
      <c r="Q37">
        <v>2376.375</v>
      </c>
      <c r="R37">
        <v>2653.5</v>
      </c>
      <c r="S37">
        <v>2050.5625</v>
      </c>
      <c r="T37">
        <v>4555.8</v>
      </c>
      <c r="U37">
        <v>3225</v>
      </c>
      <c r="V37">
        <v>2385.3125</v>
      </c>
      <c r="W37">
        <v>2256.1875</v>
      </c>
      <c r="X37">
        <v>2716.8125</v>
      </c>
      <c r="Y37">
        <v>4199.1875</v>
      </c>
      <c r="Z37">
        <v>2570.125</v>
      </c>
      <c r="AA37">
        <v>2266.5625</v>
      </c>
      <c r="AB37">
        <v>2286.8125</v>
      </c>
      <c r="AC37">
        <v>2106.1875</v>
      </c>
      <c r="AD37">
        <v>2436</v>
      </c>
      <c r="AE37">
        <v>2818.8125</v>
      </c>
      <c r="AF37">
        <v>2195.0625</v>
      </c>
    </row>
    <row r="38" spans="1:32" x14ac:dyDescent="0.25">
      <c r="A38">
        <v>18</v>
      </c>
      <c r="B38">
        <v>3304.8125</v>
      </c>
      <c r="C38">
        <v>3633.3125</v>
      </c>
      <c r="D38">
        <v>3129.625</v>
      </c>
      <c r="E38">
        <v>2363.875</v>
      </c>
      <c r="F38">
        <v>2605.375</v>
      </c>
      <c r="G38">
        <v>3729.6875</v>
      </c>
      <c r="H38">
        <v>2409.4375</v>
      </c>
      <c r="I38">
        <v>2819.1875</v>
      </c>
      <c r="J38">
        <v>2397.4375</v>
      </c>
      <c r="K38">
        <v>2734.5625</v>
      </c>
      <c r="L38">
        <v>2636.8125</v>
      </c>
      <c r="M38">
        <v>1991.0625</v>
      </c>
      <c r="N38">
        <v>2282</v>
      </c>
      <c r="O38">
        <v>1920.875</v>
      </c>
      <c r="P38">
        <v>1815.75</v>
      </c>
      <c r="Q38">
        <v>2340.25</v>
      </c>
      <c r="R38">
        <v>2103.4375</v>
      </c>
      <c r="S38">
        <v>2213.8125</v>
      </c>
      <c r="T38">
        <v>2745.75</v>
      </c>
      <c r="U38">
        <v>3913.75</v>
      </c>
      <c r="V38">
        <v>3084.6875</v>
      </c>
      <c r="W38">
        <v>2854.25</v>
      </c>
      <c r="X38">
        <v>2195.875</v>
      </c>
      <c r="Y38">
        <v>3084.0625</v>
      </c>
      <c r="Z38">
        <v>2394.375</v>
      </c>
      <c r="AA38">
        <v>1938.8125</v>
      </c>
      <c r="AB38">
        <v>1950</v>
      </c>
      <c r="AC38">
        <v>2430.5</v>
      </c>
      <c r="AD38">
        <v>2607.8125</v>
      </c>
      <c r="AE38">
        <v>2408.2666666666701</v>
      </c>
      <c r="AF38">
        <v>2597.1875</v>
      </c>
    </row>
    <row r="39" spans="1:32" x14ac:dyDescent="0.25">
      <c r="A39">
        <v>20</v>
      </c>
      <c r="B39">
        <v>3604.7142857142899</v>
      </c>
      <c r="C39">
        <v>2794</v>
      </c>
      <c r="D39">
        <v>3251.5625</v>
      </c>
      <c r="E39">
        <v>4229.125</v>
      </c>
      <c r="F39">
        <v>2981.1875</v>
      </c>
      <c r="G39">
        <v>3338.875</v>
      </c>
      <c r="H39">
        <v>3066.6666666666702</v>
      </c>
      <c r="I39">
        <v>2736.6875</v>
      </c>
      <c r="J39">
        <v>3181.8125</v>
      </c>
      <c r="K39">
        <v>2142.9375</v>
      </c>
      <c r="L39">
        <v>2056.1875</v>
      </c>
      <c r="M39">
        <v>2565.875</v>
      </c>
      <c r="N39">
        <v>2281.375</v>
      </c>
      <c r="O39">
        <v>3256.1875</v>
      </c>
      <c r="P39">
        <v>2942.3125</v>
      </c>
      <c r="Q39">
        <v>3066.5625</v>
      </c>
      <c r="R39">
        <v>2487.875</v>
      </c>
      <c r="S39">
        <v>2874.8125</v>
      </c>
      <c r="T39">
        <v>2570.6875</v>
      </c>
      <c r="U39">
        <v>3086.125</v>
      </c>
      <c r="V39">
        <v>2599.875</v>
      </c>
      <c r="W39">
        <v>3511.2</v>
      </c>
      <c r="X39">
        <v>2476.5</v>
      </c>
      <c r="Y39">
        <v>2248.4444444444398</v>
      </c>
      <c r="Z39">
        <v>2010.5</v>
      </c>
      <c r="AA39">
        <v>2100.625</v>
      </c>
      <c r="AB39">
        <v>2323.375</v>
      </c>
      <c r="AC39">
        <v>2024.25</v>
      </c>
      <c r="AD39">
        <v>2768.0625</v>
      </c>
      <c r="AE39">
        <v>2814.5</v>
      </c>
      <c r="AF39">
        <v>2442.1875</v>
      </c>
    </row>
    <row r="40" spans="1:32" x14ac:dyDescent="0.25">
      <c r="A40">
        <v>22</v>
      </c>
      <c r="B40">
        <v>2170.125</v>
      </c>
      <c r="C40">
        <v>2236.0625</v>
      </c>
      <c r="D40">
        <v>2579.8125</v>
      </c>
      <c r="E40">
        <v>1918.125</v>
      </c>
      <c r="F40">
        <v>1731.8</v>
      </c>
      <c r="G40">
        <v>2091.5625</v>
      </c>
      <c r="H40">
        <v>2352.75</v>
      </c>
      <c r="I40">
        <v>1774.9375</v>
      </c>
      <c r="J40">
        <v>2581.6875</v>
      </c>
      <c r="K40">
        <v>1849.375</v>
      </c>
      <c r="L40">
        <v>1700.75</v>
      </c>
      <c r="M40">
        <v>1469.375</v>
      </c>
      <c r="N40">
        <v>1502.6875</v>
      </c>
      <c r="O40">
        <v>1556.8125</v>
      </c>
      <c r="P40">
        <v>1458.9375</v>
      </c>
      <c r="Q40">
        <v>1657.625</v>
      </c>
      <c r="R40">
        <v>1411.8125</v>
      </c>
      <c r="S40">
        <v>1500</v>
      </c>
      <c r="T40">
        <v>2469.375</v>
      </c>
      <c r="U40">
        <v>1661.0625</v>
      </c>
      <c r="V40">
        <v>1431.3125</v>
      </c>
      <c r="W40">
        <v>1373.75</v>
      </c>
      <c r="X40">
        <v>1247.75</v>
      </c>
      <c r="Y40">
        <v>1568</v>
      </c>
      <c r="Z40">
        <v>1501.4375</v>
      </c>
      <c r="AA40">
        <v>1694.375</v>
      </c>
      <c r="AB40">
        <v>1918.75</v>
      </c>
      <c r="AC40">
        <v>1642.25</v>
      </c>
      <c r="AD40">
        <v>2279.75</v>
      </c>
      <c r="AE40">
        <v>1938.0625</v>
      </c>
      <c r="AF40">
        <v>1254.1875</v>
      </c>
    </row>
    <row r="41" spans="1:32" x14ac:dyDescent="0.25">
      <c r="A41">
        <v>24</v>
      </c>
      <c r="B41">
        <v>2471.4375</v>
      </c>
      <c r="C41">
        <v>1899.25</v>
      </c>
      <c r="D41">
        <v>1756.1875</v>
      </c>
      <c r="E41">
        <v>2256.875</v>
      </c>
      <c r="F41">
        <v>1972.1875</v>
      </c>
      <c r="G41">
        <v>1683.8125</v>
      </c>
      <c r="H41">
        <v>1842.875</v>
      </c>
      <c r="I41">
        <v>1774.875</v>
      </c>
      <c r="J41">
        <v>2623.86666666667</v>
      </c>
      <c r="K41">
        <v>2257.75</v>
      </c>
      <c r="L41">
        <v>1942.4375</v>
      </c>
      <c r="M41">
        <v>1734.625</v>
      </c>
      <c r="N41">
        <v>1536.0625</v>
      </c>
      <c r="O41">
        <v>2079.6875</v>
      </c>
      <c r="P41">
        <v>1756.1875</v>
      </c>
      <c r="Q41">
        <v>1722.1875</v>
      </c>
      <c r="R41">
        <v>1850.75</v>
      </c>
      <c r="S41">
        <v>1667.3125</v>
      </c>
      <c r="T41">
        <v>1732.625</v>
      </c>
      <c r="U41">
        <v>1428.4375</v>
      </c>
      <c r="V41">
        <v>1651.5</v>
      </c>
      <c r="W41">
        <v>2102</v>
      </c>
      <c r="X41">
        <v>1979.125</v>
      </c>
      <c r="Y41">
        <v>1501.375</v>
      </c>
      <c r="Z41">
        <v>1584</v>
      </c>
      <c r="AA41">
        <v>1845.0625</v>
      </c>
      <c r="AB41">
        <v>1599.875</v>
      </c>
      <c r="AC41">
        <v>1509.75</v>
      </c>
      <c r="AD41">
        <v>1918.6875</v>
      </c>
      <c r="AE41">
        <v>2127.0625</v>
      </c>
      <c r="AF41">
        <v>1463.1875</v>
      </c>
    </row>
    <row r="42" spans="1:32" x14ac:dyDescent="0.25">
      <c r="A42">
        <v>26</v>
      </c>
      <c r="B42">
        <v>2765.1875</v>
      </c>
      <c r="C42">
        <v>2629</v>
      </c>
      <c r="D42">
        <v>3046.4375</v>
      </c>
      <c r="E42">
        <v>2557.5</v>
      </c>
      <c r="F42">
        <v>2303.3125</v>
      </c>
      <c r="G42">
        <v>2571.375</v>
      </c>
      <c r="H42">
        <v>2500.625</v>
      </c>
      <c r="I42">
        <v>2541.5</v>
      </c>
      <c r="J42">
        <v>2949.875</v>
      </c>
      <c r="K42">
        <v>2763.75</v>
      </c>
      <c r="L42">
        <v>1998.6875</v>
      </c>
      <c r="M42">
        <v>2755.3125</v>
      </c>
      <c r="N42">
        <v>2539.9375</v>
      </c>
      <c r="O42">
        <v>2250.8125</v>
      </c>
      <c r="P42">
        <v>3293.5</v>
      </c>
      <c r="Q42">
        <v>3081.5625</v>
      </c>
      <c r="R42">
        <v>2332.3125</v>
      </c>
      <c r="S42">
        <v>1849.875</v>
      </c>
      <c r="T42">
        <v>2438.4285714285702</v>
      </c>
      <c r="U42">
        <v>2339.4375</v>
      </c>
      <c r="V42">
        <v>2199.75</v>
      </c>
      <c r="W42">
        <v>2347.875</v>
      </c>
      <c r="X42">
        <v>2467.9375</v>
      </c>
      <c r="Y42">
        <v>2276.375</v>
      </c>
      <c r="Z42">
        <v>2672</v>
      </c>
      <c r="AA42">
        <v>2193.625</v>
      </c>
      <c r="AB42">
        <v>2220</v>
      </c>
      <c r="AC42">
        <v>1998.5625</v>
      </c>
      <c r="AD42">
        <v>2410.375</v>
      </c>
      <c r="AE42">
        <v>2211.75</v>
      </c>
      <c r="AF42">
        <v>2286.5625</v>
      </c>
    </row>
    <row r="43" spans="1:32" x14ac:dyDescent="0.25">
      <c r="A43">
        <v>28</v>
      </c>
      <c r="B43">
        <v>2887.3333333333298</v>
      </c>
      <c r="C43">
        <v>2574.125</v>
      </c>
      <c r="D43">
        <v>2051.125</v>
      </c>
      <c r="E43">
        <v>2289.4375</v>
      </c>
      <c r="F43">
        <v>2027.6875</v>
      </c>
      <c r="G43">
        <v>2220</v>
      </c>
      <c r="H43">
        <v>2479</v>
      </c>
      <c r="I43">
        <v>2292.125</v>
      </c>
      <c r="J43">
        <v>2066.4375</v>
      </c>
      <c r="K43">
        <v>2248.3125</v>
      </c>
      <c r="L43">
        <v>1807.5625</v>
      </c>
      <c r="M43">
        <v>2325.3125</v>
      </c>
      <c r="N43">
        <v>2045.0625</v>
      </c>
      <c r="O43">
        <v>1729.125</v>
      </c>
      <c r="P43">
        <v>2195.8125</v>
      </c>
      <c r="Q43">
        <v>1961.5625</v>
      </c>
      <c r="R43">
        <v>1782.625</v>
      </c>
      <c r="S43">
        <v>1778.3125</v>
      </c>
      <c r="T43">
        <v>2284.5625</v>
      </c>
      <c r="U43">
        <v>2050.6875</v>
      </c>
      <c r="V43">
        <v>1666.625</v>
      </c>
      <c r="W43">
        <v>2104.125</v>
      </c>
      <c r="X43">
        <v>1982.625</v>
      </c>
      <c r="Y43">
        <v>1843.625</v>
      </c>
      <c r="Z43">
        <v>1817.0625</v>
      </c>
      <c r="AA43">
        <v>2278.25</v>
      </c>
      <c r="AB43">
        <v>1715.125</v>
      </c>
      <c r="AC43">
        <v>1720.6875</v>
      </c>
      <c r="AD43">
        <v>1989.4375</v>
      </c>
      <c r="AE43">
        <v>2017.1875</v>
      </c>
      <c r="AF43">
        <v>1838.1875</v>
      </c>
    </row>
    <row r="44" spans="1:32" x14ac:dyDescent="0.25">
      <c r="A44">
        <v>30</v>
      </c>
      <c r="B44">
        <v>3333.6875</v>
      </c>
      <c r="C44">
        <v>3351.1875</v>
      </c>
      <c r="D44">
        <v>2818.8125</v>
      </c>
      <c r="E44">
        <v>3340.5625</v>
      </c>
      <c r="F44">
        <v>3221.9375</v>
      </c>
      <c r="G44">
        <v>2869.25</v>
      </c>
      <c r="H44">
        <v>2498.375</v>
      </c>
      <c r="I44">
        <v>2671.25</v>
      </c>
      <c r="J44">
        <v>2108.125</v>
      </c>
      <c r="K44">
        <v>3242.9375</v>
      </c>
      <c r="L44">
        <v>2558.0625</v>
      </c>
      <c r="M44">
        <v>2178.4375</v>
      </c>
      <c r="N44">
        <v>2633.375</v>
      </c>
      <c r="O44">
        <v>2227.0625</v>
      </c>
      <c r="P44">
        <v>2270.625</v>
      </c>
      <c r="Q44">
        <v>2520.125</v>
      </c>
      <c r="R44">
        <v>2454.1875</v>
      </c>
      <c r="S44">
        <v>2495</v>
      </c>
      <c r="T44">
        <v>2262.5625</v>
      </c>
      <c r="U44">
        <v>2042.3125</v>
      </c>
      <c r="V44">
        <v>2771.3125</v>
      </c>
      <c r="W44">
        <v>2285.375</v>
      </c>
      <c r="X44">
        <v>2370</v>
      </c>
      <c r="Y44">
        <v>2150.5</v>
      </c>
      <c r="Z44">
        <v>1901.3125</v>
      </c>
      <c r="AA44">
        <v>2266.5625</v>
      </c>
      <c r="AB44">
        <v>2435.3125</v>
      </c>
      <c r="AC44">
        <v>1950.0625</v>
      </c>
      <c r="AD44">
        <v>2801.3125</v>
      </c>
      <c r="AE44">
        <v>2456.875</v>
      </c>
      <c r="AF44">
        <v>2399.25</v>
      </c>
    </row>
    <row r="45" spans="1:32" x14ac:dyDescent="0.25">
      <c r="A45">
        <v>32</v>
      </c>
      <c r="B45">
        <v>3583.6666666666702</v>
      </c>
      <c r="C45">
        <v>3966</v>
      </c>
      <c r="D45">
        <v>3838.8125</v>
      </c>
      <c r="E45">
        <v>3654.125</v>
      </c>
      <c r="F45">
        <v>2875.6</v>
      </c>
      <c r="G45">
        <v>3107.4285714285702</v>
      </c>
      <c r="H45">
        <v>3766.5</v>
      </c>
      <c r="I45">
        <v>2921</v>
      </c>
      <c r="J45">
        <v>2947.4</v>
      </c>
      <c r="K45">
        <v>2403.8000000000002</v>
      </c>
      <c r="L45">
        <v>2204.4666666666699</v>
      </c>
      <c r="M45">
        <v>2622.8125</v>
      </c>
      <c r="N45">
        <v>3245</v>
      </c>
      <c r="O45">
        <v>2490.25</v>
      </c>
      <c r="P45">
        <v>2684</v>
      </c>
      <c r="Q45">
        <v>2344.4375</v>
      </c>
      <c r="R45">
        <v>1960.9375</v>
      </c>
      <c r="S45">
        <v>2020.0625</v>
      </c>
      <c r="T45">
        <v>2391</v>
      </c>
      <c r="U45">
        <v>2966</v>
      </c>
      <c r="V45">
        <v>2098.625</v>
      </c>
      <c r="W45">
        <v>2315.8125</v>
      </c>
      <c r="X45">
        <v>1607.625</v>
      </c>
      <c r="Y45">
        <v>2178.375</v>
      </c>
      <c r="Z45">
        <v>2226.1875</v>
      </c>
      <c r="AA45">
        <v>1944.9375</v>
      </c>
      <c r="AB45">
        <v>1599.1875</v>
      </c>
      <c r="AC45">
        <v>1893.6875</v>
      </c>
      <c r="AD45">
        <v>2551.1875</v>
      </c>
      <c r="AE45">
        <v>2354.8125</v>
      </c>
      <c r="AF45">
        <v>1592.875</v>
      </c>
    </row>
    <row r="46" spans="1:32" x14ac:dyDescent="0.25">
      <c r="A46">
        <v>34</v>
      </c>
      <c r="B46">
        <v>2389.875</v>
      </c>
      <c r="C46">
        <v>2354.6875</v>
      </c>
      <c r="D46">
        <v>2047.75</v>
      </c>
      <c r="E46">
        <v>1637.4375</v>
      </c>
      <c r="F46">
        <v>1642.25</v>
      </c>
      <c r="G46">
        <v>1969.875</v>
      </c>
      <c r="H46">
        <v>1854</v>
      </c>
      <c r="I46">
        <v>1589.4375</v>
      </c>
      <c r="J46">
        <v>1419.25</v>
      </c>
      <c r="K46">
        <v>1815.0625</v>
      </c>
      <c r="L46">
        <v>1566.375</v>
      </c>
      <c r="M46">
        <v>1462.9375</v>
      </c>
      <c r="N46">
        <v>1472.875</v>
      </c>
      <c r="O46">
        <v>1609.875</v>
      </c>
      <c r="P46">
        <v>1377.0625</v>
      </c>
      <c r="Q46">
        <v>1347.875</v>
      </c>
      <c r="R46">
        <v>1311.125</v>
      </c>
      <c r="S46">
        <v>1375.875</v>
      </c>
      <c r="T46">
        <v>2025.625</v>
      </c>
      <c r="U46">
        <v>1856.9375</v>
      </c>
      <c r="V46">
        <v>1622.875</v>
      </c>
      <c r="W46">
        <v>1522.8125</v>
      </c>
      <c r="X46">
        <v>1446.4375</v>
      </c>
      <c r="Y46">
        <v>1241</v>
      </c>
      <c r="Z46">
        <v>1123.6875</v>
      </c>
      <c r="AA46">
        <v>1276.4375</v>
      </c>
      <c r="AB46">
        <v>1233.25</v>
      </c>
      <c r="AC46">
        <v>1329.1875</v>
      </c>
      <c r="AD46">
        <v>1559.0625</v>
      </c>
      <c r="AE46">
        <v>2006.3125</v>
      </c>
      <c r="AF46">
        <v>1366.6875</v>
      </c>
    </row>
    <row r="47" spans="1:32" x14ac:dyDescent="0.25">
      <c r="A47">
        <v>36</v>
      </c>
      <c r="B47">
        <v>3581.1428571428601</v>
      </c>
      <c r="C47">
        <v>2691.5625</v>
      </c>
      <c r="D47">
        <v>3151.7857142857101</v>
      </c>
      <c r="E47">
        <v>3399.1875</v>
      </c>
      <c r="F47">
        <v>3355.7333333333299</v>
      </c>
      <c r="G47">
        <v>3655.5</v>
      </c>
      <c r="H47">
        <v>2593.75</v>
      </c>
      <c r="I47">
        <v>2528.4375</v>
      </c>
      <c r="J47">
        <v>2701.3125</v>
      </c>
      <c r="K47">
        <v>2564.625</v>
      </c>
      <c r="L47">
        <v>1929.6875</v>
      </c>
      <c r="M47">
        <v>2235.7333333333299</v>
      </c>
      <c r="N47">
        <v>2239.3125</v>
      </c>
      <c r="O47">
        <v>2205.5</v>
      </c>
      <c r="P47">
        <v>2344.9375</v>
      </c>
      <c r="Q47">
        <v>2809.6875</v>
      </c>
      <c r="R47">
        <v>2135.1875</v>
      </c>
      <c r="S47">
        <v>2427.6875</v>
      </c>
      <c r="T47">
        <v>2155.625</v>
      </c>
      <c r="U47">
        <v>1877.6875</v>
      </c>
      <c r="V47">
        <v>2177</v>
      </c>
      <c r="W47">
        <v>2029.8125</v>
      </c>
      <c r="X47">
        <v>2070</v>
      </c>
      <c r="Y47">
        <v>2070.125</v>
      </c>
      <c r="Z47">
        <v>2063.0625</v>
      </c>
      <c r="AA47">
        <v>2459.75</v>
      </c>
      <c r="AB47">
        <v>2039.2857142857099</v>
      </c>
      <c r="AC47">
        <v>1834.6875</v>
      </c>
      <c r="AD47">
        <v>2329.875</v>
      </c>
      <c r="AE47">
        <v>2253.4375</v>
      </c>
      <c r="AF47">
        <v>2118.0625</v>
      </c>
    </row>
    <row r="48" spans="1:32" x14ac:dyDescent="0.25">
      <c r="A48">
        <v>38</v>
      </c>
      <c r="B48">
        <v>2739.5</v>
      </c>
      <c r="C48">
        <v>2134.5625</v>
      </c>
      <c r="D48">
        <v>2451.9333333333302</v>
      </c>
      <c r="E48">
        <v>2601.3125</v>
      </c>
      <c r="F48">
        <v>2591.5625</v>
      </c>
      <c r="G48">
        <v>2916.625</v>
      </c>
      <c r="H48">
        <v>2576.9375</v>
      </c>
      <c r="I48">
        <v>2818.6875</v>
      </c>
      <c r="J48">
        <v>2465.25</v>
      </c>
      <c r="K48">
        <v>2379.125</v>
      </c>
      <c r="L48">
        <v>2003.2</v>
      </c>
      <c r="M48">
        <v>2578.375</v>
      </c>
      <c r="N48">
        <v>3152.0625</v>
      </c>
      <c r="O48">
        <v>4284.5</v>
      </c>
      <c r="P48">
        <v>2776.5333333333301</v>
      </c>
      <c r="Q48">
        <v>2576.375</v>
      </c>
      <c r="R48">
        <v>2837.5625</v>
      </c>
      <c r="S48">
        <v>3148.625</v>
      </c>
      <c r="T48">
        <v>4135.5</v>
      </c>
      <c r="U48">
        <v>2926.13333333333</v>
      </c>
      <c r="V48">
        <v>2624.3125</v>
      </c>
      <c r="W48">
        <v>2754.75</v>
      </c>
      <c r="X48">
        <v>2170.8125</v>
      </c>
      <c r="Y48">
        <v>2738.875</v>
      </c>
      <c r="Z48">
        <v>2947.4</v>
      </c>
      <c r="AA48">
        <v>3042.9375</v>
      </c>
      <c r="AB48">
        <v>2785.2666666666701</v>
      </c>
      <c r="AC48">
        <v>2397.0625</v>
      </c>
      <c r="AD48">
        <v>2095</v>
      </c>
      <c r="AE48">
        <v>2113.125</v>
      </c>
      <c r="AF48">
        <v>2420.13333333333</v>
      </c>
    </row>
    <row r="49" spans="1:32" x14ac:dyDescent="0.25">
      <c r="A49">
        <v>40</v>
      </c>
      <c r="B49">
        <v>2863.0625</v>
      </c>
      <c r="C49">
        <v>3390.125</v>
      </c>
      <c r="D49">
        <v>3575</v>
      </c>
      <c r="E49">
        <v>2875.0625</v>
      </c>
      <c r="F49">
        <v>2811.86666666667</v>
      </c>
      <c r="G49">
        <v>2599.4</v>
      </c>
      <c r="H49">
        <v>2640.125</v>
      </c>
      <c r="I49">
        <v>3281.75</v>
      </c>
      <c r="J49">
        <v>2891.5625</v>
      </c>
      <c r="K49">
        <v>2527</v>
      </c>
      <c r="L49">
        <v>2353.4375</v>
      </c>
      <c r="M49">
        <v>2620.8125</v>
      </c>
      <c r="N49">
        <v>2222.125</v>
      </c>
      <c r="O49">
        <v>2155.4375</v>
      </c>
      <c r="P49">
        <v>2206.1875</v>
      </c>
      <c r="Q49">
        <v>2172.1875</v>
      </c>
      <c r="R49">
        <v>1812.9375</v>
      </c>
      <c r="S49">
        <v>2196.4375</v>
      </c>
      <c r="T49">
        <v>2120.75</v>
      </c>
      <c r="U49">
        <v>1954.06666666667</v>
      </c>
      <c r="V49">
        <v>2260.9375</v>
      </c>
      <c r="W49">
        <v>1952.6875</v>
      </c>
      <c r="X49">
        <v>1993.6875</v>
      </c>
      <c r="Y49">
        <v>1876.25</v>
      </c>
      <c r="Z49">
        <v>2333.25</v>
      </c>
      <c r="AA49">
        <v>1818.75</v>
      </c>
      <c r="AB49">
        <v>2189.5625</v>
      </c>
      <c r="AC49">
        <v>2424.1875</v>
      </c>
      <c r="AD49">
        <v>1881.6875</v>
      </c>
      <c r="AE49">
        <v>1816</v>
      </c>
      <c r="AF49">
        <v>1885.25</v>
      </c>
    </row>
    <row r="51" spans="1:32" x14ac:dyDescent="0.25">
      <c r="B51">
        <f>AVERAGE(B30:B49)</f>
        <v>3180.8748710317464</v>
      </c>
      <c r="C51">
        <f t="shared" ref="C51:AF51" si="1">AVERAGE(C30:C49)</f>
        <v>3135.5451785714286</v>
      </c>
      <c r="D51">
        <f t="shared" si="1"/>
        <v>2897.2869345238087</v>
      </c>
      <c r="E51">
        <f t="shared" si="1"/>
        <v>2860.4294642857144</v>
      </c>
      <c r="F51">
        <f t="shared" si="1"/>
        <v>2644.2968154761902</v>
      </c>
      <c r="G51">
        <f t="shared" si="1"/>
        <v>2932.1844940476194</v>
      </c>
      <c r="H51">
        <f t="shared" si="1"/>
        <v>2672.8111904761909</v>
      </c>
      <c r="I51">
        <f t="shared" si="1"/>
        <v>2664.2888988095233</v>
      </c>
      <c r="J51">
        <f t="shared" si="1"/>
        <v>2720.105641025641</v>
      </c>
      <c r="K51">
        <f t="shared" si="1"/>
        <v>2716.8920833333336</v>
      </c>
      <c r="L51">
        <f t="shared" si="1"/>
        <v>2323.3438690476187</v>
      </c>
      <c r="M51">
        <f t="shared" si="1"/>
        <v>2325.2800160256406</v>
      </c>
      <c r="N51">
        <f t="shared" si="1"/>
        <v>2306.3437500000009</v>
      </c>
      <c r="O51">
        <f t="shared" si="1"/>
        <v>2364.3235576923075</v>
      </c>
      <c r="P51">
        <f t="shared" si="1"/>
        <v>2311.7668452380949</v>
      </c>
      <c r="Q51">
        <f t="shared" si="1"/>
        <v>2313.9790178571429</v>
      </c>
      <c r="R51">
        <f t="shared" si="1"/>
        <v>2127.7223214285714</v>
      </c>
      <c r="S51">
        <f t="shared" si="1"/>
        <v>2164.8406249999998</v>
      </c>
      <c r="T51">
        <f t="shared" si="1"/>
        <v>2521.9239285714284</v>
      </c>
      <c r="U51">
        <f t="shared" si="1"/>
        <v>2433.1454166666672</v>
      </c>
      <c r="V51">
        <f t="shared" si="1"/>
        <v>2214.0433035714286</v>
      </c>
      <c r="W51">
        <f t="shared" si="1"/>
        <v>2292.3461607142854</v>
      </c>
      <c r="X51">
        <f t="shared" si="1"/>
        <v>2127.0595833333332</v>
      </c>
      <c r="Y51">
        <f t="shared" si="1"/>
        <v>2279.4370138888885</v>
      </c>
      <c r="Z51">
        <f t="shared" si="1"/>
        <v>2160.2168750000001</v>
      </c>
      <c r="AA51">
        <f t="shared" si="1"/>
        <v>2199.5924999999997</v>
      </c>
      <c r="AB51">
        <f t="shared" si="1"/>
        <v>2120.561994047619</v>
      </c>
      <c r="AC51">
        <f t="shared" si="1"/>
        <v>2055.1968750000001</v>
      </c>
      <c r="AD51">
        <f t="shared" si="1"/>
        <v>2464.8249999999998</v>
      </c>
      <c r="AE51">
        <f t="shared" si="1"/>
        <v>2324.2456250000005</v>
      </c>
      <c r="AF51">
        <f t="shared" si="1"/>
        <v>2097.2816666666668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(3)</vt:lpstr>
      <vt:lpstr>NEAR (3)</vt:lpstr>
      <vt:lpstr>FAR (3)</vt:lpstr>
      <vt:lpstr>Blocks (3)</vt:lpstr>
      <vt:lpstr>ALL (0)</vt:lpstr>
      <vt:lpstr>ALL (inf)</vt:lpstr>
      <vt:lpstr>Blocks (inf)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Beesley</dc:creator>
  <cp:lastModifiedBy>Tom Beesley</cp:lastModifiedBy>
  <dcterms:created xsi:type="dcterms:W3CDTF">2017-08-18T05:58:02Z</dcterms:created>
  <dcterms:modified xsi:type="dcterms:W3CDTF">2017-08-18T06:19:40Z</dcterms:modified>
</cp:coreProperties>
</file>