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Work\Desktop PC\Data\Ange Ola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0" i="1" l="1"/>
  <c r="L160" i="1"/>
  <c r="I160" i="1"/>
  <c r="G160" i="1"/>
  <c r="B160" i="1"/>
  <c r="D160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B158" i="1"/>
</calcChain>
</file>

<file path=xl/sharedStrings.xml><?xml version="1.0" encoding="utf-8"?>
<sst xmlns="http://schemas.openxmlformats.org/spreadsheetml/2006/main" count="19" uniqueCount="9">
  <si>
    <t>PAIR TYPE 1</t>
  </si>
  <si>
    <t>PAIR TYPE 2</t>
  </si>
  <si>
    <t>PAIR TYPE 3</t>
  </si>
  <si>
    <t>T # Fix</t>
  </si>
  <si>
    <t>D # Fix</t>
  </si>
  <si>
    <t>D Fix Dur</t>
  </si>
  <si>
    <t>T Fix Dur</t>
  </si>
  <si>
    <t>Prop. First to T</t>
  </si>
  <si>
    <t>% of trials without Fixation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</si>
</sst>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U/Neg</c:v>
              </c:pt>
              <c:pt idx="1">
                <c:v> U/Neutral</c:v>
              </c:pt>
              <c:pt idx="2">
                <c:v> Neg/Neutral</c:v>
              </c:pt>
            </c:strLit>
          </c:cat>
          <c:val>
            <c:numRef>
              <c:f>(Sheet1!$B$158,Sheet1!$G$158,Sheet1!$L$158)</c:f>
              <c:numCache>
                <c:formatCode>0.00</c:formatCode>
                <c:ptCount val="3"/>
                <c:pt idx="0">
                  <c:v>10.984745311953468</c:v>
                </c:pt>
                <c:pt idx="1">
                  <c:v>12.232381607613805</c:v>
                </c:pt>
                <c:pt idx="2">
                  <c:v>10.744912109481408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2-47DD-B61A-AFB99FA34330}"/>
            </c:ext>
          </c:extLst>
        </c:ser>
        <c:ser>
          <c:idx val="1"/>
          <c:order val="1"/>
          <c:tx>
            <c:v>Distractor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U/Neg</c:v>
              </c:pt>
              <c:pt idx="1">
                <c:v> U/Neutral</c:v>
              </c:pt>
              <c:pt idx="2">
                <c:v> Neg/Neutral</c:v>
              </c:pt>
            </c:strLit>
          </c:cat>
          <c:val>
            <c:numRef>
              <c:f>(Sheet1!$C$158,Sheet1!$H$158,Sheet1!$M$158)</c:f>
              <c:numCache>
                <c:formatCode>0.00</c:formatCode>
                <c:ptCount val="3"/>
                <c:pt idx="0">
                  <c:v>10.902785076879049</c:v>
                </c:pt>
                <c:pt idx="1">
                  <c:v>9.2548990941405815</c:v>
                </c:pt>
                <c:pt idx="2">
                  <c:v>9.0744606948121778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2-47DD-B61A-AFB99FA3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907328"/>
        <c:axId val="246904000"/>
      </c:barChart>
      <c:catAx>
        <c:axId val="2469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04000"/>
        <c:crosses val="autoZero"/>
        <c:auto val="1"/>
        <c:lblAlgn val="ctr"/>
        <c:lblOffset val="100"/>
        <c:noMultiLvlLbl val="0"/>
      </c:catAx>
      <c:valAx>
        <c:axId val="2469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160</xdr:row>
      <xdr:rowOff>133350</xdr:rowOff>
    </xdr:from>
    <xdr:to>
      <xdr:col>15</xdr:col>
      <xdr:colOff>47624</xdr:colOff>
      <xdr:row>181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abSelected="1" topLeftCell="A131" workbookViewId="0">
      <selection activeCell="Q173" sqref="Q173"/>
    </sheetView>
  </sheetViews>
  <sheetFormatPr defaultRowHeight="15" x14ac:dyDescent="0.25"/>
  <cols>
    <col min="2" max="16" width="14.140625" customWidth="1"/>
    <col min="17" max="17" width="25.42578125" customWidth="1"/>
  </cols>
  <sheetData>
    <row r="1" spans="1:17" x14ac:dyDescent="0.25">
      <c r="B1" s="1" t="s">
        <v>0</v>
      </c>
      <c r="G1" s="1" t="s">
        <v>1</v>
      </c>
      <c r="L1" s="1" t="s">
        <v>2</v>
      </c>
    </row>
    <row r="2" spans="1:17" x14ac:dyDescent="0.25">
      <c r="B2" s="1" t="s">
        <v>3</v>
      </c>
      <c r="C2" s="1" t="s">
        <v>4</v>
      </c>
      <c r="D2" s="1" t="s">
        <v>6</v>
      </c>
      <c r="E2" s="1" t="s">
        <v>5</v>
      </c>
      <c r="F2" s="1" t="s">
        <v>7</v>
      </c>
      <c r="G2" s="1" t="s">
        <v>3</v>
      </c>
      <c r="H2" s="1" t="s">
        <v>4</v>
      </c>
      <c r="I2" s="1" t="s">
        <v>6</v>
      </c>
      <c r="J2" s="1" t="s">
        <v>5</v>
      </c>
      <c r="K2" s="1" t="s">
        <v>7</v>
      </c>
      <c r="L2" s="1" t="s">
        <v>3</v>
      </c>
      <c r="M2" s="1" t="s">
        <v>4</v>
      </c>
      <c r="N2" s="1" t="s">
        <v>6</v>
      </c>
      <c r="O2" s="1" t="s">
        <v>5</v>
      </c>
      <c r="P2" s="1" t="s">
        <v>7</v>
      </c>
      <c r="Q2" s="1" t="s">
        <v>8</v>
      </c>
    </row>
    <row r="3" spans="1:17" x14ac:dyDescent="0.25">
      <c r="A3">
        <v>1</v>
      </c>
      <c r="B3" s="2">
        <v>11.1</v>
      </c>
      <c r="C3" s="2">
        <v>10</v>
      </c>
      <c r="D3" s="2">
        <v>4194.5581450133604</v>
      </c>
      <c r="E3" s="2">
        <v>3464.4059599990301</v>
      </c>
      <c r="F3" s="2">
        <v>0.5</v>
      </c>
      <c r="G3" s="2">
        <v>12.6</v>
      </c>
      <c r="H3" s="2">
        <v>5.65</v>
      </c>
      <c r="I3" s="2">
        <v>4904.73605506679</v>
      </c>
      <c r="J3" s="2">
        <v>2015.42439758863</v>
      </c>
      <c r="K3" s="2">
        <v>0.45</v>
      </c>
      <c r="L3" s="2">
        <v>11.4</v>
      </c>
      <c r="M3" s="2">
        <v>7.6</v>
      </c>
      <c r="N3" s="2">
        <v>4720.6898967732895</v>
      </c>
      <c r="O3" s="2">
        <v>2836.8600064928401</v>
      </c>
      <c r="P3" s="2">
        <v>0.6</v>
      </c>
      <c r="Q3">
        <v>0</v>
      </c>
    </row>
    <row r="4" spans="1:17" x14ac:dyDescent="0.25">
      <c r="A4">
        <v>2</v>
      </c>
      <c r="B4" s="2">
        <v>7.15</v>
      </c>
      <c r="C4" s="2">
        <v>7.7</v>
      </c>
      <c r="D4" s="2">
        <v>2164.3228303072201</v>
      </c>
      <c r="E4" s="2">
        <v>2274.9431824869398</v>
      </c>
      <c r="F4" s="2">
        <v>0.65</v>
      </c>
      <c r="G4" s="2">
        <v>7.55</v>
      </c>
      <c r="H4" s="2">
        <v>6.4</v>
      </c>
      <c r="I4" s="2">
        <v>2077.32371379814</v>
      </c>
      <c r="J4" s="2">
        <v>1900.92568538464</v>
      </c>
      <c r="K4" s="2">
        <v>0.5</v>
      </c>
      <c r="L4" s="2">
        <v>7.9</v>
      </c>
      <c r="M4" s="2">
        <v>5.55</v>
      </c>
      <c r="N4" s="2">
        <v>2349.5364336274802</v>
      </c>
      <c r="O4" s="2">
        <v>1607.73185746643</v>
      </c>
      <c r="P4" s="2">
        <v>0.4</v>
      </c>
      <c r="Q4">
        <v>0</v>
      </c>
    </row>
    <row r="5" spans="1:17" x14ac:dyDescent="0.25">
      <c r="A5">
        <v>3</v>
      </c>
      <c r="B5" s="2">
        <v>14.4</v>
      </c>
      <c r="C5" s="2">
        <v>12.05</v>
      </c>
      <c r="D5" s="2">
        <v>4897.6410238148201</v>
      </c>
      <c r="E5" s="2">
        <v>3910.8639329770899</v>
      </c>
      <c r="F5" s="2">
        <v>0.15</v>
      </c>
      <c r="G5" s="2">
        <v>15.95</v>
      </c>
      <c r="H5" s="2">
        <v>8</v>
      </c>
      <c r="I5" s="2">
        <v>5672.3179126605401</v>
      </c>
      <c r="J5" s="2">
        <v>2568.7777812262302</v>
      </c>
      <c r="K5" s="2">
        <v>0.55000000000000004</v>
      </c>
      <c r="L5" s="2">
        <v>15.55</v>
      </c>
      <c r="M5" s="2">
        <v>8.8000000000000007</v>
      </c>
      <c r="N5" s="2">
        <v>5367.7195309325898</v>
      </c>
      <c r="O5" s="2">
        <v>2778.33929908347</v>
      </c>
      <c r="P5" s="2">
        <v>0.6</v>
      </c>
      <c r="Q5">
        <v>0</v>
      </c>
    </row>
    <row r="6" spans="1:17" x14ac:dyDescent="0.25">
      <c r="A6">
        <v>4</v>
      </c>
      <c r="B6" s="2">
        <v>9.5500000000000007</v>
      </c>
      <c r="C6" s="2">
        <v>8.3000000000000007</v>
      </c>
      <c r="D6" s="2">
        <v>3882.1282787281798</v>
      </c>
      <c r="E6" s="2">
        <v>3243.3704798223898</v>
      </c>
      <c r="F6" s="2">
        <v>0.55000000000000004</v>
      </c>
      <c r="G6" s="2">
        <v>8.6</v>
      </c>
      <c r="H6" s="2">
        <v>7.3</v>
      </c>
      <c r="I6" s="2">
        <v>3274.3102933677901</v>
      </c>
      <c r="J6" s="2">
        <v>3121.0845907630101</v>
      </c>
      <c r="K6" s="2">
        <v>0.55000000000000004</v>
      </c>
      <c r="L6" s="2">
        <v>7.1</v>
      </c>
      <c r="M6" s="2">
        <v>7</v>
      </c>
      <c r="N6" s="2">
        <v>4197.530366123</v>
      </c>
      <c r="O6" s="2">
        <v>2907.83034986046</v>
      </c>
      <c r="P6" s="2">
        <v>0.5</v>
      </c>
      <c r="Q6">
        <v>0</v>
      </c>
    </row>
    <row r="7" spans="1:17" x14ac:dyDescent="0.25">
      <c r="A7">
        <v>5</v>
      </c>
      <c r="B7" s="2">
        <v>12.4</v>
      </c>
      <c r="C7" s="2">
        <v>12.45</v>
      </c>
      <c r="D7" s="2">
        <v>4556.1013142489301</v>
      </c>
      <c r="E7" s="2">
        <v>4232.6124047578696</v>
      </c>
      <c r="F7" s="2">
        <v>0.5</v>
      </c>
      <c r="G7" s="2">
        <v>13.15</v>
      </c>
      <c r="H7" s="2">
        <v>11.45</v>
      </c>
      <c r="I7" s="2">
        <v>4647.5398512791398</v>
      </c>
      <c r="J7" s="2">
        <v>3905.5747518606699</v>
      </c>
      <c r="K7" s="2">
        <v>0.55000000000000004</v>
      </c>
      <c r="L7" s="2">
        <v>11.6</v>
      </c>
      <c r="M7" s="2">
        <v>11.5</v>
      </c>
      <c r="N7" s="2">
        <v>4213.4988745581504</v>
      </c>
      <c r="O7" s="2">
        <v>3997.2699722407601</v>
      </c>
      <c r="P7" s="2">
        <v>0.45</v>
      </c>
      <c r="Q7">
        <v>0</v>
      </c>
    </row>
    <row r="8" spans="1:17" x14ac:dyDescent="0.25">
      <c r="A8">
        <v>6</v>
      </c>
      <c r="B8" s="2">
        <v>10.15</v>
      </c>
      <c r="C8" s="2">
        <v>9.15</v>
      </c>
      <c r="D8" s="2">
        <v>3714.55719846497</v>
      </c>
      <c r="E8" s="2">
        <v>3126.3593527365701</v>
      </c>
      <c r="F8" s="2">
        <v>0.3</v>
      </c>
      <c r="G8" s="2">
        <v>8.5500000000000007</v>
      </c>
      <c r="H8" s="2">
        <v>8.0500000000000007</v>
      </c>
      <c r="I8" s="2">
        <v>3234.9770208667501</v>
      </c>
      <c r="J8" s="2">
        <v>2670.4176870108899</v>
      </c>
      <c r="K8" s="2">
        <v>0.45</v>
      </c>
      <c r="L8" s="2">
        <v>9.9</v>
      </c>
      <c r="M8" s="2">
        <v>6.2</v>
      </c>
      <c r="N8" s="2">
        <v>3477.5134960749601</v>
      </c>
      <c r="O8" s="2">
        <v>2551.9788047919701</v>
      </c>
      <c r="P8" s="2">
        <v>0.7</v>
      </c>
      <c r="Q8">
        <v>0</v>
      </c>
    </row>
    <row r="9" spans="1:17" x14ac:dyDescent="0.25">
      <c r="A9">
        <v>7</v>
      </c>
      <c r="B9" s="2">
        <v>11.25</v>
      </c>
      <c r="C9" s="2">
        <v>10.65</v>
      </c>
      <c r="D9" s="2">
        <v>4967.4815712889304</v>
      </c>
      <c r="E9" s="2">
        <v>3862.3318136162502</v>
      </c>
      <c r="F9" s="2">
        <v>0.4</v>
      </c>
      <c r="G9" s="2">
        <v>11.2</v>
      </c>
      <c r="H9" s="2">
        <v>9.3000000000000007</v>
      </c>
      <c r="I9" s="2">
        <v>5226.8812718157697</v>
      </c>
      <c r="J9" s="2">
        <v>3535.1825171564801</v>
      </c>
      <c r="K9" s="2">
        <v>0.4</v>
      </c>
      <c r="L9" s="2">
        <v>12.55</v>
      </c>
      <c r="M9" s="2">
        <v>8.35</v>
      </c>
      <c r="N9" s="2">
        <v>5389.4079220150898</v>
      </c>
      <c r="O9" s="2">
        <v>3296.8931692245001</v>
      </c>
      <c r="P9" s="2">
        <v>0.55000000000000004</v>
      </c>
      <c r="Q9">
        <v>0</v>
      </c>
    </row>
    <row r="10" spans="1:17" x14ac:dyDescent="0.25">
      <c r="A10">
        <v>8</v>
      </c>
      <c r="B10" s="2">
        <v>6.95</v>
      </c>
      <c r="C10" s="2">
        <v>9</v>
      </c>
      <c r="D10" s="2">
        <v>2708.1951480511002</v>
      </c>
      <c r="E10" s="2">
        <v>3101.5040417833202</v>
      </c>
      <c r="F10" s="2">
        <v>0.45</v>
      </c>
      <c r="G10" s="2">
        <v>8.35</v>
      </c>
      <c r="H10" s="2">
        <v>6.95</v>
      </c>
      <c r="I10" s="2">
        <v>3419.0239229749</v>
      </c>
      <c r="J10" s="2">
        <v>2490.4569131066801</v>
      </c>
      <c r="K10" s="2">
        <v>0.65</v>
      </c>
      <c r="L10" s="2">
        <v>8.65</v>
      </c>
      <c r="M10" s="2">
        <v>5.4</v>
      </c>
      <c r="N10" s="2">
        <v>3661.2531055913701</v>
      </c>
      <c r="O10" s="2">
        <v>2242.1098518492699</v>
      </c>
      <c r="P10" s="2">
        <v>0.75</v>
      </c>
      <c r="Q10">
        <v>0</v>
      </c>
    </row>
    <row r="11" spans="1:17" x14ac:dyDescent="0.25">
      <c r="A11">
        <v>9</v>
      </c>
      <c r="B11" s="2">
        <v>12.7</v>
      </c>
      <c r="C11" s="2">
        <v>11.9</v>
      </c>
      <c r="D11" s="2">
        <v>4301.7768373568997</v>
      </c>
      <c r="E11" s="2">
        <v>4009.7430652173198</v>
      </c>
      <c r="F11" s="2">
        <v>0.5</v>
      </c>
      <c r="G11" s="2">
        <v>12.7</v>
      </c>
      <c r="H11" s="2">
        <v>10</v>
      </c>
      <c r="I11" s="2">
        <v>4685.06954063587</v>
      </c>
      <c r="J11" s="2">
        <v>3411.6928211408599</v>
      </c>
      <c r="K11" s="2">
        <v>0.45</v>
      </c>
      <c r="L11" s="2">
        <v>12.4</v>
      </c>
      <c r="M11" s="2">
        <v>10.1</v>
      </c>
      <c r="N11" s="2">
        <v>4491.8899413762601</v>
      </c>
      <c r="O11" s="2">
        <v>3558.8339913129898</v>
      </c>
      <c r="P11" s="2">
        <v>0.4</v>
      </c>
      <c r="Q11">
        <v>0</v>
      </c>
    </row>
    <row r="12" spans="1:17" x14ac:dyDescent="0.25">
      <c r="A12">
        <v>10</v>
      </c>
      <c r="B12" s="2">
        <v>13.15</v>
      </c>
      <c r="C12" s="2">
        <v>8.9499999999999993</v>
      </c>
      <c r="D12" s="2">
        <v>5107.7640099003302</v>
      </c>
      <c r="E12" s="2">
        <v>2968.2723260965599</v>
      </c>
      <c r="F12" s="2">
        <v>0.5</v>
      </c>
      <c r="G12" s="2">
        <v>17.55</v>
      </c>
      <c r="H12" s="2">
        <v>6.6</v>
      </c>
      <c r="I12" s="2">
        <v>6327.8762766314303</v>
      </c>
      <c r="J12" s="2">
        <v>1929.76233310417</v>
      </c>
      <c r="K12" s="2">
        <v>0.55000000000000004</v>
      </c>
      <c r="L12" s="2">
        <v>14.55</v>
      </c>
      <c r="M12" s="2">
        <v>7.35</v>
      </c>
      <c r="N12" s="2">
        <v>5247.6949989095601</v>
      </c>
      <c r="O12" s="2">
        <v>2458.4909406976399</v>
      </c>
      <c r="P12" s="2">
        <v>0.55000000000000004</v>
      </c>
      <c r="Q12">
        <v>0</v>
      </c>
    </row>
    <row r="13" spans="1:17" x14ac:dyDescent="0.25">
      <c r="A13">
        <v>11</v>
      </c>
      <c r="B13" s="2">
        <v>13.15</v>
      </c>
      <c r="C13" s="2">
        <v>10.6</v>
      </c>
      <c r="D13" s="2">
        <v>4913.3287467494301</v>
      </c>
      <c r="E13" s="2">
        <v>3434.7263728726698</v>
      </c>
      <c r="F13" s="2">
        <v>0.45</v>
      </c>
      <c r="G13" s="2">
        <v>12.15</v>
      </c>
      <c r="H13" s="2">
        <v>10.25</v>
      </c>
      <c r="I13" s="2">
        <v>4319.7220430741399</v>
      </c>
      <c r="J13" s="2">
        <v>3793.4629990711901</v>
      </c>
      <c r="K13" s="2">
        <v>0.45</v>
      </c>
      <c r="L13" s="2">
        <v>11.3</v>
      </c>
      <c r="M13" s="2">
        <v>9.5500000000000007</v>
      </c>
      <c r="N13" s="2">
        <v>4404.3355295177798</v>
      </c>
      <c r="O13" s="2">
        <v>3556.4366209234299</v>
      </c>
      <c r="P13" s="2">
        <v>0.65</v>
      </c>
      <c r="Q13">
        <v>0</v>
      </c>
    </row>
    <row r="14" spans="1:17" x14ac:dyDescent="0.25">
      <c r="A14">
        <v>12</v>
      </c>
      <c r="B14" s="2">
        <v>11.15</v>
      </c>
      <c r="C14" s="2">
        <v>9.6</v>
      </c>
      <c r="D14" s="2">
        <v>4815.9097915428201</v>
      </c>
      <c r="E14" s="2">
        <v>3390.1090863918298</v>
      </c>
      <c r="F14" s="2">
        <v>0.1</v>
      </c>
      <c r="G14" s="2">
        <v>11.75</v>
      </c>
      <c r="H14" s="2">
        <v>9.6</v>
      </c>
      <c r="I14" s="2">
        <v>4715.7347247269199</v>
      </c>
      <c r="J14" s="2">
        <v>3386.0566272723499</v>
      </c>
      <c r="K14" s="2">
        <v>0.65</v>
      </c>
      <c r="L14" s="2">
        <v>9.75</v>
      </c>
      <c r="M14" s="2">
        <v>8.85</v>
      </c>
      <c r="N14" s="2">
        <v>4154.6048931144896</v>
      </c>
      <c r="O14" s="2">
        <v>3709.8281631025302</v>
      </c>
      <c r="P14" s="2">
        <v>0.7</v>
      </c>
      <c r="Q14">
        <v>0</v>
      </c>
    </row>
    <row r="15" spans="1:17" x14ac:dyDescent="0.25">
      <c r="A15">
        <v>13</v>
      </c>
      <c r="B15" s="2">
        <v>7.9</v>
      </c>
      <c r="C15" s="2">
        <v>9.75</v>
      </c>
      <c r="D15" s="2">
        <v>3820.8926293945701</v>
      </c>
      <c r="E15" s="2">
        <v>4275.1879731662602</v>
      </c>
      <c r="F15" s="2">
        <v>0.3</v>
      </c>
      <c r="G15" s="2">
        <v>9.4</v>
      </c>
      <c r="H15" s="2">
        <v>7.1</v>
      </c>
      <c r="I15" s="2">
        <v>4521.5382514947896</v>
      </c>
      <c r="J15" s="2">
        <v>3383.3914244777202</v>
      </c>
      <c r="K15" s="2">
        <v>0.5</v>
      </c>
      <c r="L15" s="2">
        <v>7.7</v>
      </c>
      <c r="M15" s="2">
        <v>7.35</v>
      </c>
      <c r="N15" s="2">
        <v>4308.9233777536501</v>
      </c>
      <c r="O15" s="2">
        <v>3843.1890892978299</v>
      </c>
      <c r="P15" s="2">
        <v>0.5</v>
      </c>
      <c r="Q15">
        <v>0</v>
      </c>
    </row>
    <row r="16" spans="1:17" x14ac:dyDescent="0.25">
      <c r="A16">
        <v>14</v>
      </c>
      <c r="B16" s="2">
        <v>10.8</v>
      </c>
      <c r="C16" s="2">
        <v>12.4</v>
      </c>
      <c r="D16" s="2">
        <v>3594.63370621486</v>
      </c>
      <c r="E16" s="2">
        <v>4474.4295131755398</v>
      </c>
      <c r="F16" s="2">
        <v>0.2</v>
      </c>
      <c r="G16" s="2">
        <v>13.7</v>
      </c>
      <c r="H16" s="2">
        <v>9.9499999999999993</v>
      </c>
      <c r="I16" s="2">
        <v>4492.6125789463804</v>
      </c>
      <c r="J16" s="2">
        <v>3265.1672546365999</v>
      </c>
      <c r="K16" s="2">
        <v>0.55000000000000004</v>
      </c>
      <c r="L16" s="2">
        <v>11.6</v>
      </c>
      <c r="M16" s="2">
        <v>9.1999999999999993</v>
      </c>
      <c r="N16" s="2">
        <v>4300.8784953553804</v>
      </c>
      <c r="O16" s="2">
        <v>3272.86569752896</v>
      </c>
      <c r="P16" s="2">
        <v>0.7</v>
      </c>
      <c r="Q16">
        <v>0</v>
      </c>
    </row>
    <row r="17" spans="1:17" x14ac:dyDescent="0.25">
      <c r="A17">
        <v>15</v>
      </c>
      <c r="B17" s="2">
        <v>10.95</v>
      </c>
      <c r="C17" s="2">
        <v>10.3</v>
      </c>
      <c r="D17" s="2">
        <v>3508.2049471107698</v>
      </c>
      <c r="E17" s="2">
        <v>3382.4013834781899</v>
      </c>
      <c r="F17" s="2">
        <v>0.35</v>
      </c>
      <c r="G17" s="2">
        <v>10.8</v>
      </c>
      <c r="H17" s="2">
        <v>8.65</v>
      </c>
      <c r="I17" s="2">
        <v>3634.8168681605198</v>
      </c>
      <c r="J17" s="2">
        <v>2801.1965999171898</v>
      </c>
      <c r="K17" s="2">
        <v>0.45</v>
      </c>
      <c r="L17" s="2">
        <v>10.6</v>
      </c>
      <c r="M17" s="2">
        <v>5.75</v>
      </c>
      <c r="N17" s="2">
        <v>3977.7565629307101</v>
      </c>
      <c r="O17" s="2">
        <v>2117.3348347619799</v>
      </c>
      <c r="P17" s="2">
        <v>0.6</v>
      </c>
      <c r="Q17">
        <v>0</v>
      </c>
    </row>
    <row r="18" spans="1:17" x14ac:dyDescent="0.25">
      <c r="A18">
        <v>16</v>
      </c>
      <c r="B18" s="2">
        <v>6.7894736842105301</v>
      </c>
      <c r="C18" s="2">
        <v>13.894736842105299</v>
      </c>
      <c r="D18" s="2">
        <v>2297.3195362901201</v>
      </c>
      <c r="E18" s="2">
        <v>5593.10532522834</v>
      </c>
      <c r="F18" s="2">
        <v>0.57894736842105299</v>
      </c>
      <c r="G18" s="2">
        <v>6.55</v>
      </c>
      <c r="H18" s="2">
        <v>14.4</v>
      </c>
      <c r="I18" s="2">
        <v>2322.4149492196998</v>
      </c>
      <c r="J18" s="2">
        <v>6363.0253854133098</v>
      </c>
      <c r="K18" s="2">
        <v>0.55000000000000004</v>
      </c>
      <c r="L18" s="2">
        <v>4.7</v>
      </c>
      <c r="M18" s="2">
        <v>13.4</v>
      </c>
      <c r="N18" s="2">
        <v>1837.9939235450299</v>
      </c>
      <c r="O18" s="2">
        <v>6299.7391417663803</v>
      </c>
      <c r="P18" s="2">
        <v>0.5</v>
      </c>
      <c r="Q18">
        <v>1.6666666666666701</v>
      </c>
    </row>
    <row r="19" spans="1:17" x14ac:dyDescent="0.25">
      <c r="A19">
        <v>17</v>
      </c>
      <c r="B19" s="2">
        <v>9.35</v>
      </c>
      <c r="C19" s="2">
        <v>10.45</v>
      </c>
      <c r="D19" s="2">
        <v>3310.9540496765799</v>
      </c>
      <c r="E19" s="2">
        <v>3671.0947440947298</v>
      </c>
      <c r="F19" s="2">
        <v>0.35</v>
      </c>
      <c r="G19" s="2">
        <v>12.55</v>
      </c>
      <c r="H19" s="2">
        <v>7</v>
      </c>
      <c r="I19" s="2">
        <v>4887.1887073274402</v>
      </c>
      <c r="J19" s="2">
        <v>2301.5913051600601</v>
      </c>
      <c r="K19" s="2">
        <v>0.45</v>
      </c>
      <c r="L19" s="2">
        <v>10.45</v>
      </c>
      <c r="M19" s="2">
        <v>7.75</v>
      </c>
      <c r="N19" s="2">
        <v>4086.3915576888398</v>
      </c>
      <c r="O19" s="2">
        <v>2798.18876836455</v>
      </c>
      <c r="P19" s="2">
        <v>0.35</v>
      </c>
      <c r="Q19">
        <v>0</v>
      </c>
    </row>
    <row r="20" spans="1:17" x14ac:dyDescent="0.25">
      <c r="A20">
        <v>18</v>
      </c>
      <c r="B20" s="2">
        <v>12.2</v>
      </c>
      <c r="C20" s="2">
        <v>11.25</v>
      </c>
      <c r="D20" s="2">
        <v>4719.6017287111899</v>
      </c>
      <c r="E20" s="2">
        <v>4063.2501003041102</v>
      </c>
      <c r="F20" s="2">
        <v>0.4</v>
      </c>
      <c r="G20" s="2">
        <v>12.55</v>
      </c>
      <c r="H20" s="2">
        <v>9.8000000000000007</v>
      </c>
      <c r="I20" s="2">
        <v>4932.2337755880399</v>
      </c>
      <c r="J20" s="2">
        <v>3850.8931971608599</v>
      </c>
      <c r="K20" s="2">
        <v>0.4</v>
      </c>
      <c r="L20" s="2">
        <v>11.35</v>
      </c>
      <c r="M20" s="2">
        <v>10.4</v>
      </c>
      <c r="N20" s="2">
        <v>4654.3963303564797</v>
      </c>
      <c r="O20" s="2">
        <v>4074.5127336619098</v>
      </c>
      <c r="P20" s="2">
        <v>0.6</v>
      </c>
      <c r="Q20">
        <v>0</v>
      </c>
    </row>
    <row r="21" spans="1:17" x14ac:dyDescent="0.25">
      <c r="A21">
        <v>19</v>
      </c>
      <c r="B21" s="2">
        <v>13.1</v>
      </c>
      <c r="C21" s="2">
        <v>11</v>
      </c>
      <c r="D21" s="2">
        <v>5076.3593374427001</v>
      </c>
      <c r="E21" s="2">
        <v>3577.3679862681702</v>
      </c>
      <c r="F21" s="2">
        <v>0.2</v>
      </c>
      <c r="G21" s="2">
        <v>16.45</v>
      </c>
      <c r="H21" s="2">
        <v>7.15</v>
      </c>
      <c r="I21" s="2">
        <v>6399.8517187477501</v>
      </c>
      <c r="J21" s="2">
        <v>2226.6263440119201</v>
      </c>
      <c r="K21" s="2">
        <v>0.55000000000000004</v>
      </c>
      <c r="L21" s="2">
        <v>14.75</v>
      </c>
      <c r="M21" s="2">
        <v>8.3000000000000007</v>
      </c>
      <c r="N21" s="2">
        <v>5478.0950779029899</v>
      </c>
      <c r="O21" s="2">
        <v>2872.4654366253599</v>
      </c>
      <c r="P21" s="2">
        <v>0.5</v>
      </c>
      <c r="Q21">
        <v>0</v>
      </c>
    </row>
    <row r="22" spans="1:17" x14ac:dyDescent="0.25">
      <c r="A22">
        <v>20</v>
      </c>
      <c r="B22" s="2">
        <v>11.85</v>
      </c>
      <c r="C22" s="2">
        <v>10</v>
      </c>
      <c r="D22" s="2">
        <v>3668.5689023118498</v>
      </c>
      <c r="E22" s="2">
        <v>3065.5120154809601</v>
      </c>
      <c r="F22" s="2">
        <v>0.5</v>
      </c>
      <c r="G22" s="2">
        <v>13.9</v>
      </c>
      <c r="H22" s="2">
        <v>8.35</v>
      </c>
      <c r="I22" s="2">
        <v>4540.0973792791601</v>
      </c>
      <c r="J22" s="2">
        <v>2737.3426851621198</v>
      </c>
      <c r="K22" s="2">
        <v>0.55000000000000004</v>
      </c>
      <c r="L22" s="2">
        <v>10.65</v>
      </c>
      <c r="M22" s="2">
        <v>10.9</v>
      </c>
      <c r="N22" s="2">
        <v>3432.66716680339</v>
      </c>
      <c r="O22" s="2">
        <v>3532.8015535484801</v>
      </c>
      <c r="P22" s="2">
        <v>0.5</v>
      </c>
      <c r="Q22">
        <v>0</v>
      </c>
    </row>
    <row r="23" spans="1:17" x14ac:dyDescent="0.25">
      <c r="A23">
        <v>21</v>
      </c>
      <c r="B23" s="2">
        <v>9.25</v>
      </c>
      <c r="C23" s="2">
        <v>11.45</v>
      </c>
      <c r="D23" s="2">
        <v>3096.5562013244698</v>
      </c>
      <c r="E23" s="2">
        <v>4130.5551591049698</v>
      </c>
      <c r="F23" s="2">
        <v>0.4</v>
      </c>
      <c r="G23" s="2">
        <v>7.35</v>
      </c>
      <c r="H23" s="2">
        <v>11.3</v>
      </c>
      <c r="I23" s="2">
        <v>2533.1331544398699</v>
      </c>
      <c r="J23" s="2">
        <v>4325.7963689979997</v>
      </c>
      <c r="K23" s="2">
        <v>0.55000000000000004</v>
      </c>
      <c r="L23" s="2">
        <v>6.1</v>
      </c>
      <c r="M23" s="2">
        <v>11.95</v>
      </c>
      <c r="N23" s="2">
        <v>2263.7821683643301</v>
      </c>
      <c r="O23" s="2">
        <v>4797.6057860097899</v>
      </c>
      <c r="P23" s="2">
        <v>0.4</v>
      </c>
      <c r="Q23">
        <v>0</v>
      </c>
    </row>
    <row r="24" spans="1:17" x14ac:dyDescent="0.25">
      <c r="A24">
        <v>22</v>
      </c>
      <c r="B24" s="2">
        <v>9.9</v>
      </c>
      <c r="C24" s="2">
        <v>12.05</v>
      </c>
      <c r="D24" s="2">
        <v>3452.01304609306</v>
      </c>
      <c r="E24" s="2">
        <v>4077.72184050645</v>
      </c>
      <c r="F24" s="2">
        <v>0.5</v>
      </c>
      <c r="G24" s="2">
        <v>12.15</v>
      </c>
      <c r="H24" s="2">
        <v>11.2</v>
      </c>
      <c r="I24" s="2">
        <v>4094.5328235542202</v>
      </c>
      <c r="J24" s="2">
        <v>3765.84628425346</v>
      </c>
      <c r="K24" s="2">
        <v>0.5</v>
      </c>
      <c r="L24" s="2">
        <v>11.3</v>
      </c>
      <c r="M24" s="2">
        <v>11.65</v>
      </c>
      <c r="N24" s="2">
        <v>4077.7658693926601</v>
      </c>
      <c r="O24" s="2">
        <v>4046.1103954486998</v>
      </c>
      <c r="P24" s="2">
        <v>0.45</v>
      </c>
      <c r="Q24">
        <v>0</v>
      </c>
    </row>
    <row r="25" spans="1:17" x14ac:dyDescent="0.25">
      <c r="A25">
        <v>23</v>
      </c>
      <c r="B25" s="2">
        <v>13.35</v>
      </c>
      <c r="C25" s="2">
        <v>10.95</v>
      </c>
      <c r="D25" s="2">
        <v>4261.5035162453796</v>
      </c>
      <c r="E25" s="2">
        <v>3430.3913552761401</v>
      </c>
      <c r="F25" s="2">
        <v>0.45</v>
      </c>
      <c r="G25" s="2">
        <v>15.15</v>
      </c>
      <c r="H25" s="2">
        <v>9.3000000000000007</v>
      </c>
      <c r="I25" s="2">
        <v>4780.1148702152004</v>
      </c>
      <c r="J25" s="2">
        <v>3012.5926638403698</v>
      </c>
      <c r="K25" s="2">
        <v>0.45</v>
      </c>
      <c r="L25" s="2">
        <v>9.9499999999999993</v>
      </c>
      <c r="M25" s="2">
        <v>10.55</v>
      </c>
      <c r="N25" s="2">
        <v>3626.0991011487799</v>
      </c>
      <c r="O25" s="2">
        <v>3835.8711762110802</v>
      </c>
      <c r="P25" s="2">
        <v>0.6</v>
      </c>
      <c r="Q25">
        <v>0</v>
      </c>
    </row>
    <row r="26" spans="1:17" x14ac:dyDescent="0.25">
      <c r="A26">
        <v>24</v>
      </c>
      <c r="B26" s="2">
        <v>11.1</v>
      </c>
      <c r="C26" s="2">
        <v>12.7</v>
      </c>
      <c r="D26" s="2">
        <v>3891.7963684278702</v>
      </c>
      <c r="E26" s="2">
        <v>4372.0548577664404</v>
      </c>
      <c r="F26" s="2">
        <v>0.45</v>
      </c>
      <c r="G26" s="2">
        <v>11.15</v>
      </c>
      <c r="H26" s="2">
        <v>12.75</v>
      </c>
      <c r="I26" s="2">
        <v>3633.92120559768</v>
      </c>
      <c r="J26" s="2">
        <v>4451.8537783667298</v>
      </c>
      <c r="K26" s="2">
        <v>0.45</v>
      </c>
      <c r="L26" s="2">
        <v>10.8</v>
      </c>
      <c r="M26" s="2">
        <v>10.15</v>
      </c>
      <c r="N26" s="2">
        <v>3982.2558371332798</v>
      </c>
      <c r="O26" s="2">
        <v>4198.1552512667404</v>
      </c>
      <c r="P26" s="2">
        <v>0.6</v>
      </c>
      <c r="Q26">
        <v>0</v>
      </c>
    </row>
    <row r="27" spans="1:17" x14ac:dyDescent="0.25">
      <c r="A27">
        <v>25</v>
      </c>
      <c r="B27" s="2">
        <v>8.6999999999999993</v>
      </c>
      <c r="C27" s="2">
        <v>10.4</v>
      </c>
      <c r="D27" s="2">
        <v>3416.5780016948902</v>
      </c>
      <c r="E27" s="2">
        <v>4069.4236799722798</v>
      </c>
      <c r="F27" s="2">
        <v>0.5</v>
      </c>
      <c r="G27" s="2">
        <v>10.85</v>
      </c>
      <c r="H27" s="2">
        <v>8.25</v>
      </c>
      <c r="I27" s="2">
        <v>4455.7166564209401</v>
      </c>
      <c r="J27" s="2">
        <v>3071.35074606749</v>
      </c>
      <c r="K27" s="2">
        <v>0.5</v>
      </c>
      <c r="L27" s="2">
        <v>9.35</v>
      </c>
      <c r="M27" s="2">
        <v>8.15</v>
      </c>
      <c r="N27" s="2">
        <v>4003.8793651188998</v>
      </c>
      <c r="O27" s="2">
        <v>2974.4018416079698</v>
      </c>
      <c r="P27" s="2">
        <v>0.45</v>
      </c>
      <c r="Q27">
        <v>0</v>
      </c>
    </row>
    <row r="28" spans="1:17" x14ac:dyDescent="0.25">
      <c r="A28">
        <v>26</v>
      </c>
      <c r="B28" s="2">
        <v>10.55</v>
      </c>
      <c r="C28" s="2">
        <v>12</v>
      </c>
      <c r="D28" s="2">
        <v>4202.0838237723101</v>
      </c>
      <c r="E28" s="2">
        <v>4330.3617106607599</v>
      </c>
      <c r="F28" s="2">
        <v>0.4</v>
      </c>
      <c r="G28" s="2">
        <v>11.95</v>
      </c>
      <c r="H28" s="2">
        <v>10.75</v>
      </c>
      <c r="I28" s="2">
        <v>4588.1693049452997</v>
      </c>
      <c r="J28" s="2">
        <v>3720.2240818363298</v>
      </c>
      <c r="K28" s="2">
        <v>0.55000000000000004</v>
      </c>
      <c r="L28" s="2">
        <v>10.35</v>
      </c>
      <c r="M28" s="2">
        <v>10.3</v>
      </c>
      <c r="N28" s="2">
        <v>4258.0562622951502</v>
      </c>
      <c r="O28" s="2">
        <v>3759.11474799707</v>
      </c>
      <c r="P28" s="2">
        <v>0.5</v>
      </c>
      <c r="Q28">
        <v>0</v>
      </c>
    </row>
    <row r="29" spans="1:17" x14ac:dyDescent="0.25">
      <c r="A29">
        <v>27</v>
      </c>
      <c r="B29" s="2">
        <v>8.8000000000000007</v>
      </c>
      <c r="C29" s="2">
        <v>9.65</v>
      </c>
      <c r="D29" s="2">
        <v>3032.2427253369001</v>
      </c>
      <c r="E29" s="2">
        <v>3619.9528311209001</v>
      </c>
      <c r="F29" s="2">
        <v>0.3</v>
      </c>
      <c r="G29" s="2">
        <v>9.9499999999999993</v>
      </c>
      <c r="H29" s="2">
        <v>9.1</v>
      </c>
      <c r="I29" s="2">
        <v>3598.3507908199099</v>
      </c>
      <c r="J29" s="2">
        <v>3168.5476793279799</v>
      </c>
      <c r="K29" s="2">
        <v>0.5</v>
      </c>
      <c r="L29" s="2">
        <v>9.6</v>
      </c>
      <c r="M29" s="2">
        <v>8.35</v>
      </c>
      <c r="N29" s="2">
        <v>3509.4844681242098</v>
      </c>
      <c r="O29" s="2">
        <v>2712.5177175100698</v>
      </c>
      <c r="P29" s="2">
        <v>0.4</v>
      </c>
      <c r="Q29">
        <v>0</v>
      </c>
    </row>
    <row r="30" spans="1:17" x14ac:dyDescent="0.25">
      <c r="A30">
        <v>28</v>
      </c>
      <c r="B30" s="2">
        <v>9.85</v>
      </c>
      <c r="C30" s="2">
        <v>11.1</v>
      </c>
      <c r="D30" s="2">
        <v>4081.4176255973898</v>
      </c>
      <c r="E30" s="2">
        <v>4720.8977657773803</v>
      </c>
      <c r="F30" s="2">
        <v>0.4</v>
      </c>
      <c r="G30" s="2">
        <v>9.9</v>
      </c>
      <c r="H30" s="2">
        <v>9.3000000000000007</v>
      </c>
      <c r="I30" s="2">
        <v>4565.2686468826096</v>
      </c>
      <c r="J30" s="2">
        <v>3941.5561049614598</v>
      </c>
      <c r="K30" s="2">
        <v>0.5</v>
      </c>
      <c r="L30" s="2">
        <v>8.4</v>
      </c>
      <c r="M30" s="2">
        <v>9.15</v>
      </c>
      <c r="N30" s="2">
        <v>3927.3386315831999</v>
      </c>
      <c r="O30" s="2">
        <v>4352.7772287482703</v>
      </c>
      <c r="P30" s="2">
        <v>0.7</v>
      </c>
      <c r="Q30">
        <v>0</v>
      </c>
    </row>
    <row r="31" spans="1:17" x14ac:dyDescent="0.25">
      <c r="A31">
        <v>29</v>
      </c>
      <c r="B31" s="2">
        <v>11.45</v>
      </c>
      <c r="C31" s="2">
        <v>9.35</v>
      </c>
      <c r="D31" s="2">
        <v>4639.96888927082</v>
      </c>
      <c r="E31" s="2">
        <v>3498.1487995002799</v>
      </c>
      <c r="F31" s="2">
        <v>0.35</v>
      </c>
      <c r="G31" s="2">
        <v>12.85</v>
      </c>
      <c r="H31" s="2">
        <v>8.6999999999999993</v>
      </c>
      <c r="I31" s="2">
        <v>4828.0216571792598</v>
      </c>
      <c r="J31" s="2">
        <v>2905.1236262583002</v>
      </c>
      <c r="K31" s="2">
        <v>0.3</v>
      </c>
      <c r="L31" s="2">
        <v>10.7</v>
      </c>
      <c r="M31" s="2">
        <v>7.45</v>
      </c>
      <c r="N31" s="2">
        <v>4747.1325427680404</v>
      </c>
      <c r="O31" s="2">
        <v>3005.0888337800302</v>
      </c>
      <c r="P31" s="2">
        <v>0.5</v>
      </c>
      <c r="Q31">
        <v>0</v>
      </c>
    </row>
    <row r="32" spans="1:17" x14ac:dyDescent="0.25">
      <c r="A32">
        <v>30</v>
      </c>
      <c r="B32" s="2">
        <v>11.6</v>
      </c>
      <c r="C32" s="2">
        <v>9.3000000000000007</v>
      </c>
      <c r="D32" s="2">
        <v>4760.07992684072</v>
      </c>
      <c r="E32" s="2">
        <v>3405.6625191713101</v>
      </c>
      <c r="F32" s="2">
        <v>0.5</v>
      </c>
      <c r="G32" s="2">
        <v>13</v>
      </c>
      <c r="H32" s="2">
        <v>8.1999999999999993</v>
      </c>
      <c r="I32" s="2">
        <v>5238.1379790391502</v>
      </c>
      <c r="J32" s="2">
        <v>2807.44308917938</v>
      </c>
      <c r="K32" s="2">
        <v>0.55000000000000004</v>
      </c>
      <c r="L32" s="2">
        <v>11.55</v>
      </c>
      <c r="M32" s="2">
        <v>6.5</v>
      </c>
      <c r="N32" s="2">
        <v>5507.9586280129697</v>
      </c>
      <c r="O32" s="2">
        <v>2517.9021587828202</v>
      </c>
      <c r="P32" s="2">
        <v>0.5</v>
      </c>
      <c r="Q32">
        <v>0</v>
      </c>
    </row>
    <row r="33" spans="1:17" x14ac:dyDescent="0.25">
      <c r="A33">
        <v>31</v>
      </c>
      <c r="B33" s="2">
        <v>10.7</v>
      </c>
      <c r="C33" s="2">
        <v>11.4</v>
      </c>
      <c r="D33" s="2">
        <v>4260.8990067397099</v>
      </c>
      <c r="E33" s="2">
        <v>4133.8178693749496</v>
      </c>
      <c r="F33" s="2">
        <v>0.55000000000000004</v>
      </c>
      <c r="G33" s="2">
        <v>14.2</v>
      </c>
      <c r="H33" s="2">
        <v>6.95</v>
      </c>
      <c r="I33" s="2">
        <v>5440.0537844444198</v>
      </c>
      <c r="J33" s="2">
        <v>2536.5017395325799</v>
      </c>
      <c r="K33" s="2">
        <v>0.75</v>
      </c>
      <c r="L33" s="2">
        <v>10.65</v>
      </c>
      <c r="M33" s="2">
        <v>6.65</v>
      </c>
      <c r="N33" s="2">
        <v>5000.5359603698898</v>
      </c>
      <c r="O33" s="2">
        <v>2841.50489779177</v>
      </c>
      <c r="P33" s="2">
        <v>0.6</v>
      </c>
      <c r="Q33">
        <v>0</v>
      </c>
    </row>
    <row r="34" spans="1:17" x14ac:dyDescent="0.25">
      <c r="A34">
        <v>32</v>
      </c>
      <c r="B34" s="2">
        <v>11.15</v>
      </c>
      <c r="C34" s="2">
        <v>11.8</v>
      </c>
      <c r="D34" s="2">
        <v>4247.7938294293299</v>
      </c>
      <c r="E34" s="2">
        <v>4675.5772201520404</v>
      </c>
      <c r="F34" s="2">
        <v>0.5</v>
      </c>
      <c r="G34" s="2">
        <v>14.25</v>
      </c>
      <c r="H34" s="2">
        <v>9.3000000000000007</v>
      </c>
      <c r="I34" s="2">
        <v>5019.3841667192501</v>
      </c>
      <c r="J34" s="2">
        <v>3399.8472020407298</v>
      </c>
      <c r="K34" s="2">
        <v>0.45</v>
      </c>
      <c r="L34" s="2">
        <v>10.55</v>
      </c>
      <c r="M34" s="2">
        <v>9.6999999999999993</v>
      </c>
      <c r="N34" s="2">
        <v>4587.1400600739698</v>
      </c>
      <c r="O34" s="2">
        <v>3606.62650469444</v>
      </c>
      <c r="P34" s="2">
        <v>0.45</v>
      </c>
      <c r="Q34">
        <v>0</v>
      </c>
    </row>
    <row r="35" spans="1:17" x14ac:dyDescent="0.25">
      <c r="A35">
        <v>33</v>
      </c>
      <c r="B35" s="2">
        <v>10.15</v>
      </c>
      <c r="C35" s="2">
        <v>9.75</v>
      </c>
      <c r="D35" s="2">
        <v>3812.0080004439301</v>
      </c>
      <c r="E35" s="2">
        <v>3612.60576941514</v>
      </c>
      <c r="F35" s="2">
        <v>0.5</v>
      </c>
      <c r="G35" s="2">
        <v>13</v>
      </c>
      <c r="H35" s="2">
        <v>8.5500000000000007</v>
      </c>
      <c r="I35" s="2">
        <v>4530.5164570526204</v>
      </c>
      <c r="J35" s="2">
        <v>3068.5256808180602</v>
      </c>
      <c r="K35" s="2">
        <v>0.6</v>
      </c>
      <c r="L35" s="2">
        <v>10.35</v>
      </c>
      <c r="M35" s="2">
        <v>7.5</v>
      </c>
      <c r="N35" s="2">
        <v>4017.3814074513198</v>
      </c>
      <c r="O35" s="2">
        <v>2779.8123294011002</v>
      </c>
      <c r="P35" s="2">
        <v>0.55000000000000004</v>
      </c>
      <c r="Q35">
        <v>0</v>
      </c>
    </row>
    <row r="36" spans="1:17" x14ac:dyDescent="0.25">
      <c r="A36">
        <v>34</v>
      </c>
      <c r="B36" s="2">
        <v>11.05</v>
      </c>
      <c r="C36" s="2">
        <v>10.35</v>
      </c>
      <c r="D36" s="2">
        <v>4316.8773962668101</v>
      </c>
      <c r="E36" s="2">
        <v>3705.1385981282001</v>
      </c>
      <c r="F36" s="2">
        <v>0.5</v>
      </c>
      <c r="G36" s="2">
        <v>11.1</v>
      </c>
      <c r="H36" s="2">
        <v>9.1999999999999993</v>
      </c>
      <c r="I36" s="2">
        <v>4745.3836433123797</v>
      </c>
      <c r="J36" s="2">
        <v>3389.4998858467202</v>
      </c>
      <c r="K36" s="2">
        <v>0.55000000000000004</v>
      </c>
      <c r="L36" s="2">
        <v>8.0500000000000007</v>
      </c>
      <c r="M36" s="2">
        <v>10</v>
      </c>
      <c r="N36" s="2">
        <v>3542.49554943358</v>
      </c>
      <c r="O36" s="2">
        <v>4350.0689109246796</v>
      </c>
      <c r="P36" s="2">
        <v>0.45</v>
      </c>
      <c r="Q36">
        <v>0</v>
      </c>
    </row>
    <row r="37" spans="1:17" x14ac:dyDescent="0.25">
      <c r="A37">
        <v>35</v>
      </c>
      <c r="B37" s="2">
        <v>10.45</v>
      </c>
      <c r="C37" s="2">
        <v>10.3</v>
      </c>
      <c r="D37" s="2">
        <v>3650.20520477625</v>
      </c>
      <c r="E37" s="2">
        <v>3669.7200487211899</v>
      </c>
      <c r="F37" s="2">
        <v>0.45</v>
      </c>
      <c r="G37" s="2">
        <v>10.7</v>
      </c>
      <c r="H37" s="2">
        <v>10.15</v>
      </c>
      <c r="I37" s="2">
        <v>3884.5827198404099</v>
      </c>
      <c r="J37" s="2">
        <v>3738.8197680623198</v>
      </c>
      <c r="K37" s="2">
        <v>0.65</v>
      </c>
      <c r="L37" s="2">
        <v>8.15</v>
      </c>
      <c r="M37" s="2">
        <v>11</v>
      </c>
      <c r="N37" s="2">
        <v>3321.7770050304298</v>
      </c>
      <c r="O37" s="2">
        <v>3954.0133707570999</v>
      </c>
      <c r="P37" s="2">
        <v>0.55000000000000004</v>
      </c>
      <c r="Q37">
        <v>0</v>
      </c>
    </row>
    <row r="38" spans="1:17" x14ac:dyDescent="0.25">
      <c r="A38">
        <v>36</v>
      </c>
      <c r="B38" s="2">
        <v>10.75</v>
      </c>
      <c r="C38" s="2">
        <v>11.6</v>
      </c>
      <c r="D38" s="2">
        <v>3709.2412749099699</v>
      </c>
      <c r="E38" s="2">
        <v>3536.4718183710202</v>
      </c>
      <c r="F38" s="2">
        <v>0.45</v>
      </c>
      <c r="G38" s="2">
        <v>13.45</v>
      </c>
      <c r="H38" s="2">
        <v>8.65</v>
      </c>
      <c r="I38" s="2">
        <v>4826.0644495258002</v>
      </c>
      <c r="J38" s="2">
        <v>2773.6798694070499</v>
      </c>
      <c r="K38" s="2">
        <v>0.5</v>
      </c>
      <c r="L38" s="2">
        <v>12.8</v>
      </c>
      <c r="M38" s="2">
        <v>7.9</v>
      </c>
      <c r="N38" s="2">
        <v>4713.4321911529096</v>
      </c>
      <c r="O38" s="2">
        <v>2509.9526434098002</v>
      </c>
      <c r="P38" s="2">
        <v>0.4</v>
      </c>
      <c r="Q38">
        <v>0</v>
      </c>
    </row>
    <row r="39" spans="1:17" x14ac:dyDescent="0.25">
      <c r="A39">
        <v>37</v>
      </c>
      <c r="B39" s="2">
        <v>8.0526315789473699</v>
      </c>
      <c r="C39" s="2">
        <v>9.3684210526315805</v>
      </c>
      <c r="D39" s="2">
        <v>3026.06127026678</v>
      </c>
      <c r="E39" s="2">
        <v>3529.3309300423002</v>
      </c>
      <c r="F39" s="2">
        <v>0.31578947368421101</v>
      </c>
      <c r="G39" s="2">
        <v>9.35</v>
      </c>
      <c r="H39" s="2">
        <v>9.9499999999999993</v>
      </c>
      <c r="I39" s="2">
        <v>3069.7046007707299</v>
      </c>
      <c r="J39" s="2">
        <v>3690.0248110102598</v>
      </c>
      <c r="K39" s="2">
        <v>0.3</v>
      </c>
      <c r="L39" s="2">
        <v>8.65</v>
      </c>
      <c r="M39" s="2">
        <v>7.7</v>
      </c>
      <c r="N39" s="2">
        <v>3524.49998739072</v>
      </c>
      <c r="O39" s="2">
        <v>3219.65665753352</v>
      </c>
      <c r="P39" s="2">
        <v>0.65</v>
      </c>
      <c r="Q39">
        <v>1.6666666666666701</v>
      </c>
    </row>
    <row r="40" spans="1:17" x14ac:dyDescent="0.25">
      <c r="A40">
        <v>38</v>
      </c>
      <c r="B40" s="2">
        <v>14.55</v>
      </c>
      <c r="C40" s="2">
        <v>12.75</v>
      </c>
      <c r="D40" s="2">
        <v>4526.90451092269</v>
      </c>
      <c r="E40" s="2">
        <v>3714.2653082852598</v>
      </c>
      <c r="F40" s="2">
        <v>0.45</v>
      </c>
      <c r="G40" s="2">
        <v>13.6</v>
      </c>
      <c r="H40" s="2">
        <v>12.85</v>
      </c>
      <c r="I40" s="2">
        <v>4325.2134028836399</v>
      </c>
      <c r="J40" s="2">
        <v>3834.1032998395899</v>
      </c>
      <c r="K40" s="2">
        <v>0.55000000000000004</v>
      </c>
      <c r="L40" s="2">
        <v>13.15</v>
      </c>
      <c r="M40" s="2">
        <v>11.7</v>
      </c>
      <c r="N40" s="2">
        <v>4405.5301275817801</v>
      </c>
      <c r="O40" s="2">
        <v>3879.1425010821399</v>
      </c>
      <c r="P40" s="2">
        <v>0.55000000000000004</v>
      </c>
      <c r="Q40">
        <v>0</v>
      </c>
    </row>
    <row r="41" spans="1:17" x14ac:dyDescent="0.25">
      <c r="A41">
        <v>40</v>
      </c>
      <c r="B41" s="2">
        <v>12.8</v>
      </c>
      <c r="C41" s="2">
        <v>10.25</v>
      </c>
      <c r="D41" s="2">
        <v>4797.7396580272598</v>
      </c>
      <c r="E41" s="2">
        <v>3447.3679646032401</v>
      </c>
      <c r="F41" s="2">
        <v>0.5</v>
      </c>
      <c r="G41" s="2">
        <v>11.35</v>
      </c>
      <c r="H41" s="2">
        <v>10.8</v>
      </c>
      <c r="I41" s="2">
        <v>4034.7642825773901</v>
      </c>
      <c r="J41" s="2">
        <v>4023.9391361979301</v>
      </c>
      <c r="K41" s="2">
        <v>0.5</v>
      </c>
      <c r="L41" s="2">
        <v>12.7</v>
      </c>
      <c r="M41" s="2">
        <v>9.15</v>
      </c>
      <c r="N41" s="2">
        <v>4783.5182557846001</v>
      </c>
      <c r="O41" s="2">
        <v>3304.7541112007798</v>
      </c>
      <c r="P41" s="2">
        <v>0.45</v>
      </c>
      <c r="Q41">
        <v>0</v>
      </c>
    </row>
    <row r="42" spans="1:17" x14ac:dyDescent="0.25">
      <c r="A42">
        <v>41</v>
      </c>
      <c r="B42" s="2">
        <v>11.75</v>
      </c>
      <c r="C42" s="2">
        <v>11.75</v>
      </c>
      <c r="D42" s="2">
        <v>4088.8976869057201</v>
      </c>
      <c r="E42" s="2">
        <v>3999.6147379782901</v>
      </c>
      <c r="F42" s="2">
        <v>0.5</v>
      </c>
      <c r="G42" s="2">
        <v>13.8</v>
      </c>
      <c r="H42" s="2">
        <v>10.3</v>
      </c>
      <c r="I42" s="2">
        <v>4605.0091009384396</v>
      </c>
      <c r="J42" s="2">
        <v>3608.8141414121301</v>
      </c>
      <c r="K42" s="2">
        <v>0.55000000000000004</v>
      </c>
      <c r="L42" s="2">
        <v>12.15</v>
      </c>
      <c r="M42" s="2">
        <v>11.75</v>
      </c>
      <c r="N42" s="2">
        <v>4320.5797864946799</v>
      </c>
      <c r="O42" s="2">
        <v>4111.7045146257697</v>
      </c>
      <c r="P42" s="2">
        <v>0.55000000000000004</v>
      </c>
      <c r="Q42">
        <v>0</v>
      </c>
    </row>
    <row r="43" spans="1:17" x14ac:dyDescent="0.25">
      <c r="A43">
        <v>42</v>
      </c>
      <c r="B43" s="2">
        <v>8.7058823529411793</v>
      </c>
      <c r="C43" s="2">
        <v>8.0588235294117592</v>
      </c>
      <c r="D43" s="2">
        <v>3233.7658332937699</v>
      </c>
      <c r="E43" s="2">
        <v>2902.9542016811401</v>
      </c>
      <c r="F43" s="2">
        <v>0.41176470588235298</v>
      </c>
      <c r="G43" s="2">
        <v>8</v>
      </c>
      <c r="H43" s="2">
        <v>6.875</v>
      </c>
      <c r="I43" s="2">
        <v>3044.1712321474602</v>
      </c>
      <c r="J43" s="2">
        <v>2340.7447721030499</v>
      </c>
      <c r="K43" s="2">
        <v>0.4375</v>
      </c>
      <c r="L43" s="2">
        <v>9.4705882352941195</v>
      </c>
      <c r="M43" s="2">
        <v>6.1176470588235299</v>
      </c>
      <c r="N43" s="2">
        <v>3534.83225867602</v>
      </c>
      <c r="O43" s="2">
        <v>2155.1004973511899</v>
      </c>
      <c r="P43" s="2">
        <v>0.52941176470588203</v>
      </c>
      <c r="Q43">
        <v>16.6666666666667</v>
      </c>
    </row>
    <row r="44" spans="1:17" x14ac:dyDescent="0.25">
      <c r="A44">
        <v>43</v>
      </c>
      <c r="B44" s="2">
        <v>12.4</v>
      </c>
      <c r="C44" s="2">
        <v>12.75</v>
      </c>
      <c r="D44" s="2">
        <v>4117.8637581686298</v>
      </c>
      <c r="E44" s="2">
        <v>4136.03351222126</v>
      </c>
      <c r="F44" s="2">
        <v>0.3</v>
      </c>
      <c r="G44" s="2">
        <v>15.35</v>
      </c>
      <c r="H44" s="2">
        <v>9.65</v>
      </c>
      <c r="I44" s="2">
        <v>5353.8321369352298</v>
      </c>
      <c r="J44" s="2">
        <v>3116.3827499797999</v>
      </c>
      <c r="K44" s="2">
        <v>0.45</v>
      </c>
      <c r="L44" s="2">
        <v>12</v>
      </c>
      <c r="M44" s="2">
        <v>12.5</v>
      </c>
      <c r="N44" s="2">
        <v>3971.9153529878699</v>
      </c>
      <c r="O44" s="2">
        <v>4197.2919993402002</v>
      </c>
      <c r="P44" s="2">
        <v>0.6</v>
      </c>
      <c r="Q44">
        <v>0</v>
      </c>
    </row>
    <row r="45" spans="1:17" x14ac:dyDescent="0.25">
      <c r="A45">
        <v>44</v>
      </c>
      <c r="B45" s="2">
        <v>13.8</v>
      </c>
      <c r="C45" s="2">
        <v>7.25</v>
      </c>
      <c r="D45" s="2">
        <v>5858.4389850470998</v>
      </c>
      <c r="E45" s="2">
        <v>2593.6374480434602</v>
      </c>
      <c r="F45" s="2">
        <v>0.3</v>
      </c>
      <c r="G45" s="2">
        <v>15.85</v>
      </c>
      <c r="H45" s="2">
        <v>5.55</v>
      </c>
      <c r="I45" s="2">
        <v>6295.8939811668997</v>
      </c>
      <c r="J45" s="2">
        <v>1820.14699341196</v>
      </c>
      <c r="K45" s="2">
        <v>0.35</v>
      </c>
      <c r="L45" s="2">
        <v>12.15</v>
      </c>
      <c r="M45" s="2">
        <v>8.1</v>
      </c>
      <c r="N45" s="2">
        <v>4956.60011162921</v>
      </c>
      <c r="O45" s="2">
        <v>3172.8977999519502</v>
      </c>
      <c r="P45" s="2">
        <v>0.55000000000000004</v>
      </c>
      <c r="Q45">
        <v>0</v>
      </c>
    </row>
    <row r="46" spans="1:17" x14ac:dyDescent="0.25">
      <c r="A46">
        <v>45</v>
      </c>
      <c r="B46" s="2">
        <v>12.55</v>
      </c>
      <c r="C46" s="2">
        <v>9.1999999999999993</v>
      </c>
      <c r="D46" s="2">
        <v>4814.1095174100001</v>
      </c>
      <c r="E46" s="2">
        <v>3245.3351225613101</v>
      </c>
      <c r="F46" s="2">
        <v>0.5</v>
      </c>
      <c r="G46" s="2">
        <v>13.95</v>
      </c>
      <c r="H46" s="2">
        <v>6.7</v>
      </c>
      <c r="I46" s="2">
        <v>5809.2953124754404</v>
      </c>
      <c r="J46" s="2">
        <v>2232.28358617208</v>
      </c>
      <c r="K46" s="2">
        <v>0.45</v>
      </c>
      <c r="L46" s="2">
        <v>11.85</v>
      </c>
      <c r="M46" s="2">
        <v>7.75</v>
      </c>
      <c r="N46" s="2">
        <v>4751.5973386560199</v>
      </c>
      <c r="O46" s="2">
        <v>3021.0814870259501</v>
      </c>
      <c r="P46" s="2">
        <v>0.45</v>
      </c>
      <c r="Q46">
        <v>0</v>
      </c>
    </row>
    <row r="47" spans="1:17" x14ac:dyDescent="0.25">
      <c r="A47">
        <v>46</v>
      </c>
      <c r="B47" s="2">
        <v>7.95</v>
      </c>
      <c r="C47" s="2">
        <v>8.6999999999999993</v>
      </c>
      <c r="D47" s="2">
        <v>2883.98765943432</v>
      </c>
      <c r="E47" s="2">
        <v>2812.0044940512798</v>
      </c>
      <c r="F47" s="2">
        <v>0.4</v>
      </c>
      <c r="G47" s="2">
        <v>9.1999999999999993</v>
      </c>
      <c r="H47" s="2">
        <v>7.3</v>
      </c>
      <c r="I47" s="2">
        <v>2994.25614037593</v>
      </c>
      <c r="J47" s="2">
        <v>2806.9764460983802</v>
      </c>
      <c r="K47" s="2">
        <v>0.5</v>
      </c>
      <c r="L47" s="2">
        <v>8.6999999999999993</v>
      </c>
      <c r="M47" s="2">
        <v>6.55</v>
      </c>
      <c r="N47" s="2">
        <v>3299.4752866037202</v>
      </c>
      <c r="O47" s="2">
        <v>2439.0308214574702</v>
      </c>
      <c r="P47" s="2">
        <v>0.45</v>
      </c>
      <c r="Q47">
        <v>0</v>
      </c>
    </row>
    <row r="48" spans="1:17" x14ac:dyDescent="0.25">
      <c r="A48">
        <v>47</v>
      </c>
      <c r="B48" s="2">
        <v>10.95</v>
      </c>
      <c r="C48" s="2">
        <v>11.2</v>
      </c>
      <c r="D48" s="2">
        <v>3506.33432553086</v>
      </c>
      <c r="E48" s="2">
        <v>3598.4933035039198</v>
      </c>
      <c r="F48" s="2">
        <v>0.5</v>
      </c>
      <c r="G48" s="2">
        <v>11.4</v>
      </c>
      <c r="H48" s="2">
        <v>8.75</v>
      </c>
      <c r="I48" s="2">
        <v>4120.6723711091399</v>
      </c>
      <c r="J48" s="2">
        <v>2982.7274350688499</v>
      </c>
      <c r="K48" s="2">
        <v>0.4</v>
      </c>
      <c r="L48" s="2">
        <v>10.35</v>
      </c>
      <c r="M48" s="2">
        <v>8.1</v>
      </c>
      <c r="N48" s="2">
        <v>3530.6688702572701</v>
      </c>
      <c r="O48" s="2">
        <v>2744.8584170261802</v>
      </c>
      <c r="P48" s="2">
        <v>0.55000000000000004</v>
      </c>
      <c r="Q48">
        <v>0</v>
      </c>
    </row>
    <row r="49" spans="1:17" x14ac:dyDescent="0.25">
      <c r="A49">
        <v>48</v>
      </c>
      <c r="B49" s="2">
        <v>11.2</v>
      </c>
      <c r="C49" s="2">
        <v>12.25</v>
      </c>
      <c r="D49" s="2">
        <v>4283.6614557296898</v>
      </c>
      <c r="E49" s="2">
        <v>4464.6336917734097</v>
      </c>
      <c r="F49" s="2">
        <v>0.35</v>
      </c>
      <c r="G49" s="2">
        <v>13.8</v>
      </c>
      <c r="H49" s="2">
        <v>9.25</v>
      </c>
      <c r="I49" s="2">
        <v>5463.4174974178104</v>
      </c>
      <c r="J49" s="2">
        <v>3160.8354246581698</v>
      </c>
      <c r="K49" s="2">
        <v>0.55000000000000004</v>
      </c>
      <c r="L49" s="2">
        <v>12.55</v>
      </c>
      <c r="M49" s="2">
        <v>8.5500000000000007</v>
      </c>
      <c r="N49" s="2">
        <v>5252.3635037468102</v>
      </c>
      <c r="O49" s="2">
        <v>3200.5007669685601</v>
      </c>
      <c r="P49" s="2">
        <v>0.6</v>
      </c>
      <c r="Q49">
        <v>0</v>
      </c>
    </row>
    <row r="50" spans="1:17" x14ac:dyDescent="0.25">
      <c r="A50">
        <v>49</v>
      </c>
      <c r="B50" s="2">
        <v>7.4</v>
      </c>
      <c r="C50" s="2">
        <v>10.7</v>
      </c>
      <c r="D50" s="2">
        <v>3367.5495222311902</v>
      </c>
      <c r="E50" s="2">
        <v>4169.5159098165304</v>
      </c>
      <c r="F50" s="2">
        <v>0.25</v>
      </c>
      <c r="G50" s="2">
        <v>10.35</v>
      </c>
      <c r="H50" s="2">
        <v>8.75</v>
      </c>
      <c r="I50" s="2">
        <v>4188.4401272109199</v>
      </c>
      <c r="J50" s="2">
        <v>3524.9635758599302</v>
      </c>
      <c r="K50" s="2">
        <v>0.55000000000000004</v>
      </c>
      <c r="L50" s="2">
        <v>8.6</v>
      </c>
      <c r="M50" s="2">
        <v>9.15</v>
      </c>
      <c r="N50" s="2">
        <v>3965.0298024970598</v>
      </c>
      <c r="O50" s="2">
        <v>3714.6779909454499</v>
      </c>
      <c r="P50" s="2">
        <v>0.4</v>
      </c>
      <c r="Q50">
        <v>0</v>
      </c>
    </row>
    <row r="51" spans="1:17" x14ac:dyDescent="0.25">
      <c r="A51">
        <v>50</v>
      </c>
      <c r="B51" s="2">
        <v>12.35</v>
      </c>
      <c r="C51" s="2">
        <v>11.4</v>
      </c>
      <c r="D51" s="2">
        <v>4816.7691016026702</v>
      </c>
      <c r="E51" s="2">
        <v>4212.3875495985303</v>
      </c>
      <c r="F51" s="2">
        <v>0.45</v>
      </c>
      <c r="G51" s="2">
        <v>14.05</v>
      </c>
      <c r="H51" s="2">
        <v>9.3000000000000007</v>
      </c>
      <c r="I51" s="2">
        <v>5520.1872994499099</v>
      </c>
      <c r="J51" s="2">
        <v>3599.2863726789401</v>
      </c>
      <c r="K51" s="2">
        <v>0.5</v>
      </c>
      <c r="L51" s="2">
        <v>11.5</v>
      </c>
      <c r="M51" s="2">
        <v>10</v>
      </c>
      <c r="N51" s="2">
        <v>4506.0627865843499</v>
      </c>
      <c r="O51" s="2">
        <v>4169.2321519523402</v>
      </c>
      <c r="P51" s="2">
        <v>0.6</v>
      </c>
      <c r="Q51">
        <v>0</v>
      </c>
    </row>
    <row r="52" spans="1:17" x14ac:dyDescent="0.25">
      <c r="A52">
        <v>51</v>
      </c>
      <c r="B52" s="2">
        <v>9.3000000000000007</v>
      </c>
      <c r="C52" s="2">
        <v>10.9</v>
      </c>
      <c r="D52" s="2">
        <v>4018.4358352180798</v>
      </c>
      <c r="E52" s="2">
        <v>4598.8130151732003</v>
      </c>
      <c r="F52" s="2">
        <v>0.15</v>
      </c>
      <c r="G52" s="2">
        <v>11.4</v>
      </c>
      <c r="H52" s="2">
        <v>7.05</v>
      </c>
      <c r="I52" s="2">
        <v>5630.6798026741899</v>
      </c>
      <c r="J52" s="2">
        <v>2815.04121506294</v>
      </c>
      <c r="K52" s="2">
        <v>0.6</v>
      </c>
      <c r="L52" s="2">
        <v>9.9</v>
      </c>
      <c r="M52" s="2">
        <v>8</v>
      </c>
      <c r="N52" s="2">
        <v>4513.8328406525798</v>
      </c>
      <c r="O52" s="2">
        <v>3857.5009467476598</v>
      </c>
      <c r="P52" s="2">
        <v>0.7</v>
      </c>
      <c r="Q52">
        <v>0</v>
      </c>
    </row>
    <row r="53" spans="1:17" x14ac:dyDescent="0.25">
      <c r="A53">
        <v>52</v>
      </c>
      <c r="B53" s="2">
        <v>11.9</v>
      </c>
      <c r="C53" s="2">
        <v>10.1</v>
      </c>
      <c r="D53" s="2">
        <v>5109.13189682753</v>
      </c>
      <c r="E53" s="2">
        <v>3715.9510162924298</v>
      </c>
      <c r="F53" s="2">
        <v>0.6</v>
      </c>
      <c r="G53" s="2">
        <v>13.3</v>
      </c>
      <c r="H53" s="2">
        <v>8.25</v>
      </c>
      <c r="I53" s="2">
        <v>5306.1966421289399</v>
      </c>
      <c r="J53" s="2">
        <v>3261.6191722434201</v>
      </c>
      <c r="K53" s="2">
        <v>0.45</v>
      </c>
      <c r="L53" s="2">
        <v>12.2</v>
      </c>
      <c r="M53" s="2">
        <v>7.25</v>
      </c>
      <c r="N53" s="2">
        <v>4879.4795511971097</v>
      </c>
      <c r="O53" s="2">
        <v>2987.4064631967399</v>
      </c>
      <c r="P53" s="2">
        <v>0.6</v>
      </c>
      <c r="Q53">
        <v>0</v>
      </c>
    </row>
    <row r="54" spans="1:17" x14ac:dyDescent="0.25">
      <c r="A54">
        <v>53</v>
      </c>
      <c r="B54" s="2">
        <v>9.15</v>
      </c>
      <c r="C54" s="2">
        <v>13.05</v>
      </c>
      <c r="D54" s="2">
        <v>3816.1664907899099</v>
      </c>
      <c r="E54" s="2">
        <v>5118.0231869151303</v>
      </c>
      <c r="F54" s="2">
        <v>0.1</v>
      </c>
      <c r="G54" s="2">
        <v>12.05</v>
      </c>
      <c r="H54" s="2">
        <v>10.4</v>
      </c>
      <c r="I54" s="2">
        <v>4751.56903003754</v>
      </c>
      <c r="J54" s="2">
        <v>3963.58171256489</v>
      </c>
      <c r="K54" s="2">
        <v>0.35</v>
      </c>
      <c r="L54" s="2">
        <v>11.8</v>
      </c>
      <c r="M54" s="2">
        <v>9.85</v>
      </c>
      <c r="N54" s="2">
        <v>4735.2139893922604</v>
      </c>
      <c r="O54" s="2">
        <v>4093.0136386018899</v>
      </c>
      <c r="P54" s="2">
        <v>0.6</v>
      </c>
      <c r="Q54">
        <v>0</v>
      </c>
    </row>
    <row r="55" spans="1:17" x14ac:dyDescent="0.25">
      <c r="A55">
        <v>54</v>
      </c>
      <c r="B55" s="2">
        <v>9.8000000000000007</v>
      </c>
      <c r="C55" s="2">
        <v>10.45</v>
      </c>
      <c r="D55" s="2">
        <v>4698.9814052704296</v>
      </c>
      <c r="E55" s="2">
        <v>3984.8331202652898</v>
      </c>
      <c r="F55" s="2">
        <v>0.3</v>
      </c>
      <c r="G55" s="2">
        <v>12.45</v>
      </c>
      <c r="H55" s="2">
        <v>8.6</v>
      </c>
      <c r="I55" s="2">
        <v>5212.2594888094</v>
      </c>
      <c r="J55" s="2">
        <v>3183.35681891901</v>
      </c>
      <c r="K55" s="2">
        <v>0.3</v>
      </c>
      <c r="L55" s="2">
        <v>11.3</v>
      </c>
      <c r="M55" s="2">
        <v>8.8000000000000007</v>
      </c>
      <c r="N55" s="2">
        <v>4871.1848565099399</v>
      </c>
      <c r="O55" s="2">
        <v>3420.9017890508499</v>
      </c>
      <c r="P55" s="2">
        <v>0.55000000000000004</v>
      </c>
      <c r="Q55">
        <v>0</v>
      </c>
    </row>
    <row r="56" spans="1:17" x14ac:dyDescent="0.25">
      <c r="A56">
        <v>55</v>
      </c>
      <c r="B56" s="2">
        <v>9.5</v>
      </c>
      <c r="C56" s="2">
        <v>11.6</v>
      </c>
      <c r="D56" s="2">
        <v>3994.1172480109099</v>
      </c>
      <c r="E56" s="2">
        <v>4549.3396220648001</v>
      </c>
      <c r="F56" s="2">
        <v>0.45</v>
      </c>
      <c r="G56" s="2">
        <v>10.45</v>
      </c>
      <c r="H56" s="2">
        <v>9.5500000000000007</v>
      </c>
      <c r="I56" s="2">
        <v>4852.6568942038302</v>
      </c>
      <c r="J56" s="2">
        <v>3730.0389155521498</v>
      </c>
      <c r="K56" s="2">
        <v>0.3</v>
      </c>
      <c r="L56" s="2">
        <v>10.050000000000001</v>
      </c>
      <c r="M56" s="2">
        <v>7.75</v>
      </c>
      <c r="N56" s="2">
        <v>4367.5971241100697</v>
      </c>
      <c r="O56" s="2">
        <v>3474.0444701667102</v>
      </c>
      <c r="P56" s="2">
        <v>0.6</v>
      </c>
      <c r="Q56">
        <v>0</v>
      </c>
    </row>
    <row r="57" spans="1:17" x14ac:dyDescent="0.25">
      <c r="A57">
        <v>56</v>
      </c>
      <c r="B57" s="2">
        <v>10.25</v>
      </c>
      <c r="C57" s="2">
        <v>10.25</v>
      </c>
      <c r="D57" s="2">
        <v>3887.3424936206302</v>
      </c>
      <c r="E57" s="2">
        <v>3740.9182565761398</v>
      </c>
      <c r="F57" s="2">
        <v>0.35</v>
      </c>
      <c r="G57" s="2">
        <v>11.9</v>
      </c>
      <c r="H57" s="2">
        <v>10.3</v>
      </c>
      <c r="I57" s="2">
        <v>4415.6944946878302</v>
      </c>
      <c r="J57" s="2">
        <v>3795.0091332974698</v>
      </c>
      <c r="K57" s="2">
        <v>0.5</v>
      </c>
      <c r="L57" s="2">
        <v>9.15</v>
      </c>
      <c r="M57" s="2">
        <v>7.1</v>
      </c>
      <c r="N57" s="2">
        <v>3815.3669635382598</v>
      </c>
      <c r="O57" s="2">
        <v>3166.5128778494</v>
      </c>
      <c r="P57" s="2">
        <v>0.5</v>
      </c>
      <c r="Q57">
        <v>0</v>
      </c>
    </row>
    <row r="58" spans="1:17" x14ac:dyDescent="0.25">
      <c r="A58">
        <v>57</v>
      </c>
      <c r="B58" s="2">
        <v>14.8</v>
      </c>
      <c r="C58" s="2">
        <v>10.4</v>
      </c>
      <c r="D58" s="2">
        <v>4739.4796523979203</v>
      </c>
      <c r="E58" s="2">
        <v>3503.53621252227</v>
      </c>
      <c r="F58" s="2">
        <v>0.25</v>
      </c>
      <c r="G58" s="2">
        <v>15.15</v>
      </c>
      <c r="H58" s="2">
        <v>7.15</v>
      </c>
      <c r="I58" s="2">
        <v>6216.3186207452</v>
      </c>
      <c r="J58" s="2">
        <v>1850.9523706663199</v>
      </c>
      <c r="K58" s="2">
        <v>0.4</v>
      </c>
      <c r="L58" s="2">
        <v>14.15</v>
      </c>
      <c r="M58" s="2">
        <v>7.15</v>
      </c>
      <c r="N58" s="2">
        <v>5360.0319680273396</v>
      </c>
      <c r="O58" s="2">
        <v>2514.9722292575102</v>
      </c>
      <c r="P58" s="2">
        <v>0.75</v>
      </c>
      <c r="Q58">
        <v>0</v>
      </c>
    </row>
    <row r="59" spans="1:17" x14ac:dyDescent="0.25">
      <c r="A59">
        <v>58</v>
      </c>
      <c r="B59" s="2">
        <v>10.4</v>
      </c>
      <c r="C59" s="2">
        <v>10.65</v>
      </c>
      <c r="D59" s="2">
        <v>3641.1504819811298</v>
      </c>
      <c r="E59" s="2">
        <v>3612.3449489816799</v>
      </c>
      <c r="F59" s="2">
        <v>0.45</v>
      </c>
      <c r="G59" s="2">
        <v>9.75</v>
      </c>
      <c r="H59" s="2">
        <v>9.4499999999999993</v>
      </c>
      <c r="I59" s="2">
        <v>3051.9225881570201</v>
      </c>
      <c r="J59" s="2">
        <v>3025.9310046573501</v>
      </c>
      <c r="K59" s="2">
        <v>0.3</v>
      </c>
      <c r="L59" s="2">
        <v>11.05</v>
      </c>
      <c r="M59" s="2">
        <v>8.75</v>
      </c>
      <c r="N59" s="2">
        <v>3761.5392352898202</v>
      </c>
      <c r="O59" s="2">
        <v>3209.6422950327901</v>
      </c>
      <c r="P59" s="2">
        <v>0.55000000000000004</v>
      </c>
      <c r="Q59">
        <v>0</v>
      </c>
    </row>
    <row r="60" spans="1:17" x14ac:dyDescent="0.25">
      <c r="A60">
        <v>59</v>
      </c>
      <c r="B60" s="2">
        <v>10.9</v>
      </c>
      <c r="C60" s="2">
        <v>11.55</v>
      </c>
      <c r="D60" s="2">
        <v>4160.3096700774804</v>
      </c>
      <c r="E60" s="2">
        <v>4198.4281188538098</v>
      </c>
      <c r="F60" s="2">
        <v>0.35</v>
      </c>
      <c r="G60" s="2">
        <v>11.6</v>
      </c>
      <c r="H60" s="2">
        <v>7.45</v>
      </c>
      <c r="I60" s="2">
        <v>4917.2250100852098</v>
      </c>
      <c r="J60" s="2">
        <v>3269.9943956955799</v>
      </c>
      <c r="K60" s="2">
        <v>0.5</v>
      </c>
      <c r="L60" s="2">
        <v>11.9</v>
      </c>
      <c r="M60" s="2">
        <v>8.1999999999999993</v>
      </c>
      <c r="N60" s="2">
        <v>4699.9674957184898</v>
      </c>
      <c r="O60" s="2">
        <v>3794.0994038766598</v>
      </c>
      <c r="P60" s="2">
        <v>0.65</v>
      </c>
      <c r="Q60">
        <v>0</v>
      </c>
    </row>
    <row r="61" spans="1:17" x14ac:dyDescent="0.25">
      <c r="A61">
        <v>60</v>
      </c>
      <c r="B61" s="2">
        <v>13.9</v>
      </c>
      <c r="C61" s="2">
        <v>11.25</v>
      </c>
      <c r="D61" s="2">
        <v>5104.4338887283702</v>
      </c>
      <c r="E61" s="2">
        <v>3772.2036705513001</v>
      </c>
      <c r="F61" s="2">
        <v>0.4</v>
      </c>
      <c r="G61" s="2">
        <v>12.15</v>
      </c>
      <c r="H61" s="2">
        <v>11.85</v>
      </c>
      <c r="I61" s="2">
        <v>4795.7727447545303</v>
      </c>
      <c r="J61" s="2">
        <v>4239.0068488646702</v>
      </c>
      <c r="K61" s="2">
        <v>0.55000000000000004</v>
      </c>
      <c r="L61" s="2">
        <v>12.35</v>
      </c>
      <c r="M61" s="2">
        <v>10.25</v>
      </c>
      <c r="N61" s="2">
        <v>4974.2933653768496</v>
      </c>
      <c r="O61" s="2">
        <v>3983.77126024158</v>
      </c>
      <c r="P61" s="2">
        <v>0.5</v>
      </c>
      <c r="Q61">
        <v>0</v>
      </c>
    </row>
    <row r="62" spans="1:17" x14ac:dyDescent="0.25">
      <c r="A62">
        <v>61</v>
      </c>
      <c r="B62" s="2">
        <v>14.55</v>
      </c>
      <c r="C62" s="2">
        <v>11.2</v>
      </c>
      <c r="D62" s="2">
        <v>4777.0150388020402</v>
      </c>
      <c r="E62" s="2">
        <v>3624.4892868339898</v>
      </c>
      <c r="F62" s="2">
        <v>0.35</v>
      </c>
      <c r="G62" s="2">
        <v>13.75</v>
      </c>
      <c r="H62" s="2">
        <v>10.4</v>
      </c>
      <c r="I62" s="2">
        <v>4743.7352137267299</v>
      </c>
      <c r="J62" s="2">
        <v>3366.73023300044</v>
      </c>
      <c r="K62" s="2">
        <v>0.7</v>
      </c>
      <c r="L62" s="2">
        <v>13.6</v>
      </c>
      <c r="M62" s="2">
        <v>10.25</v>
      </c>
      <c r="N62" s="2">
        <v>4588.3716633621298</v>
      </c>
      <c r="O62" s="2">
        <v>3615.33306677272</v>
      </c>
      <c r="P62" s="2">
        <v>0.6</v>
      </c>
      <c r="Q62">
        <v>0</v>
      </c>
    </row>
    <row r="63" spans="1:17" x14ac:dyDescent="0.25">
      <c r="A63">
        <v>62</v>
      </c>
      <c r="B63" s="2">
        <v>12.25</v>
      </c>
      <c r="C63" s="2">
        <v>11.8</v>
      </c>
      <c r="D63" s="2">
        <v>4794.8948377011902</v>
      </c>
      <c r="E63" s="2">
        <v>4127.0381829408298</v>
      </c>
      <c r="F63" s="2">
        <v>0.45</v>
      </c>
      <c r="G63" s="2">
        <v>13.65</v>
      </c>
      <c r="H63" s="2">
        <v>9.6999999999999993</v>
      </c>
      <c r="I63" s="2">
        <v>5525.7096424455603</v>
      </c>
      <c r="J63" s="2">
        <v>3495.1841903824102</v>
      </c>
      <c r="K63" s="2">
        <v>0.45</v>
      </c>
      <c r="L63" s="2">
        <v>13</v>
      </c>
      <c r="M63" s="2">
        <v>10.85</v>
      </c>
      <c r="N63" s="2">
        <v>4668.8449947802701</v>
      </c>
      <c r="O63" s="2">
        <v>4128.9301053356403</v>
      </c>
      <c r="P63" s="2">
        <v>0.55000000000000004</v>
      </c>
      <c r="Q63">
        <v>0</v>
      </c>
    </row>
    <row r="64" spans="1:17" x14ac:dyDescent="0.25">
      <c r="A64">
        <v>63</v>
      </c>
      <c r="B64" s="2">
        <v>11.7</v>
      </c>
      <c r="C64" s="2">
        <v>9.8000000000000007</v>
      </c>
      <c r="D64" s="2">
        <v>3898.05316124822</v>
      </c>
      <c r="E64" s="2">
        <v>3058.2596842643102</v>
      </c>
      <c r="F64" s="2">
        <v>0.45</v>
      </c>
      <c r="G64" s="2">
        <v>11.85</v>
      </c>
      <c r="H64" s="2">
        <v>9</v>
      </c>
      <c r="I64" s="2">
        <v>3738.58086594421</v>
      </c>
      <c r="J64" s="2">
        <v>2789.6776554766202</v>
      </c>
      <c r="K64" s="2">
        <v>0.55000000000000004</v>
      </c>
      <c r="L64" s="2">
        <v>12.05</v>
      </c>
      <c r="M64" s="2">
        <v>8.8000000000000007</v>
      </c>
      <c r="N64" s="2">
        <v>4014.5279090460199</v>
      </c>
      <c r="O64" s="2">
        <v>2909.3701096088498</v>
      </c>
      <c r="P64" s="2">
        <v>0.55000000000000004</v>
      </c>
      <c r="Q64">
        <v>0</v>
      </c>
    </row>
    <row r="65" spans="1:17" x14ac:dyDescent="0.25">
      <c r="A65">
        <v>64</v>
      </c>
      <c r="B65" s="2">
        <v>9.6999999999999993</v>
      </c>
      <c r="C65" s="2">
        <v>10.7</v>
      </c>
      <c r="D65" s="2">
        <v>3615.64120977125</v>
      </c>
      <c r="E65" s="2">
        <v>4267.3755823239799</v>
      </c>
      <c r="F65" s="2">
        <v>0.55000000000000004</v>
      </c>
      <c r="G65" s="2">
        <v>10.4</v>
      </c>
      <c r="H65" s="2">
        <v>9.0500000000000007</v>
      </c>
      <c r="I65" s="2">
        <v>4109.11954293299</v>
      </c>
      <c r="J65" s="2">
        <v>3652.6396677914299</v>
      </c>
      <c r="K65" s="2">
        <v>0.5</v>
      </c>
      <c r="L65" s="2">
        <v>9.3000000000000007</v>
      </c>
      <c r="M65" s="2">
        <v>8.6999999999999993</v>
      </c>
      <c r="N65" s="2">
        <v>3954.9905156077202</v>
      </c>
      <c r="O65" s="2">
        <v>3667.4701278696102</v>
      </c>
      <c r="P65" s="2">
        <v>0.4</v>
      </c>
      <c r="Q65">
        <v>0</v>
      </c>
    </row>
    <row r="66" spans="1:17" x14ac:dyDescent="0.25">
      <c r="A66">
        <v>65</v>
      </c>
      <c r="B66" s="2">
        <v>9.85</v>
      </c>
      <c r="C66" s="2">
        <v>9.3000000000000007</v>
      </c>
      <c r="D66" s="2">
        <v>4170.5803411756597</v>
      </c>
      <c r="E66" s="2">
        <v>3807.4403865978502</v>
      </c>
      <c r="F66" s="2">
        <v>0.5</v>
      </c>
      <c r="G66" s="2">
        <v>11.3</v>
      </c>
      <c r="H66" s="2">
        <v>8.5500000000000007</v>
      </c>
      <c r="I66" s="2">
        <v>4515.8514468511703</v>
      </c>
      <c r="J66" s="2">
        <v>3523.6056754267402</v>
      </c>
      <c r="K66" s="2">
        <v>0.5</v>
      </c>
      <c r="L66" s="2">
        <v>9.1</v>
      </c>
      <c r="M66" s="2">
        <v>9.35</v>
      </c>
      <c r="N66" s="2">
        <v>4188.23141662322</v>
      </c>
      <c r="O66" s="2">
        <v>3797.8929955286299</v>
      </c>
      <c r="P66" s="2">
        <v>0.6</v>
      </c>
      <c r="Q66">
        <v>0</v>
      </c>
    </row>
    <row r="67" spans="1:17" x14ac:dyDescent="0.25">
      <c r="A67">
        <v>66</v>
      </c>
      <c r="B67" s="2">
        <v>11.45</v>
      </c>
      <c r="C67" s="2">
        <v>10.75</v>
      </c>
      <c r="D67" s="2">
        <v>4741.2122575093899</v>
      </c>
      <c r="E67" s="2">
        <v>3745.8326474228502</v>
      </c>
      <c r="F67" s="2">
        <v>0.4</v>
      </c>
      <c r="G67" s="2">
        <v>12.8</v>
      </c>
      <c r="H67" s="2">
        <v>9.6</v>
      </c>
      <c r="I67" s="2">
        <v>4760.2085668319496</v>
      </c>
      <c r="J67" s="2">
        <v>3432.4728391691401</v>
      </c>
      <c r="K67" s="2">
        <v>0.65</v>
      </c>
      <c r="L67" s="2">
        <v>10.4</v>
      </c>
      <c r="M67" s="2">
        <v>9.4</v>
      </c>
      <c r="N67" s="2">
        <v>4011.0106313053302</v>
      </c>
      <c r="O67" s="2">
        <v>3739.4682723349802</v>
      </c>
      <c r="P67" s="2">
        <v>0.55000000000000004</v>
      </c>
      <c r="Q67">
        <v>0</v>
      </c>
    </row>
    <row r="68" spans="1:17" x14ac:dyDescent="0.25">
      <c r="A68">
        <v>67</v>
      </c>
      <c r="B68" s="2">
        <v>12.95</v>
      </c>
      <c r="C68" s="2">
        <v>10.4</v>
      </c>
      <c r="D68" s="2">
        <v>4284.4420039676597</v>
      </c>
      <c r="E68" s="2">
        <v>3103.0036397808899</v>
      </c>
      <c r="F68" s="2">
        <v>0.5</v>
      </c>
      <c r="G68" s="2">
        <v>16.2</v>
      </c>
      <c r="H68" s="2">
        <v>6.45</v>
      </c>
      <c r="I68" s="2">
        <v>5589.2192320959903</v>
      </c>
      <c r="J68" s="2">
        <v>1674.21090941799</v>
      </c>
      <c r="K68" s="2">
        <v>0.5</v>
      </c>
      <c r="L68" s="2">
        <v>14</v>
      </c>
      <c r="M68" s="2">
        <v>8.9</v>
      </c>
      <c r="N68" s="2">
        <v>4301.3210398006004</v>
      </c>
      <c r="O68" s="2">
        <v>2595.7770629567299</v>
      </c>
      <c r="P68" s="2">
        <v>0.6</v>
      </c>
      <c r="Q68">
        <v>0</v>
      </c>
    </row>
    <row r="69" spans="1:17" x14ac:dyDescent="0.25">
      <c r="A69">
        <v>68</v>
      </c>
      <c r="B69" s="2">
        <v>11.4</v>
      </c>
      <c r="C69" s="2">
        <v>9.1</v>
      </c>
      <c r="D69" s="2">
        <v>4535.6058487738901</v>
      </c>
      <c r="E69" s="2">
        <v>3453.31048632076</v>
      </c>
      <c r="F69" s="2">
        <v>0.4</v>
      </c>
      <c r="G69" s="2">
        <v>13.6</v>
      </c>
      <c r="H69" s="2">
        <v>7.25</v>
      </c>
      <c r="I69" s="2">
        <v>5389.3036892106002</v>
      </c>
      <c r="J69" s="2">
        <v>2393.5333144138799</v>
      </c>
      <c r="K69" s="2">
        <v>0.5</v>
      </c>
      <c r="L69" s="2">
        <v>11.3</v>
      </c>
      <c r="M69" s="2">
        <v>8.0500000000000007</v>
      </c>
      <c r="N69" s="2">
        <v>4753.6110375975704</v>
      </c>
      <c r="O69" s="2">
        <v>3101.33426978544</v>
      </c>
      <c r="P69" s="2">
        <v>0.55000000000000004</v>
      </c>
      <c r="Q69">
        <v>0</v>
      </c>
    </row>
    <row r="70" spans="1:17" x14ac:dyDescent="0.25">
      <c r="A70">
        <v>69</v>
      </c>
      <c r="B70" s="2">
        <v>7.7894736842105301</v>
      </c>
      <c r="C70" s="2">
        <v>9.3684210526315805</v>
      </c>
      <c r="D70" s="2">
        <v>2996.9019854152798</v>
      </c>
      <c r="E70" s="2">
        <v>3686.3636526986902</v>
      </c>
      <c r="F70" s="2">
        <v>0.26315789473684198</v>
      </c>
      <c r="G70" s="2">
        <v>9.65</v>
      </c>
      <c r="H70" s="2">
        <v>5.7</v>
      </c>
      <c r="I70" s="2">
        <v>3777.3919102172799</v>
      </c>
      <c r="J70" s="2">
        <v>2161.3173971690599</v>
      </c>
      <c r="K70" s="2">
        <v>0.5</v>
      </c>
      <c r="L70" s="2">
        <v>6.3684210526315796</v>
      </c>
      <c r="M70" s="2">
        <v>5.8947368421052602</v>
      </c>
      <c r="N70" s="2">
        <v>2652.9640488937798</v>
      </c>
      <c r="O70" s="2">
        <v>2619.8490993375999</v>
      </c>
      <c r="P70" s="2">
        <v>0.63157894736842102</v>
      </c>
      <c r="Q70">
        <v>3.3333333333333299</v>
      </c>
    </row>
    <row r="71" spans="1:17" x14ac:dyDescent="0.25">
      <c r="A71">
        <v>70</v>
      </c>
      <c r="B71" s="2">
        <v>12.9</v>
      </c>
      <c r="C71" s="2">
        <v>13.2</v>
      </c>
      <c r="D71" s="2">
        <v>4720.46575179093</v>
      </c>
      <c r="E71" s="2">
        <v>4191.8540070662903</v>
      </c>
      <c r="F71" s="2">
        <v>0.5</v>
      </c>
      <c r="G71" s="2">
        <v>16.5</v>
      </c>
      <c r="H71" s="2">
        <v>9.4499999999999993</v>
      </c>
      <c r="I71" s="2">
        <v>5794.3055044652801</v>
      </c>
      <c r="J71" s="2">
        <v>2869.1486342677899</v>
      </c>
      <c r="K71" s="2">
        <v>0.55000000000000004</v>
      </c>
      <c r="L71" s="2">
        <v>14.15</v>
      </c>
      <c r="M71" s="2">
        <v>7.65</v>
      </c>
      <c r="N71" s="2">
        <v>6034.6080774169905</v>
      </c>
      <c r="O71" s="2">
        <v>2703.7726027036301</v>
      </c>
      <c r="P71" s="2">
        <v>0.5</v>
      </c>
      <c r="Q71">
        <v>0</v>
      </c>
    </row>
    <row r="72" spans="1:17" x14ac:dyDescent="0.25">
      <c r="A72">
        <v>71</v>
      </c>
      <c r="B72" s="2">
        <v>8.1</v>
      </c>
      <c r="C72" s="2">
        <v>10.8</v>
      </c>
      <c r="D72" s="2">
        <v>2919.7634988868599</v>
      </c>
      <c r="E72" s="2">
        <v>3569.43651421505</v>
      </c>
      <c r="F72" s="2">
        <v>0.35</v>
      </c>
      <c r="G72" s="2">
        <v>9.85</v>
      </c>
      <c r="H72" s="2">
        <v>7.65</v>
      </c>
      <c r="I72" s="2">
        <v>3679.11855438873</v>
      </c>
      <c r="J72" s="2">
        <v>2958.6120409596801</v>
      </c>
      <c r="K72" s="2">
        <v>0.5</v>
      </c>
      <c r="L72" s="2">
        <v>8.6999999999999993</v>
      </c>
      <c r="M72" s="2">
        <v>6.65</v>
      </c>
      <c r="N72" s="2">
        <v>3546.48370371293</v>
      </c>
      <c r="O72" s="2">
        <v>3041.86507211866</v>
      </c>
      <c r="P72" s="2">
        <v>0.55000000000000004</v>
      </c>
      <c r="Q72">
        <v>0</v>
      </c>
    </row>
    <row r="73" spans="1:17" x14ac:dyDescent="0.25">
      <c r="A73">
        <v>72</v>
      </c>
      <c r="B73" s="2">
        <v>10.15</v>
      </c>
      <c r="C73" s="2">
        <v>12.4</v>
      </c>
      <c r="D73" s="2">
        <v>3878.8040733397302</v>
      </c>
      <c r="E73" s="2">
        <v>4557.5106459405097</v>
      </c>
      <c r="F73" s="2">
        <v>0.3</v>
      </c>
      <c r="G73" s="2">
        <v>13.5</v>
      </c>
      <c r="H73" s="2">
        <v>10.95</v>
      </c>
      <c r="I73" s="2">
        <v>4752.4900873737797</v>
      </c>
      <c r="J73" s="2">
        <v>4009.0257816092699</v>
      </c>
      <c r="K73" s="2">
        <v>0.4</v>
      </c>
      <c r="L73" s="2">
        <v>12.8</v>
      </c>
      <c r="M73" s="2">
        <v>10.15</v>
      </c>
      <c r="N73" s="2">
        <v>4722.8585654038598</v>
      </c>
      <c r="O73" s="2">
        <v>3801.64853629956</v>
      </c>
      <c r="P73" s="2">
        <v>0.55000000000000004</v>
      </c>
      <c r="Q73">
        <v>0</v>
      </c>
    </row>
    <row r="74" spans="1:17" x14ac:dyDescent="0.25">
      <c r="A74">
        <v>73</v>
      </c>
      <c r="B74" s="2">
        <v>8.65</v>
      </c>
      <c r="C74" s="2">
        <v>10.15</v>
      </c>
      <c r="D74" s="2">
        <v>3832.3397884375499</v>
      </c>
      <c r="E74" s="2">
        <v>4476.5546546729101</v>
      </c>
      <c r="F74" s="2">
        <v>0.4</v>
      </c>
      <c r="G74" s="2">
        <v>11</v>
      </c>
      <c r="H74" s="2">
        <v>7.25</v>
      </c>
      <c r="I74" s="2">
        <v>5093.0793561075297</v>
      </c>
      <c r="J74" s="2">
        <v>3152.0163960874702</v>
      </c>
      <c r="K74" s="2">
        <v>0.55000000000000004</v>
      </c>
      <c r="L74" s="2">
        <v>9.6999999999999993</v>
      </c>
      <c r="M74" s="2">
        <v>7.55</v>
      </c>
      <c r="N74" s="2">
        <v>4474.8590811554895</v>
      </c>
      <c r="O74" s="2">
        <v>3558.1231891126199</v>
      </c>
      <c r="P74" s="2">
        <v>0.6</v>
      </c>
      <c r="Q74">
        <v>0</v>
      </c>
    </row>
    <row r="75" spans="1:17" x14ac:dyDescent="0.25">
      <c r="A75">
        <v>74</v>
      </c>
      <c r="B75" s="2">
        <v>11.55</v>
      </c>
      <c r="C75" s="2">
        <v>10.15</v>
      </c>
      <c r="D75" s="2">
        <v>4346.8463458385504</v>
      </c>
      <c r="E75" s="2">
        <v>3566.6805405771902</v>
      </c>
      <c r="F75" s="2">
        <v>0.35</v>
      </c>
      <c r="G75" s="2">
        <v>11.9</v>
      </c>
      <c r="H75" s="2">
        <v>9.0500000000000007</v>
      </c>
      <c r="I75" s="2">
        <v>4536.2248698222002</v>
      </c>
      <c r="J75" s="2">
        <v>2950.9500311800098</v>
      </c>
      <c r="K75" s="2">
        <v>0.45</v>
      </c>
      <c r="L75" s="2">
        <v>10.45</v>
      </c>
      <c r="M75" s="2">
        <v>9.85</v>
      </c>
      <c r="N75" s="2">
        <v>3950.8441906370299</v>
      </c>
      <c r="O75" s="2">
        <v>3717.45857574922</v>
      </c>
      <c r="P75" s="2">
        <v>0.4</v>
      </c>
      <c r="Q75">
        <v>0</v>
      </c>
    </row>
    <row r="76" spans="1:17" x14ac:dyDescent="0.25">
      <c r="A76">
        <v>75</v>
      </c>
      <c r="B76" s="2">
        <v>10.199999999999999</v>
      </c>
      <c r="C76" s="2">
        <v>10.199999999999999</v>
      </c>
      <c r="D76" s="2">
        <v>4609.7690224155103</v>
      </c>
      <c r="E76" s="2">
        <v>4082.1888814439899</v>
      </c>
      <c r="F76" s="2">
        <v>0.4</v>
      </c>
      <c r="G76" s="2">
        <v>11.65</v>
      </c>
      <c r="H76" s="2">
        <v>8.6</v>
      </c>
      <c r="I76" s="2">
        <v>4793.2442101155402</v>
      </c>
      <c r="J76" s="2">
        <v>3704.0689955585199</v>
      </c>
      <c r="K76" s="2">
        <v>0.4</v>
      </c>
      <c r="L76" s="2">
        <v>9</v>
      </c>
      <c r="M76" s="2">
        <v>8.25</v>
      </c>
      <c r="N76" s="2">
        <v>4400.9270548697395</v>
      </c>
      <c r="O76" s="2">
        <v>3927.18012189708</v>
      </c>
      <c r="P76" s="2">
        <v>0.35</v>
      </c>
      <c r="Q76">
        <v>0</v>
      </c>
    </row>
    <row r="77" spans="1:17" x14ac:dyDescent="0.25">
      <c r="A77">
        <v>76</v>
      </c>
      <c r="B77" s="2">
        <v>11.25</v>
      </c>
      <c r="C77" s="2">
        <v>9.75</v>
      </c>
      <c r="D77" s="2">
        <v>4794.9425218337601</v>
      </c>
      <c r="E77" s="2">
        <v>4011.2717130741298</v>
      </c>
      <c r="F77" s="2">
        <v>0.45</v>
      </c>
      <c r="G77" s="2">
        <v>12.4</v>
      </c>
      <c r="H77" s="2">
        <v>9.25</v>
      </c>
      <c r="I77" s="2">
        <v>5187.6354861104201</v>
      </c>
      <c r="J77" s="2">
        <v>3413.6813254799299</v>
      </c>
      <c r="K77" s="2">
        <v>0.5</v>
      </c>
      <c r="L77" s="2">
        <v>9.35</v>
      </c>
      <c r="M77" s="2">
        <v>10.35</v>
      </c>
      <c r="N77" s="2">
        <v>4082.2581628755802</v>
      </c>
      <c r="O77" s="2">
        <v>4486.0441530472099</v>
      </c>
      <c r="P77" s="2">
        <v>0.55000000000000004</v>
      </c>
      <c r="Q77">
        <v>0</v>
      </c>
    </row>
    <row r="78" spans="1:17" x14ac:dyDescent="0.25">
      <c r="A78">
        <v>77</v>
      </c>
      <c r="B78" s="2">
        <v>13</v>
      </c>
      <c r="C78" s="2">
        <v>11.1</v>
      </c>
      <c r="D78" s="2">
        <v>4467.4342490504296</v>
      </c>
      <c r="E78" s="2">
        <v>3718.47092682633</v>
      </c>
      <c r="F78" s="2">
        <v>0.4</v>
      </c>
      <c r="G78" s="2">
        <v>12.2</v>
      </c>
      <c r="H78" s="2">
        <v>12.2</v>
      </c>
      <c r="I78" s="2">
        <v>4334.1790631881004</v>
      </c>
      <c r="J78" s="2">
        <v>4104.7839018524201</v>
      </c>
      <c r="K78" s="2">
        <v>0.5</v>
      </c>
      <c r="L78" s="2">
        <v>11.95</v>
      </c>
      <c r="M78" s="2">
        <v>10.4</v>
      </c>
      <c r="N78" s="2">
        <v>4576.0842078959104</v>
      </c>
      <c r="O78" s="2">
        <v>3709.1277877522798</v>
      </c>
      <c r="P78" s="2">
        <v>0.6</v>
      </c>
      <c r="Q78">
        <v>0</v>
      </c>
    </row>
    <row r="79" spans="1:17" x14ac:dyDescent="0.25">
      <c r="A79">
        <v>78</v>
      </c>
      <c r="B79" s="2">
        <v>10.85</v>
      </c>
      <c r="C79" s="2">
        <v>10.85</v>
      </c>
      <c r="D79" s="2">
        <v>3730.39356962171</v>
      </c>
      <c r="E79" s="2">
        <v>3891.7994106517999</v>
      </c>
      <c r="F79" s="2">
        <v>0.5</v>
      </c>
      <c r="G79" s="2">
        <v>11.65</v>
      </c>
      <c r="H79" s="2">
        <v>9.5</v>
      </c>
      <c r="I79" s="2">
        <v>4445.1772998097003</v>
      </c>
      <c r="J79" s="2">
        <v>3154.6209804628102</v>
      </c>
      <c r="K79" s="2">
        <v>0.5</v>
      </c>
      <c r="L79" s="2">
        <v>11.9</v>
      </c>
      <c r="M79" s="2">
        <v>8.5500000000000007</v>
      </c>
      <c r="N79" s="2">
        <v>4444.24545226796</v>
      </c>
      <c r="O79" s="2">
        <v>3114.5432272283001</v>
      </c>
      <c r="P79" s="2">
        <v>0.5</v>
      </c>
      <c r="Q79">
        <v>0</v>
      </c>
    </row>
    <row r="80" spans="1:17" x14ac:dyDescent="0.25">
      <c r="A80">
        <v>79</v>
      </c>
      <c r="B80" s="2">
        <v>8.6</v>
      </c>
      <c r="C80" s="2">
        <v>6.25</v>
      </c>
      <c r="D80" s="2">
        <v>3508.8049353982001</v>
      </c>
      <c r="E80" s="2">
        <v>2360.8516325197602</v>
      </c>
      <c r="F80" s="2">
        <v>0.5</v>
      </c>
      <c r="G80" s="2">
        <v>9.5500000000000007</v>
      </c>
      <c r="H80" s="2">
        <v>5.75</v>
      </c>
      <c r="I80" s="2">
        <v>3464.4958992995698</v>
      </c>
      <c r="J80" s="2">
        <v>1940.2426135084199</v>
      </c>
      <c r="K80" s="2">
        <v>0.4</v>
      </c>
      <c r="L80" s="2">
        <v>7.5</v>
      </c>
      <c r="M80" s="2">
        <v>6.95</v>
      </c>
      <c r="N80" s="2">
        <v>2656.7203817213099</v>
      </c>
      <c r="O80" s="2">
        <v>2845.7947147690202</v>
      </c>
      <c r="P80" s="2">
        <v>0.45</v>
      </c>
      <c r="Q80">
        <v>0</v>
      </c>
    </row>
    <row r="81" spans="1:17" x14ac:dyDescent="0.25">
      <c r="A81">
        <v>80</v>
      </c>
      <c r="B81" s="2">
        <v>12.2</v>
      </c>
      <c r="C81" s="2">
        <v>11.15</v>
      </c>
      <c r="D81" s="2">
        <v>4106.2574658337198</v>
      </c>
      <c r="E81" s="2">
        <v>4045.2849996236</v>
      </c>
      <c r="F81" s="2">
        <v>0.5</v>
      </c>
      <c r="G81" s="2">
        <v>11.45</v>
      </c>
      <c r="H81" s="2">
        <v>10.65</v>
      </c>
      <c r="I81" s="2">
        <v>4355.4161525091804</v>
      </c>
      <c r="J81" s="2">
        <v>3561.7860989280498</v>
      </c>
      <c r="K81" s="2">
        <v>0.55000000000000004</v>
      </c>
      <c r="L81" s="2">
        <v>11.6</v>
      </c>
      <c r="M81" s="2">
        <v>9.0500000000000007</v>
      </c>
      <c r="N81" s="2">
        <v>4561.3118436449404</v>
      </c>
      <c r="O81" s="2">
        <v>3414.5562165021001</v>
      </c>
      <c r="P81" s="2">
        <v>0.5</v>
      </c>
      <c r="Q81">
        <v>0</v>
      </c>
    </row>
    <row r="82" spans="1:17" x14ac:dyDescent="0.25">
      <c r="A82">
        <v>81</v>
      </c>
      <c r="B82" s="2">
        <v>12.95</v>
      </c>
      <c r="C82" s="2">
        <v>11.1</v>
      </c>
      <c r="D82" s="2">
        <v>4406.3943563953599</v>
      </c>
      <c r="E82" s="2">
        <v>3764.9946079277902</v>
      </c>
      <c r="F82" s="2">
        <v>0.4</v>
      </c>
      <c r="G82" s="2">
        <v>13.55</v>
      </c>
      <c r="H82" s="2">
        <v>8.35</v>
      </c>
      <c r="I82" s="2">
        <v>4616.9381999063398</v>
      </c>
      <c r="J82" s="2">
        <v>2642.5516634617602</v>
      </c>
      <c r="K82" s="2">
        <v>0.45</v>
      </c>
      <c r="L82" s="2">
        <v>9.9</v>
      </c>
      <c r="M82" s="2">
        <v>8</v>
      </c>
      <c r="N82" s="2">
        <v>3713.5390916669198</v>
      </c>
      <c r="O82" s="2">
        <v>3062.5250812518102</v>
      </c>
      <c r="P82" s="2">
        <v>0.45</v>
      </c>
      <c r="Q82">
        <v>0</v>
      </c>
    </row>
    <row r="83" spans="1:17" x14ac:dyDescent="0.25">
      <c r="A83">
        <v>82</v>
      </c>
      <c r="B83" s="2">
        <v>9.6999999999999993</v>
      </c>
      <c r="C83" s="2">
        <v>11.1</v>
      </c>
      <c r="D83" s="2">
        <v>3384.0288635264101</v>
      </c>
      <c r="E83" s="2">
        <v>3503.8052964509102</v>
      </c>
      <c r="F83" s="2">
        <v>0.5</v>
      </c>
      <c r="G83" s="2">
        <v>12.15</v>
      </c>
      <c r="H83" s="2">
        <v>8.75</v>
      </c>
      <c r="I83" s="2">
        <v>4039.54833733531</v>
      </c>
      <c r="J83" s="2">
        <v>3064.6823682418899</v>
      </c>
      <c r="K83" s="2">
        <v>0.55000000000000004</v>
      </c>
      <c r="L83" s="2">
        <v>9.9499999999999993</v>
      </c>
      <c r="M83" s="2">
        <v>10</v>
      </c>
      <c r="N83" s="2">
        <v>3640.26795332242</v>
      </c>
      <c r="O83" s="2">
        <v>3459.8523316207302</v>
      </c>
      <c r="P83" s="2">
        <v>0.5</v>
      </c>
      <c r="Q83">
        <v>0</v>
      </c>
    </row>
    <row r="84" spans="1:17" x14ac:dyDescent="0.25">
      <c r="A84">
        <v>83</v>
      </c>
      <c r="B84" s="2">
        <v>14.4285714285714</v>
      </c>
      <c r="C84" s="2">
        <v>7.78571428571429</v>
      </c>
      <c r="D84" s="2">
        <v>5202.5858986804196</v>
      </c>
      <c r="E84" s="2">
        <v>2561.1695655120302</v>
      </c>
      <c r="F84" s="2">
        <v>0.5</v>
      </c>
      <c r="G84" s="2">
        <v>13.6666666666667</v>
      </c>
      <c r="H84" s="2">
        <v>5.8666666666666698</v>
      </c>
      <c r="I84" s="2">
        <v>5543.1675316034598</v>
      </c>
      <c r="J84" s="2">
        <v>1997.9375249500999</v>
      </c>
      <c r="K84" s="2">
        <v>0.53333333333333299</v>
      </c>
      <c r="L84" s="2">
        <v>11.7692307692308</v>
      </c>
      <c r="M84" s="2">
        <v>6.5384615384615401</v>
      </c>
      <c r="N84" s="2">
        <v>5132.6287887214603</v>
      </c>
      <c r="O84" s="2">
        <v>2079.22655969685</v>
      </c>
      <c r="P84" s="2">
        <v>0.46153846153846201</v>
      </c>
      <c r="Q84">
        <v>30</v>
      </c>
    </row>
    <row r="85" spans="1:17" x14ac:dyDescent="0.25">
      <c r="A85">
        <v>84</v>
      </c>
      <c r="B85" s="2">
        <v>11.1</v>
      </c>
      <c r="C85" s="2">
        <v>15.1</v>
      </c>
      <c r="D85" s="2">
        <v>3625.7647923565</v>
      </c>
      <c r="E85" s="2">
        <v>5376.44996664464</v>
      </c>
      <c r="F85" s="2">
        <v>0.45</v>
      </c>
      <c r="G85" s="2">
        <v>11.85</v>
      </c>
      <c r="H85" s="2">
        <v>12.7</v>
      </c>
      <c r="I85" s="2">
        <v>3881.0022670632102</v>
      </c>
      <c r="J85" s="2">
        <v>4638.6695254859096</v>
      </c>
      <c r="K85" s="2">
        <v>0.55000000000000004</v>
      </c>
      <c r="L85" s="2">
        <v>8.5500000000000007</v>
      </c>
      <c r="M85" s="2">
        <v>12.1</v>
      </c>
      <c r="N85" s="2">
        <v>3326.55571705175</v>
      </c>
      <c r="O85" s="2">
        <v>5087.0609154071199</v>
      </c>
      <c r="P85" s="2">
        <v>0.45</v>
      </c>
      <c r="Q85">
        <v>0</v>
      </c>
    </row>
    <row r="86" spans="1:17" x14ac:dyDescent="0.25">
      <c r="A86">
        <v>85</v>
      </c>
      <c r="B86" s="2">
        <v>11.4</v>
      </c>
      <c r="C86" s="2">
        <v>11.65</v>
      </c>
      <c r="D86" s="2">
        <v>4083.74543091853</v>
      </c>
      <c r="E86" s="2">
        <v>3847.6892900887101</v>
      </c>
      <c r="F86" s="2">
        <v>0.5</v>
      </c>
      <c r="G86" s="2">
        <v>11.6</v>
      </c>
      <c r="H86" s="2">
        <v>9.5</v>
      </c>
      <c r="I86" s="2">
        <v>4231.7075625842099</v>
      </c>
      <c r="J86" s="2">
        <v>3253.81597011745</v>
      </c>
      <c r="K86" s="2">
        <v>0.5</v>
      </c>
      <c r="L86" s="2">
        <v>11.15</v>
      </c>
      <c r="M86" s="2">
        <v>9.35</v>
      </c>
      <c r="N86" s="2">
        <v>4204.1678957614504</v>
      </c>
      <c r="O86" s="2">
        <v>3462.0427909793302</v>
      </c>
      <c r="P86" s="2">
        <v>0.55000000000000004</v>
      </c>
      <c r="Q86">
        <v>0</v>
      </c>
    </row>
    <row r="87" spans="1:17" x14ac:dyDescent="0.25">
      <c r="A87">
        <v>86</v>
      </c>
      <c r="B87" s="2">
        <v>11.4</v>
      </c>
      <c r="C87" s="2">
        <v>11.7</v>
      </c>
      <c r="D87" s="2">
        <v>3736.9264261272201</v>
      </c>
      <c r="E87" s="2">
        <v>3802.0695303735301</v>
      </c>
      <c r="F87" s="2">
        <v>0.55000000000000004</v>
      </c>
      <c r="G87" s="2">
        <v>12.4</v>
      </c>
      <c r="H87" s="2">
        <v>9.75</v>
      </c>
      <c r="I87" s="2">
        <v>4033.9029094777702</v>
      </c>
      <c r="J87" s="2">
        <v>3037.22805528156</v>
      </c>
      <c r="K87" s="2">
        <v>0.4</v>
      </c>
      <c r="L87" s="2">
        <v>11.35</v>
      </c>
      <c r="M87" s="2">
        <v>10.6</v>
      </c>
      <c r="N87" s="2">
        <v>3814.14136822307</v>
      </c>
      <c r="O87" s="2">
        <v>3382.19510407914</v>
      </c>
      <c r="P87" s="2">
        <v>0.55000000000000004</v>
      </c>
      <c r="Q87">
        <v>0</v>
      </c>
    </row>
    <row r="88" spans="1:17" x14ac:dyDescent="0.25">
      <c r="A88">
        <v>87</v>
      </c>
      <c r="B88" s="2">
        <v>11.85</v>
      </c>
      <c r="C88" s="2">
        <v>12.1</v>
      </c>
      <c r="D88" s="2">
        <v>4497.3388480609501</v>
      </c>
      <c r="E88" s="2">
        <v>4198.2085461467505</v>
      </c>
      <c r="F88" s="2">
        <v>0.45</v>
      </c>
      <c r="G88" s="2">
        <v>12.35</v>
      </c>
      <c r="H88" s="2">
        <v>8.5500000000000007</v>
      </c>
      <c r="I88" s="2">
        <v>5154.3600262813297</v>
      </c>
      <c r="J88" s="2">
        <v>3260.2448635452301</v>
      </c>
      <c r="K88" s="2">
        <v>0.5</v>
      </c>
      <c r="L88" s="2">
        <v>11.55</v>
      </c>
      <c r="M88" s="2">
        <v>9.4499999999999993</v>
      </c>
      <c r="N88" s="2">
        <v>4488.2300033820302</v>
      </c>
      <c r="O88" s="2">
        <v>3558.67442372604</v>
      </c>
      <c r="P88" s="2">
        <v>0.5</v>
      </c>
      <c r="Q88">
        <v>0</v>
      </c>
    </row>
    <row r="89" spans="1:17" x14ac:dyDescent="0.25">
      <c r="A89">
        <v>88</v>
      </c>
      <c r="B89" s="2">
        <v>12.75</v>
      </c>
      <c r="C89" s="2">
        <v>11.5</v>
      </c>
      <c r="D89" s="2">
        <v>4551.5925997478198</v>
      </c>
      <c r="E89" s="2">
        <v>3632.20837017036</v>
      </c>
      <c r="F89" s="2">
        <v>0.3</v>
      </c>
      <c r="G89" s="2">
        <v>13.6</v>
      </c>
      <c r="H89" s="2">
        <v>10.050000000000001</v>
      </c>
      <c r="I89" s="2">
        <v>4650.57351796684</v>
      </c>
      <c r="J89" s="2">
        <v>3070.1630435523898</v>
      </c>
      <c r="K89" s="2">
        <v>0.5</v>
      </c>
      <c r="L89" s="2">
        <v>12.9</v>
      </c>
      <c r="M89" s="2">
        <v>8.25</v>
      </c>
      <c r="N89" s="2">
        <v>4742.04839577639</v>
      </c>
      <c r="O89" s="2">
        <v>2812.9762093450399</v>
      </c>
      <c r="P89" s="2">
        <v>0.6</v>
      </c>
      <c r="Q89">
        <v>0</v>
      </c>
    </row>
    <row r="90" spans="1:17" x14ac:dyDescent="0.25">
      <c r="A90">
        <v>89</v>
      </c>
      <c r="B90" s="2">
        <v>11.2</v>
      </c>
      <c r="C90" s="2">
        <v>10.95</v>
      </c>
      <c r="D90" s="2">
        <v>3885.0995901818101</v>
      </c>
      <c r="E90" s="2">
        <v>3747.3278089190499</v>
      </c>
      <c r="F90" s="2">
        <v>0.5</v>
      </c>
      <c r="G90" s="2">
        <v>12.9</v>
      </c>
      <c r="H90" s="2">
        <v>8.65</v>
      </c>
      <c r="I90" s="2">
        <v>4789.1490475621104</v>
      </c>
      <c r="J90" s="2">
        <v>3115.8031193519801</v>
      </c>
      <c r="K90" s="2">
        <v>0.4</v>
      </c>
      <c r="L90" s="2">
        <v>11.4</v>
      </c>
      <c r="M90" s="2">
        <v>8.85</v>
      </c>
      <c r="N90" s="2">
        <v>4362.0663558739398</v>
      </c>
      <c r="O90" s="2">
        <v>3249.7743114436698</v>
      </c>
      <c r="P90" s="2">
        <v>0.45</v>
      </c>
      <c r="Q90">
        <v>0</v>
      </c>
    </row>
    <row r="91" spans="1:17" x14ac:dyDescent="0.25">
      <c r="A91">
        <v>90</v>
      </c>
      <c r="B91" s="2">
        <v>10</v>
      </c>
      <c r="C91" s="2">
        <v>9.4499999999999993</v>
      </c>
      <c r="D91" s="2">
        <v>4715.5725456519003</v>
      </c>
      <c r="E91" s="2">
        <v>4211.64762125776</v>
      </c>
      <c r="F91" s="2">
        <v>0.5</v>
      </c>
      <c r="G91" s="2">
        <v>11.15</v>
      </c>
      <c r="H91" s="2">
        <v>10.35</v>
      </c>
      <c r="I91" s="2">
        <v>4441.1844307391902</v>
      </c>
      <c r="J91" s="2">
        <v>4523.6267535312099</v>
      </c>
      <c r="K91" s="2">
        <v>0.5</v>
      </c>
      <c r="L91" s="2">
        <v>8.25</v>
      </c>
      <c r="M91" s="2">
        <v>8.9499999999999993</v>
      </c>
      <c r="N91" s="2">
        <v>4254.6939427025</v>
      </c>
      <c r="O91" s="2">
        <v>4139.5609537441997</v>
      </c>
      <c r="P91" s="2">
        <v>0.5</v>
      </c>
      <c r="Q91">
        <v>0</v>
      </c>
    </row>
    <row r="92" spans="1:17" x14ac:dyDescent="0.25">
      <c r="A92">
        <v>91</v>
      </c>
      <c r="B92" s="2">
        <v>10.3</v>
      </c>
      <c r="C92" s="2">
        <v>12.65</v>
      </c>
      <c r="D92" s="2">
        <v>3298.8034660185999</v>
      </c>
      <c r="E92" s="2">
        <v>4158.6979449420596</v>
      </c>
      <c r="F92" s="2">
        <v>0.5</v>
      </c>
      <c r="G92" s="2">
        <v>12.35</v>
      </c>
      <c r="H92" s="2">
        <v>12.85</v>
      </c>
      <c r="I92" s="2">
        <v>4047.8693800751198</v>
      </c>
      <c r="J92" s="2">
        <v>4199.3216255398302</v>
      </c>
      <c r="K92" s="2">
        <v>0.5</v>
      </c>
      <c r="L92" s="2">
        <v>11.45</v>
      </c>
      <c r="M92" s="2">
        <v>11.15</v>
      </c>
      <c r="N92" s="2">
        <v>4082.6873283383302</v>
      </c>
      <c r="O92" s="2">
        <v>4028.0628578505798</v>
      </c>
      <c r="P92" s="2">
        <v>0.45</v>
      </c>
      <c r="Q92">
        <v>0</v>
      </c>
    </row>
    <row r="93" spans="1:17" x14ac:dyDescent="0.25">
      <c r="A93">
        <v>92</v>
      </c>
      <c r="B93" s="2">
        <v>11.7</v>
      </c>
      <c r="C93" s="2">
        <v>9.65</v>
      </c>
      <c r="D93" s="2">
        <v>4315.6112730279901</v>
      </c>
      <c r="E93" s="2">
        <v>3431.0101748582701</v>
      </c>
      <c r="F93" s="2">
        <v>0.35</v>
      </c>
      <c r="G93" s="2">
        <v>11.5</v>
      </c>
      <c r="H93" s="2">
        <v>10.15</v>
      </c>
      <c r="I93" s="2">
        <v>4040.40897629035</v>
      </c>
      <c r="J93" s="2">
        <v>3510.1595063339801</v>
      </c>
      <c r="K93" s="2">
        <v>0.45</v>
      </c>
      <c r="L93" s="2">
        <v>10.25</v>
      </c>
      <c r="M93" s="2">
        <v>10.050000000000001</v>
      </c>
      <c r="N93" s="2">
        <v>3700.5727542806799</v>
      </c>
      <c r="O93" s="2">
        <v>3701.90784678009</v>
      </c>
      <c r="P93" s="2">
        <v>0.45</v>
      </c>
      <c r="Q93">
        <v>0</v>
      </c>
    </row>
    <row r="94" spans="1:17" x14ac:dyDescent="0.25">
      <c r="A94">
        <v>93</v>
      </c>
      <c r="B94" s="2">
        <v>12.1</v>
      </c>
      <c r="C94" s="2">
        <v>12.35</v>
      </c>
      <c r="D94" s="2">
        <v>4164.5388960238197</v>
      </c>
      <c r="E94" s="2">
        <v>4035.76501600238</v>
      </c>
      <c r="F94" s="2">
        <v>0.4</v>
      </c>
      <c r="G94" s="2">
        <v>13.5</v>
      </c>
      <c r="H94" s="2">
        <v>10.85</v>
      </c>
      <c r="I94" s="2">
        <v>4790.54142437255</v>
      </c>
      <c r="J94" s="2">
        <v>3433.0516203699099</v>
      </c>
      <c r="K94" s="2">
        <v>0.5</v>
      </c>
      <c r="L94" s="2">
        <v>12.15</v>
      </c>
      <c r="M94" s="2">
        <v>12.25</v>
      </c>
      <c r="N94" s="2">
        <v>4233.8276438802905</v>
      </c>
      <c r="O94" s="2">
        <v>4458.3957654352998</v>
      </c>
      <c r="P94" s="2">
        <v>0.4</v>
      </c>
      <c r="Q94">
        <v>0</v>
      </c>
    </row>
    <row r="95" spans="1:17" x14ac:dyDescent="0.25">
      <c r="A95">
        <v>94</v>
      </c>
      <c r="B95" s="2">
        <v>10.199999999999999</v>
      </c>
      <c r="C95" s="2">
        <v>11.15</v>
      </c>
      <c r="D95" s="2">
        <v>3562.1662736590101</v>
      </c>
      <c r="E95" s="2">
        <v>4900.5262560624697</v>
      </c>
      <c r="F95" s="2">
        <v>0.55000000000000004</v>
      </c>
      <c r="G95" s="2">
        <v>11.25</v>
      </c>
      <c r="H95" s="2">
        <v>9.8000000000000007</v>
      </c>
      <c r="I95" s="2">
        <v>4031.27867862722</v>
      </c>
      <c r="J95" s="2">
        <v>3838.6875259962599</v>
      </c>
      <c r="K95" s="2">
        <v>0.4</v>
      </c>
      <c r="L95" s="2">
        <v>9.35</v>
      </c>
      <c r="M95" s="2">
        <v>9.1999999999999993</v>
      </c>
      <c r="N95" s="2">
        <v>4506.9738380864501</v>
      </c>
      <c r="O95" s="2">
        <v>3463.46759995815</v>
      </c>
      <c r="P95" s="2">
        <v>0.35</v>
      </c>
      <c r="Q95">
        <v>0</v>
      </c>
    </row>
    <row r="96" spans="1:17" x14ac:dyDescent="0.25">
      <c r="A96">
        <v>95</v>
      </c>
      <c r="B96" s="2">
        <v>12.2</v>
      </c>
      <c r="C96" s="2">
        <v>12.35</v>
      </c>
      <c r="D96" s="2">
        <v>4407.5315278483504</v>
      </c>
      <c r="E96" s="2">
        <v>4423.3510126889896</v>
      </c>
      <c r="F96" s="2">
        <v>0.5</v>
      </c>
      <c r="G96" s="2">
        <v>12.55</v>
      </c>
      <c r="H96" s="2">
        <v>11.2</v>
      </c>
      <c r="I96" s="2">
        <v>4460.3499047551004</v>
      </c>
      <c r="J96" s="2">
        <v>4237.9646334065101</v>
      </c>
      <c r="K96" s="2">
        <v>0.5</v>
      </c>
      <c r="L96" s="2">
        <v>9.6999999999999993</v>
      </c>
      <c r="M96" s="2">
        <v>12</v>
      </c>
      <c r="N96" s="2">
        <v>4042.8525340721799</v>
      </c>
      <c r="O96" s="2">
        <v>4607.4011820230899</v>
      </c>
      <c r="P96" s="2">
        <v>0.5</v>
      </c>
      <c r="Q96">
        <v>0</v>
      </c>
    </row>
    <row r="97" spans="1:17" x14ac:dyDescent="0.25">
      <c r="A97">
        <v>96</v>
      </c>
      <c r="B97" s="2">
        <v>8.3000000000000007</v>
      </c>
      <c r="C97" s="2">
        <v>10.8</v>
      </c>
      <c r="D97" s="2">
        <v>3831.9436501594701</v>
      </c>
      <c r="E97" s="2">
        <v>4260.2428853662605</v>
      </c>
      <c r="F97" s="2">
        <v>0.35</v>
      </c>
      <c r="G97" s="2">
        <v>10</v>
      </c>
      <c r="H97" s="2">
        <v>8.65</v>
      </c>
      <c r="I97" s="2">
        <v>4457.2155084395799</v>
      </c>
      <c r="J97" s="2">
        <v>3693.9133593932502</v>
      </c>
      <c r="K97" s="2">
        <v>0.6</v>
      </c>
      <c r="L97" s="2">
        <v>9.9499999999999993</v>
      </c>
      <c r="M97" s="2">
        <v>7.3</v>
      </c>
      <c r="N97" s="2">
        <v>4849.64419399692</v>
      </c>
      <c r="O97" s="2">
        <v>3025.85434285063</v>
      </c>
      <c r="P97" s="2">
        <v>0.6</v>
      </c>
      <c r="Q97">
        <v>0</v>
      </c>
    </row>
    <row r="98" spans="1:17" x14ac:dyDescent="0.25">
      <c r="A98">
        <v>97</v>
      </c>
      <c r="B98" s="2">
        <v>13.6</v>
      </c>
      <c r="C98" s="2">
        <v>14.1</v>
      </c>
      <c r="D98" s="2">
        <v>4366.0679395838097</v>
      </c>
      <c r="E98" s="2">
        <v>4643.2663782787904</v>
      </c>
      <c r="F98" s="2">
        <v>0.35</v>
      </c>
      <c r="G98" s="2">
        <v>14.15</v>
      </c>
      <c r="H98" s="2">
        <v>13.85</v>
      </c>
      <c r="I98" s="2">
        <v>4421.5782759743197</v>
      </c>
      <c r="J98" s="2">
        <v>4273.4723708914198</v>
      </c>
      <c r="K98" s="2">
        <v>0.55000000000000004</v>
      </c>
      <c r="L98" s="2">
        <v>12.65</v>
      </c>
      <c r="M98" s="2">
        <v>11.9</v>
      </c>
      <c r="N98" s="2">
        <v>4574.3015309312304</v>
      </c>
      <c r="O98" s="2">
        <v>4261.6112579036198</v>
      </c>
      <c r="P98" s="2">
        <v>0.35</v>
      </c>
      <c r="Q98">
        <v>0</v>
      </c>
    </row>
    <row r="99" spans="1:17" x14ac:dyDescent="0.25">
      <c r="A99">
        <v>98</v>
      </c>
      <c r="B99" s="2">
        <v>12.05</v>
      </c>
      <c r="C99" s="2">
        <v>11.6</v>
      </c>
      <c r="D99" s="2">
        <v>4336.6750661461301</v>
      </c>
      <c r="E99" s="2">
        <v>4043.1293369888099</v>
      </c>
      <c r="F99" s="2">
        <v>0.45</v>
      </c>
      <c r="G99" s="2">
        <v>14.25</v>
      </c>
      <c r="H99" s="2">
        <v>10.35</v>
      </c>
      <c r="I99" s="2">
        <v>5041.7139955917401</v>
      </c>
      <c r="J99" s="2">
        <v>3697.03846676586</v>
      </c>
      <c r="K99" s="2">
        <v>0.45</v>
      </c>
      <c r="L99" s="2">
        <v>11.7</v>
      </c>
      <c r="M99" s="2">
        <v>10.15</v>
      </c>
      <c r="N99" s="2">
        <v>4606.4973184357896</v>
      </c>
      <c r="O99" s="2">
        <v>3895.29404532034</v>
      </c>
      <c r="P99" s="2">
        <v>0.5</v>
      </c>
      <c r="Q99">
        <v>0</v>
      </c>
    </row>
    <row r="100" spans="1:17" x14ac:dyDescent="0.25">
      <c r="A100">
        <v>99</v>
      </c>
      <c r="B100" s="2">
        <v>8.6</v>
      </c>
      <c r="C100" s="2">
        <v>12.75</v>
      </c>
      <c r="D100" s="2">
        <v>3147.6810308501099</v>
      </c>
      <c r="E100" s="2">
        <v>4728.7847028184397</v>
      </c>
      <c r="F100" s="2">
        <v>0.5</v>
      </c>
      <c r="G100" s="2">
        <v>13.25</v>
      </c>
      <c r="H100" s="2">
        <v>8.85</v>
      </c>
      <c r="I100" s="2">
        <v>4626.9852493017297</v>
      </c>
      <c r="J100" s="2">
        <v>3069.8912241462699</v>
      </c>
      <c r="K100" s="2">
        <v>0.5</v>
      </c>
      <c r="L100" s="2">
        <v>12.15</v>
      </c>
      <c r="M100" s="2">
        <v>8.6999999999999993</v>
      </c>
      <c r="N100" s="2">
        <v>5054.8424946003697</v>
      </c>
      <c r="O100" s="2">
        <v>3154.7774056601202</v>
      </c>
      <c r="P100" s="2">
        <v>0.55000000000000004</v>
      </c>
      <c r="Q100">
        <v>0</v>
      </c>
    </row>
    <row r="101" spans="1:17" x14ac:dyDescent="0.25">
      <c r="A101">
        <v>100</v>
      </c>
      <c r="B101" s="2">
        <v>12.55</v>
      </c>
      <c r="C101" s="2">
        <v>11.25</v>
      </c>
      <c r="D101" s="2">
        <v>4842.3354406273402</v>
      </c>
      <c r="E101" s="2">
        <v>4226.8345703711802</v>
      </c>
      <c r="F101" s="2">
        <v>0.55000000000000004</v>
      </c>
      <c r="G101" s="2">
        <v>13.5</v>
      </c>
      <c r="H101" s="2">
        <v>9.65</v>
      </c>
      <c r="I101" s="2">
        <v>5536.6800565535596</v>
      </c>
      <c r="J101" s="2">
        <v>3517.3176646706602</v>
      </c>
      <c r="K101" s="2">
        <v>0.4</v>
      </c>
      <c r="L101" s="2">
        <v>12.95</v>
      </c>
      <c r="M101" s="2">
        <v>9.35</v>
      </c>
      <c r="N101" s="2">
        <v>5097.0847856588498</v>
      </c>
      <c r="O101" s="2">
        <v>3520.99200297685</v>
      </c>
      <c r="P101" s="2">
        <v>0.5</v>
      </c>
      <c r="Q101">
        <v>0</v>
      </c>
    </row>
    <row r="102" spans="1:17" x14ac:dyDescent="0.25">
      <c r="A102">
        <v>101</v>
      </c>
      <c r="B102" s="2">
        <v>13.2</v>
      </c>
      <c r="C102" s="2">
        <v>11</v>
      </c>
      <c r="D102" s="2">
        <v>4982.6469564586896</v>
      </c>
      <c r="E102" s="2">
        <v>4133.3919675955904</v>
      </c>
      <c r="F102" s="2">
        <v>0.5</v>
      </c>
      <c r="G102" s="2">
        <v>12.6</v>
      </c>
      <c r="H102" s="2">
        <v>12.3</v>
      </c>
      <c r="I102" s="2">
        <v>4389.5405169638498</v>
      </c>
      <c r="J102" s="2">
        <v>4712.3664109606598</v>
      </c>
      <c r="K102" s="2">
        <v>0.45</v>
      </c>
      <c r="L102" s="2">
        <v>11.55</v>
      </c>
      <c r="M102" s="2">
        <v>10.5</v>
      </c>
      <c r="N102" s="2">
        <v>4783.6040255429198</v>
      </c>
      <c r="O102" s="2">
        <v>3936.8101328070402</v>
      </c>
      <c r="P102" s="2">
        <v>0.55000000000000004</v>
      </c>
      <c r="Q102">
        <v>0</v>
      </c>
    </row>
    <row r="103" spans="1:17" x14ac:dyDescent="0.25">
      <c r="A103">
        <v>102</v>
      </c>
      <c r="B103" s="2">
        <v>13</v>
      </c>
      <c r="C103" s="2">
        <v>11.1</v>
      </c>
      <c r="D103" s="2">
        <v>4684.9175130050498</v>
      </c>
      <c r="E103" s="2">
        <v>4166.8179630201603</v>
      </c>
      <c r="F103" s="2">
        <v>0.3</v>
      </c>
      <c r="G103" s="2">
        <v>13.35</v>
      </c>
      <c r="H103" s="2">
        <v>10.1</v>
      </c>
      <c r="I103" s="2">
        <v>5063.7413427332804</v>
      </c>
      <c r="J103" s="2">
        <v>3766.7060580170801</v>
      </c>
      <c r="K103" s="2">
        <v>0.5</v>
      </c>
      <c r="L103" s="2">
        <v>13.4</v>
      </c>
      <c r="M103" s="2">
        <v>10.6</v>
      </c>
      <c r="N103" s="2">
        <v>4867.1488023952097</v>
      </c>
      <c r="O103" s="2">
        <v>3826.9808383233499</v>
      </c>
      <c r="P103" s="2">
        <v>0.7</v>
      </c>
      <c r="Q103">
        <v>0</v>
      </c>
    </row>
    <row r="104" spans="1:17" x14ac:dyDescent="0.25">
      <c r="A104">
        <v>103</v>
      </c>
      <c r="B104" s="2">
        <v>11.3</v>
      </c>
      <c r="C104" s="2">
        <v>11.65</v>
      </c>
      <c r="D104" s="2">
        <v>4346.6653802932096</v>
      </c>
      <c r="E104" s="2">
        <v>4663.5139901948696</v>
      </c>
      <c r="F104" s="2">
        <v>0.6</v>
      </c>
      <c r="G104" s="2">
        <v>13.35</v>
      </c>
      <c r="H104" s="2">
        <v>11.2</v>
      </c>
      <c r="I104" s="2">
        <v>4896.00398117243</v>
      </c>
      <c r="J104" s="2">
        <v>4005.1055874717599</v>
      </c>
      <c r="K104" s="2">
        <v>0.45</v>
      </c>
      <c r="L104" s="2">
        <v>11.15</v>
      </c>
      <c r="M104" s="2">
        <v>8.85</v>
      </c>
      <c r="N104" s="2">
        <v>4687.6052906831901</v>
      </c>
      <c r="O104" s="2">
        <v>3910.4583374017402</v>
      </c>
      <c r="P104" s="2">
        <v>0.5</v>
      </c>
      <c r="Q104">
        <v>0</v>
      </c>
    </row>
    <row r="105" spans="1:17" x14ac:dyDescent="0.25">
      <c r="A105">
        <v>104</v>
      </c>
      <c r="B105" s="2">
        <v>10.050000000000001</v>
      </c>
      <c r="C105" s="2">
        <v>11.75</v>
      </c>
      <c r="D105" s="2">
        <v>4222.9784524628003</v>
      </c>
      <c r="E105" s="2">
        <v>4637.2806981655103</v>
      </c>
      <c r="F105" s="2">
        <v>0.5</v>
      </c>
      <c r="G105" s="2">
        <v>12.55</v>
      </c>
      <c r="H105" s="2">
        <v>7.6</v>
      </c>
      <c r="I105" s="2">
        <v>5373.7612695463204</v>
      </c>
      <c r="J105" s="2">
        <v>3061.01217676129</v>
      </c>
      <c r="K105" s="2">
        <v>0.55000000000000004</v>
      </c>
      <c r="L105" s="2">
        <v>9.1999999999999993</v>
      </c>
      <c r="M105" s="2">
        <v>9.85</v>
      </c>
      <c r="N105" s="2">
        <v>4556.4727871323403</v>
      </c>
      <c r="O105" s="2">
        <v>4318.7750943537203</v>
      </c>
      <c r="P105" s="2">
        <v>0.5</v>
      </c>
      <c r="Q105">
        <v>0</v>
      </c>
    </row>
    <row r="106" spans="1:17" x14ac:dyDescent="0.25">
      <c r="A106">
        <v>105</v>
      </c>
      <c r="B106" s="2">
        <v>11.85</v>
      </c>
      <c r="C106" s="2">
        <v>11.7</v>
      </c>
      <c r="D106" s="2">
        <v>4553.9843553547398</v>
      </c>
      <c r="E106" s="2">
        <v>4260.1245301299796</v>
      </c>
      <c r="F106" s="2">
        <v>0.4</v>
      </c>
      <c r="G106" s="2">
        <v>13.2</v>
      </c>
      <c r="H106" s="2">
        <v>9.9</v>
      </c>
      <c r="I106" s="2">
        <v>5010.8399573177603</v>
      </c>
      <c r="J106" s="2">
        <v>3648.4400075168601</v>
      </c>
      <c r="K106" s="2">
        <v>0.4</v>
      </c>
      <c r="L106" s="2">
        <v>13.25</v>
      </c>
      <c r="M106" s="2">
        <v>9.25</v>
      </c>
      <c r="N106" s="2">
        <v>5152.7507448608103</v>
      </c>
      <c r="O106" s="2">
        <v>3402.3770895369598</v>
      </c>
      <c r="P106" s="2">
        <v>0.55000000000000004</v>
      </c>
      <c r="Q106">
        <v>0</v>
      </c>
    </row>
    <row r="107" spans="1:17" x14ac:dyDescent="0.25">
      <c r="A107">
        <v>106</v>
      </c>
      <c r="B107" s="2">
        <v>10.25</v>
      </c>
      <c r="C107" s="2">
        <v>12.7</v>
      </c>
      <c r="D107" s="2">
        <v>4296.2873698028197</v>
      </c>
      <c r="E107" s="2">
        <v>4365.9280590399903</v>
      </c>
      <c r="F107" s="2">
        <v>0.45</v>
      </c>
      <c r="G107" s="2">
        <v>12.5</v>
      </c>
      <c r="H107" s="2">
        <v>11.2</v>
      </c>
      <c r="I107" s="2">
        <v>4299.7841359654503</v>
      </c>
      <c r="J107" s="2">
        <v>4423.5497935742496</v>
      </c>
      <c r="K107" s="2">
        <v>0.5</v>
      </c>
      <c r="L107" s="2">
        <v>9.35</v>
      </c>
      <c r="M107" s="2">
        <v>14.45</v>
      </c>
      <c r="N107" s="2">
        <v>3173.0148346568099</v>
      </c>
      <c r="O107" s="2">
        <v>5539.7049325420203</v>
      </c>
      <c r="P107" s="2">
        <v>0.5</v>
      </c>
      <c r="Q107">
        <v>0</v>
      </c>
    </row>
    <row r="108" spans="1:17" x14ac:dyDescent="0.25">
      <c r="A108">
        <v>107</v>
      </c>
      <c r="B108" s="2">
        <v>11.9</v>
      </c>
      <c r="C108" s="2">
        <v>12.25</v>
      </c>
      <c r="D108" s="2">
        <v>4411.6569721012802</v>
      </c>
      <c r="E108" s="2">
        <v>3940.9832673975402</v>
      </c>
      <c r="F108" s="2">
        <v>0.35</v>
      </c>
      <c r="G108" s="2">
        <v>15.3</v>
      </c>
      <c r="H108" s="2">
        <v>9</v>
      </c>
      <c r="I108" s="2">
        <v>5152.5495828476196</v>
      </c>
      <c r="J108" s="2">
        <v>3160.17336507241</v>
      </c>
      <c r="K108" s="2">
        <v>0.4</v>
      </c>
      <c r="L108" s="2">
        <v>12.85</v>
      </c>
      <c r="M108" s="2">
        <v>8.5500000000000007</v>
      </c>
      <c r="N108" s="2">
        <v>5292.4913624276696</v>
      </c>
      <c r="O108" s="2">
        <v>3193.7044012861702</v>
      </c>
      <c r="P108" s="2">
        <v>0.5</v>
      </c>
      <c r="Q108">
        <v>0</v>
      </c>
    </row>
    <row r="109" spans="1:17" x14ac:dyDescent="0.25">
      <c r="A109">
        <v>108</v>
      </c>
      <c r="B109" s="2">
        <v>10.25</v>
      </c>
      <c r="C109" s="2">
        <v>13.85</v>
      </c>
      <c r="D109" s="2">
        <v>3538.3045988057202</v>
      </c>
      <c r="E109" s="2">
        <v>5072.2080411500901</v>
      </c>
      <c r="F109" s="2">
        <v>0.5</v>
      </c>
      <c r="G109" s="2">
        <v>11.7</v>
      </c>
      <c r="H109" s="2">
        <v>12</v>
      </c>
      <c r="I109" s="2">
        <v>4079.4073099502598</v>
      </c>
      <c r="J109" s="2">
        <v>4314.6443186118104</v>
      </c>
      <c r="K109" s="2">
        <v>0.5</v>
      </c>
      <c r="L109" s="2">
        <v>9.75</v>
      </c>
      <c r="M109" s="2">
        <v>11.15</v>
      </c>
      <c r="N109" s="2">
        <v>4053.8885033593401</v>
      </c>
      <c r="O109" s="2">
        <v>4339.2566247815002</v>
      </c>
      <c r="P109" s="2">
        <v>0.5</v>
      </c>
      <c r="Q109">
        <v>0</v>
      </c>
    </row>
    <row r="110" spans="1:17" x14ac:dyDescent="0.25">
      <c r="A110">
        <v>109</v>
      </c>
      <c r="B110" s="2">
        <v>10.6</v>
      </c>
      <c r="C110" s="2">
        <v>10.65</v>
      </c>
      <c r="D110" s="2">
        <v>4441.7579132195997</v>
      </c>
      <c r="E110" s="2">
        <v>3719.76742927346</v>
      </c>
      <c r="F110" s="2">
        <v>0.45</v>
      </c>
      <c r="G110" s="2">
        <v>11.65</v>
      </c>
      <c r="H110" s="2">
        <v>8.6999999999999993</v>
      </c>
      <c r="I110" s="2">
        <v>4831.5298918746003</v>
      </c>
      <c r="J110" s="2">
        <v>3344.0816232371599</v>
      </c>
      <c r="K110" s="2">
        <v>0.55000000000000004</v>
      </c>
      <c r="L110" s="2">
        <v>10.5</v>
      </c>
      <c r="M110" s="2">
        <v>9.35</v>
      </c>
      <c r="N110" s="2">
        <v>4040.2141432609001</v>
      </c>
      <c r="O110" s="2">
        <v>3689.5477410680601</v>
      </c>
      <c r="P110" s="2">
        <v>0.4</v>
      </c>
      <c r="Q110">
        <v>0</v>
      </c>
    </row>
    <row r="111" spans="1:17" x14ac:dyDescent="0.25">
      <c r="A111">
        <v>110</v>
      </c>
      <c r="B111" s="2">
        <v>10.15</v>
      </c>
      <c r="C111" s="2">
        <v>11.95</v>
      </c>
      <c r="D111" s="2">
        <v>3949.4650299069099</v>
      </c>
      <c r="E111" s="2">
        <v>4365.3942983805</v>
      </c>
      <c r="F111" s="2">
        <v>0.3</v>
      </c>
      <c r="G111" s="2">
        <v>11.55</v>
      </c>
      <c r="H111" s="2">
        <v>8.35</v>
      </c>
      <c r="I111" s="2">
        <v>4912.3423418443199</v>
      </c>
      <c r="J111" s="2">
        <v>3121.6869834983399</v>
      </c>
      <c r="K111" s="2">
        <v>0.6</v>
      </c>
      <c r="L111" s="2">
        <v>11.45</v>
      </c>
      <c r="M111" s="2">
        <v>8.65</v>
      </c>
      <c r="N111" s="2">
        <v>4523.7971374666104</v>
      </c>
      <c r="O111" s="2">
        <v>3622.56673076476</v>
      </c>
      <c r="P111" s="2">
        <v>0.5</v>
      </c>
      <c r="Q111">
        <v>0</v>
      </c>
    </row>
    <row r="112" spans="1:17" x14ac:dyDescent="0.25">
      <c r="A112">
        <v>111</v>
      </c>
      <c r="B112" s="2">
        <v>9.0500000000000007</v>
      </c>
      <c r="C112" s="2">
        <v>9</v>
      </c>
      <c r="D112" s="2">
        <v>3154.9972873000502</v>
      </c>
      <c r="E112" s="2">
        <v>3203.9689336579199</v>
      </c>
      <c r="F112" s="2">
        <v>0.45</v>
      </c>
      <c r="G112" s="2">
        <v>9.2666666666666693</v>
      </c>
      <c r="H112" s="2">
        <v>8</v>
      </c>
      <c r="I112" s="2">
        <v>3446.9991218376699</v>
      </c>
      <c r="J112" s="2">
        <v>3005.2129439697101</v>
      </c>
      <c r="K112" s="2">
        <v>0.46666666666666701</v>
      </c>
      <c r="L112" s="2">
        <v>6.1764705882352899</v>
      </c>
      <c r="M112" s="2">
        <v>9.4705882352941195</v>
      </c>
      <c r="N112" s="2">
        <v>2398.4927929987098</v>
      </c>
      <c r="O112" s="2">
        <v>3565.7971933005902</v>
      </c>
      <c r="P112" s="2">
        <v>0.41176470588235298</v>
      </c>
      <c r="Q112">
        <v>13.3333333333333</v>
      </c>
    </row>
    <row r="113" spans="1:17" x14ac:dyDescent="0.25">
      <c r="A113">
        <v>112</v>
      </c>
      <c r="B113" s="2">
        <v>9.5500000000000007</v>
      </c>
      <c r="C113" s="2">
        <v>11.4</v>
      </c>
      <c r="D113" s="2">
        <v>4006.1117604613301</v>
      </c>
      <c r="E113" s="2">
        <v>4403.05058176492</v>
      </c>
      <c r="F113" s="2">
        <v>0.55000000000000004</v>
      </c>
      <c r="G113" s="2">
        <v>12.95</v>
      </c>
      <c r="H113" s="2">
        <v>9.25</v>
      </c>
      <c r="I113" s="2">
        <v>4661.5983601294402</v>
      </c>
      <c r="J113" s="2">
        <v>3255.59475785534</v>
      </c>
      <c r="K113" s="2">
        <v>0.6</v>
      </c>
      <c r="L113" s="2">
        <v>10.95</v>
      </c>
      <c r="M113" s="2">
        <v>8.9499999999999993</v>
      </c>
      <c r="N113" s="2">
        <v>3939.1125910962301</v>
      </c>
      <c r="O113" s="2">
        <v>3379.0397390964099</v>
      </c>
      <c r="P113" s="2">
        <v>0.5</v>
      </c>
      <c r="Q113">
        <v>0</v>
      </c>
    </row>
    <row r="114" spans="1:17" x14ac:dyDescent="0.25">
      <c r="A114">
        <v>113</v>
      </c>
      <c r="B114" s="2">
        <v>10.35</v>
      </c>
      <c r="C114" s="2">
        <v>12.5</v>
      </c>
      <c r="D114" s="2">
        <v>3897.9119218302199</v>
      </c>
      <c r="E114" s="2">
        <v>4191.2680419471599</v>
      </c>
      <c r="F114" s="2">
        <v>0.45</v>
      </c>
      <c r="G114" s="2">
        <v>12.6</v>
      </c>
      <c r="H114" s="2">
        <v>11.15</v>
      </c>
      <c r="I114" s="2">
        <v>4024.5708894191698</v>
      </c>
      <c r="J114" s="2">
        <v>3962.7782865384002</v>
      </c>
      <c r="K114" s="2">
        <v>0.55000000000000004</v>
      </c>
      <c r="L114" s="2">
        <v>11.05</v>
      </c>
      <c r="M114" s="2">
        <v>10.95</v>
      </c>
      <c r="N114" s="2">
        <v>4031.5713699722</v>
      </c>
      <c r="O114" s="2">
        <v>4040.74048774332</v>
      </c>
      <c r="P114" s="2">
        <v>0.45</v>
      </c>
      <c r="Q114">
        <v>0</v>
      </c>
    </row>
    <row r="115" spans="1:17" x14ac:dyDescent="0.25">
      <c r="A115">
        <v>114</v>
      </c>
      <c r="B115" s="2">
        <v>11.8</v>
      </c>
      <c r="C115" s="2">
        <v>11.1</v>
      </c>
      <c r="D115" s="2">
        <v>4283.9670464727797</v>
      </c>
      <c r="E115" s="2">
        <v>3944.4248409061001</v>
      </c>
      <c r="F115" s="2">
        <v>0.65</v>
      </c>
      <c r="G115" s="2">
        <v>10.4</v>
      </c>
      <c r="H115" s="2">
        <v>11.3</v>
      </c>
      <c r="I115" s="2">
        <v>3741.7196064775599</v>
      </c>
      <c r="J115" s="2">
        <v>4072.3766633842702</v>
      </c>
      <c r="K115" s="2">
        <v>0.35</v>
      </c>
      <c r="L115" s="2">
        <v>12.2</v>
      </c>
      <c r="M115" s="2">
        <v>10</v>
      </c>
      <c r="N115" s="2">
        <v>4409.2598350110702</v>
      </c>
      <c r="O115" s="2">
        <v>3711.7459609953698</v>
      </c>
      <c r="P115" s="2">
        <v>0.55000000000000004</v>
      </c>
      <c r="Q115">
        <v>0</v>
      </c>
    </row>
    <row r="116" spans="1:17" x14ac:dyDescent="0.25">
      <c r="A116">
        <v>115</v>
      </c>
      <c r="B116" s="2">
        <v>8.65</v>
      </c>
      <c r="C116" s="2">
        <v>8.35</v>
      </c>
      <c r="D116" s="2">
        <v>3603.80223342002</v>
      </c>
      <c r="E116" s="2">
        <v>3261.9540682639199</v>
      </c>
      <c r="F116" s="2">
        <v>0.4</v>
      </c>
      <c r="G116" s="2">
        <v>10.75</v>
      </c>
      <c r="H116" s="2">
        <v>7.2</v>
      </c>
      <c r="I116" s="2">
        <v>4498.5585592597399</v>
      </c>
      <c r="J116" s="2">
        <v>2302.5861132089699</v>
      </c>
      <c r="K116" s="2">
        <v>0.55000000000000004</v>
      </c>
      <c r="L116" s="2">
        <v>7.4</v>
      </c>
      <c r="M116" s="2">
        <v>7.4</v>
      </c>
      <c r="N116" s="2">
        <v>2989.9271308021798</v>
      </c>
      <c r="O116" s="2">
        <v>3005.0952251404001</v>
      </c>
      <c r="P116" s="2">
        <v>0.5</v>
      </c>
      <c r="Q116">
        <v>0</v>
      </c>
    </row>
    <row r="117" spans="1:17" x14ac:dyDescent="0.25">
      <c r="A117">
        <v>116</v>
      </c>
      <c r="B117" s="2">
        <v>12.2</v>
      </c>
      <c r="C117" s="2">
        <v>12.75</v>
      </c>
      <c r="D117" s="2">
        <v>4243.6141729740702</v>
      </c>
      <c r="E117" s="2">
        <v>4119.3468704521101</v>
      </c>
      <c r="F117" s="2">
        <v>0.35</v>
      </c>
      <c r="G117" s="2">
        <v>13.578947368421099</v>
      </c>
      <c r="H117" s="2">
        <v>11.789473684210501</v>
      </c>
      <c r="I117" s="2">
        <v>4505.1382367471597</v>
      </c>
      <c r="J117" s="2">
        <v>3953.6516719778801</v>
      </c>
      <c r="K117" s="2">
        <v>0.47368421052631599</v>
      </c>
      <c r="L117" s="2">
        <v>13.4</v>
      </c>
      <c r="M117" s="2">
        <v>10.25</v>
      </c>
      <c r="N117" s="2">
        <v>4626.5484529000796</v>
      </c>
      <c r="O117" s="2">
        <v>3641.8624870613698</v>
      </c>
      <c r="P117" s="2">
        <v>0.4</v>
      </c>
      <c r="Q117">
        <v>1.6666666666666701</v>
      </c>
    </row>
    <row r="118" spans="1:17" x14ac:dyDescent="0.25">
      <c r="A118">
        <v>117</v>
      </c>
      <c r="B118" s="2">
        <v>13.2</v>
      </c>
      <c r="C118" s="2">
        <v>10.75</v>
      </c>
      <c r="D118" s="2">
        <v>4703.0201079372</v>
      </c>
      <c r="E118" s="2">
        <v>3514.94468989918</v>
      </c>
      <c r="F118" s="2">
        <v>0.5</v>
      </c>
      <c r="G118" s="2">
        <v>14.45</v>
      </c>
      <c r="H118" s="2">
        <v>8.4499999999999993</v>
      </c>
      <c r="I118" s="2">
        <v>5434.6799089508204</v>
      </c>
      <c r="J118" s="2">
        <v>2772.32715983452</v>
      </c>
      <c r="K118" s="2">
        <v>0.55000000000000004</v>
      </c>
      <c r="L118" s="2">
        <v>11.9</v>
      </c>
      <c r="M118" s="2">
        <v>8</v>
      </c>
      <c r="N118" s="2">
        <v>5018.5682936733301</v>
      </c>
      <c r="O118" s="2">
        <v>2969.0630076065299</v>
      </c>
      <c r="P118" s="2">
        <v>0.45</v>
      </c>
      <c r="Q118">
        <v>0</v>
      </c>
    </row>
    <row r="119" spans="1:17" x14ac:dyDescent="0.25">
      <c r="A119">
        <v>118</v>
      </c>
      <c r="B119" s="2">
        <v>10.050000000000001</v>
      </c>
      <c r="C119" s="2">
        <v>10.050000000000001</v>
      </c>
      <c r="D119" s="2">
        <v>4466.2130753910897</v>
      </c>
      <c r="E119" s="2">
        <v>3941.81574851406</v>
      </c>
      <c r="F119" s="2">
        <v>0.4</v>
      </c>
      <c r="G119" s="2">
        <v>11.05</v>
      </c>
      <c r="H119" s="2">
        <v>6.8</v>
      </c>
      <c r="I119" s="2">
        <v>4806.8279134908198</v>
      </c>
      <c r="J119" s="2">
        <v>3040.8607151144201</v>
      </c>
      <c r="K119" s="2">
        <v>0.6</v>
      </c>
      <c r="L119" s="2">
        <v>10.9</v>
      </c>
      <c r="M119" s="2">
        <v>6.65</v>
      </c>
      <c r="N119" s="2">
        <v>4667.2263464308198</v>
      </c>
      <c r="O119" s="2">
        <v>2753.3150358960402</v>
      </c>
      <c r="P119" s="2">
        <v>0.6</v>
      </c>
      <c r="Q119">
        <v>0</v>
      </c>
    </row>
    <row r="120" spans="1:17" x14ac:dyDescent="0.25">
      <c r="A120">
        <v>119</v>
      </c>
      <c r="B120" s="2">
        <v>12.65</v>
      </c>
      <c r="C120" s="2">
        <v>11.6</v>
      </c>
      <c r="D120" s="2">
        <v>4148.0472497102301</v>
      </c>
      <c r="E120" s="2">
        <v>3575.9561443779098</v>
      </c>
      <c r="F120" s="2">
        <v>0.45</v>
      </c>
      <c r="G120" s="2">
        <v>15</v>
      </c>
      <c r="H120" s="2">
        <v>9.1999999999999993</v>
      </c>
      <c r="I120" s="2">
        <v>5059.2587139033103</v>
      </c>
      <c r="J120" s="2">
        <v>2960.11515886696</v>
      </c>
      <c r="K120" s="2">
        <v>0.5</v>
      </c>
      <c r="L120" s="2">
        <v>12.5</v>
      </c>
      <c r="M120" s="2">
        <v>9.4499999999999993</v>
      </c>
      <c r="N120" s="2">
        <v>4679.9175904596796</v>
      </c>
      <c r="O120" s="2">
        <v>3045.0214695290501</v>
      </c>
      <c r="P120" s="2">
        <v>0.45</v>
      </c>
      <c r="Q120">
        <v>0</v>
      </c>
    </row>
    <row r="121" spans="1:17" x14ac:dyDescent="0.25">
      <c r="A121">
        <v>120</v>
      </c>
      <c r="B121" s="2">
        <v>9.6999999999999993</v>
      </c>
      <c r="C121" s="2">
        <v>13.15</v>
      </c>
      <c r="D121" s="2">
        <v>3646.2291201512699</v>
      </c>
      <c r="E121" s="2">
        <v>4579.9238735285899</v>
      </c>
      <c r="F121" s="2">
        <v>0.4</v>
      </c>
      <c r="G121" s="2">
        <v>11.8</v>
      </c>
      <c r="H121" s="2">
        <v>10.65</v>
      </c>
      <c r="I121" s="2">
        <v>4153.4932076833602</v>
      </c>
      <c r="J121" s="2">
        <v>3992.0603105215</v>
      </c>
      <c r="K121" s="2">
        <v>0.45</v>
      </c>
      <c r="L121" s="2">
        <v>9.85</v>
      </c>
      <c r="M121" s="2">
        <v>9.15</v>
      </c>
      <c r="N121" s="2">
        <v>3825.6499122387499</v>
      </c>
      <c r="O121" s="2">
        <v>3813.8345761333699</v>
      </c>
      <c r="P121" s="2">
        <v>0.65</v>
      </c>
      <c r="Q121">
        <v>0</v>
      </c>
    </row>
    <row r="122" spans="1:17" x14ac:dyDescent="0.25">
      <c r="A122">
        <v>121</v>
      </c>
      <c r="B122" s="2">
        <v>9.6</v>
      </c>
      <c r="C122" s="2">
        <v>11.25</v>
      </c>
      <c r="D122" s="2">
        <v>4003.0796519384999</v>
      </c>
      <c r="E122" s="2">
        <v>4703.79335551858</v>
      </c>
      <c r="F122" s="2">
        <v>0.5</v>
      </c>
      <c r="G122" s="2">
        <v>11</v>
      </c>
      <c r="H122" s="2">
        <v>9.5500000000000007</v>
      </c>
      <c r="I122" s="2">
        <v>4462.3966900475298</v>
      </c>
      <c r="J122" s="2">
        <v>3819.8366679453102</v>
      </c>
      <c r="K122" s="2">
        <v>0.45</v>
      </c>
      <c r="L122" s="2">
        <v>8.9</v>
      </c>
      <c r="M122" s="2">
        <v>9.1</v>
      </c>
      <c r="N122" s="2">
        <v>4140.1821215417203</v>
      </c>
      <c r="O122" s="2">
        <v>4048.75700193069</v>
      </c>
      <c r="P122" s="2">
        <v>0.5</v>
      </c>
      <c r="Q122">
        <v>0</v>
      </c>
    </row>
    <row r="123" spans="1:17" x14ac:dyDescent="0.25">
      <c r="A123">
        <v>122</v>
      </c>
      <c r="B123" s="2">
        <v>12.2</v>
      </c>
      <c r="C123" s="2">
        <v>11.2</v>
      </c>
      <c r="D123" s="2">
        <v>4823.3023569610696</v>
      </c>
      <c r="E123" s="2">
        <v>3923.90398077389</v>
      </c>
      <c r="F123" s="2">
        <v>0.5</v>
      </c>
      <c r="G123" s="2">
        <v>13.75</v>
      </c>
      <c r="H123" s="2">
        <v>10.1</v>
      </c>
      <c r="I123" s="2">
        <v>5207.1595707807901</v>
      </c>
      <c r="J123" s="2">
        <v>3665.2224143725898</v>
      </c>
      <c r="K123" s="2">
        <v>0.45</v>
      </c>
      <c r="L123" s="2">
        <v>13.4</v>
      </c>
      <c r="M123" s="2">
        <v>9.85</v>
      </c>
      <c r="N123" s="2">
        <v>5306.4021658623997</v>
      </c>
      <c r="O123" s="2">
        <v>3776.1380259890602</v>
      </c>
      <c r="P123" s="2">
        <v>0.35</v>
      </c>
      <c r="Q123">
        <v>0</v>
      </c>
    </row>
    <row r="124" spans="1:17" x14ac:dyDescent="0.25">
      <c r="A124">
        <v>123</v>
      </c>
      <c r="B124" s="2">
        <v>10.5</v>
      </c>
      <c r="C124" s="2">
        <v>12.8</v>
      </c>
      <c r="D124" s="2">
        <v>3461.0110292559598</v>
      </c>
      <c r="E124" s="2">
        <v>4354.9228853773302</v>
      </c>
      <c r="F124" s="2">
        <v>0.45</v>
      </c>
      <c r="G124" s="2">
        <v>10.85</v>
      </c>
      <c r="H124" s="2">
        <v>11.2</v>
      </c>
      <c r="I124" s="2">
        <v>4069.70771358005</v>
      </c>
      <c r="J124" s="2">
        <v>3883.6099587458498</v>
      </c>
      <c r="K124" s="2">
        <v>0.4</v>
      </c>
      <c r="L124" s="2">
        <v>9.5</v>
      </c>
      <c r="M124" s="2">
        <v>10.8</v>
      </c>
      <c r="N124" s="2">
        <v>3482.6608308673799</v>
      </c>
      <c r="O124" s="2">
        <v>4114.0266804937</v>
      </c>
      <c r="P124" s="2">
        <v>0.65</v>
      </c>
      <c r="Q124">
        <v>0</v>
      </c>
    </row>
    <row r="125" spans="1:17" x14ac:dyDescent="0.25">
      <c r="A125">
        <v>124</v>
      </c>
      <c r="B125" s="2">
        <v>11.8</v>
      </c>
      <c r="C125" s="2">
        <v>10.5</v>
      </c>
      <c r="D125" s="2">
        <v>4866.6138448947904</v>
      </c>
      <c r="E125" s="2">
        <v>4059.6947190809701</v>
      </c>
      <c r="F125" s="2">
        <v>0.4</v>
      </c>
      <c r="G125" s="2">
        <v>14</v>
      </c>
      <c r="H125" s="2">
        <v>7.8</v>
      </c>
      <c r="I125" s="2">
        <v>5601.7017142088498</v>
      </c>
      <c r="J125" s="2">
        <v>3079.0477762389801</v>
      </c>
      <c r="K125" s="2">
        <v>0.35</v>
      </c>
      <c r="L125" s="2">
        <v>13</v>
      </c>
      <c r="M125" s="2">
        <v>8.1</v>
      </c>
      <c r="N125" s="2">
        <v>5631.0659455188297</v>
      </c>
      <c r="O125" s="2">
        <v>3183.6083320602302</v>
      </c>
      <c r="P125" s="2">
        <v>0.55000000000000004</v>
      </c>
      <c r="Q125">
        <v>0</v>
      </c>
    </row>
    <row r="126" spans="1:17" x14ac:dyDescent="0.25">
      <c r="A126">
        <v>125</v>
      </c>
      <c r="B126" s="2">
        <v>10.3</v>
      </c>
      <c r="C126" s="2">
        <v>13.25</v>
      </c>
      <c r="D126" s="2">
        <v>4004.46717130354</v>
      </c>
      <c r="E126" s="2">
        <v>4892.3580153005096</v>
      </c>
      <c r="F126" s="2">
        <v>0.4</v>
      </c>
      <c r="G126" s="2">
        <v>11.6</v>
      </c>
      <c r="H126" s="2">
        <v>9.8000000000000007</v>
      </c>
      <c r="I126" s="2">
        <v>4580.6508423474697</v>
      </c>
      <c r="J126" s="2">
        <v>4010.4135415303599</v>
      </c>
      <c r="K126" s="2">
        <v>0.5</v>
      </c>
      <c r="L126" s="2">
        <v>11.35</v>
      </c>
      <c r="M126" s="2">
        <v>10.199999999999999</v>
      </c>
      <c r="N126" s="2">
        <v>4633.7460252373803</v>
      </c>
      <c r="O126" s="2">
        <v>3972.07094336009</v>
      </c>
      <c r="P126" s="2">
        <v>0.45</v>
      </c>
      <c r="Q126">
        <v>0</v>
      </c>
    </row>
    <row r="127" spans="1:17" x14ac:dyDescent="0.25">
      <c r="A127">
        <v>126</v>
      </c>
      <c r="B127" s="2">
        <v>11.25</v>
      </c>
      <c r="C127" s="2">
        <v>11.1</v>
      </c>
      <c r="D127" s="2">
        <v>4412.9160087534301</v>
      </c>
      <c r="E127" s="2">
        <v>3795.8144992378002</v>
      </c>
      <c r="F127" s="2">
        <v>0.5</v>
      </c>
      <c r="G127" s="2">
        <v>11.9</v>
      </c>
      <c r="H127" s="2">
        <v>10.5</v>
      </c>
      <c r="I127" s="2">
        <v>4449.8163164464204</v>
      </c>
      <c r="J127" s="2">
        <v>3484.1135264745099</v>
      </c>
      <c r="K127" s="2">
        <v>0.5</v>
      </c>
      <c r="L127" s="2">
        <v>10.35</v>
      </c>
      <c r="M127" s="2">
        <v>8.5</v>
      </c>
      <c r="N127" s="2">
        <v>4458.1497198448396</v>
      </c>
      <c r="O127" s="2">
        <v>3327.55731132854</v>
      </c>
      <c r="P127" s="2">
        <v>0.5</v>
      </c>
      <c r="Q127">
        <v>0</v>
      </c>
    </row>
    <row r="128" spans="1:17" x14ac:dyDescent="0.25">
      <c r="A128">
        <v>127</v>
      </c>
      <c r="B128" s="2">
        <v>9.5</v>
      </c>
      <c r="C128" s="2">
        <v>12.2</v>
      </c>
      <c r="D128" s="2">
        <v>3817.1825339670099</v>
      </c>
      <c r="E128" s="2">
        <v>4550.0489213641504</v>
      </c>
      <c r="F128" s="2">
        <v>0.55000000000000004</v>
      </c>
      <c r="G128" s="2">
        <v>12</v>
      </c>
      <c r="H128" s="2">
        <v>9.6999999999999993</v>
      </c>
      <c r="I128" s="2">
        <v>4764.3832646465298</v>
      </c>
      <c r="J128" s="2">
        <v>3560.4798908395101</v>
      </c>
      <c r="K128" s="2">
        <v>0.45</v>
      </c>
      <c r="L128" s="2">
        <v>11.4</v>
      </c>
      <c r="M128" s="2">
        <v>8.65</v>
      </c>
      <c r="N128" s="2">
        <v>4766.8738003803801</v>
      </c>
      <c r="O128" s="2">
        <v>3253.59649655763</v>
      </c>
      <c r="P128" s="2">
        <v>0.35</v>
      </c>
      <c r="Q128">
        <v>0</v>
      </c>
    </row>
    <row r="129" spans="1:17" x14ac:dyDescent="0.25">
      <c r="A129">
        <v>128</v>
      </c>
      <c r="B129" s="2">
        <v>11.1</v>
      </c>
      <c r="C129" s="2">
        <v>10.199999999999999</v>
      </c>
      <c r="D129" s="2">
        <v>4352.0644465699797</v>
      </c>
      <c r="E129" s="2">
        <v>4213.2762207808501</v>
      </c>
      <c r="F129" s="2">
        <v>0.45</v>
      </c>
      <c r="G129" s="2">
        <v>12.3</v>
      </c>
      <c r="H129" s="2">
        <v>9.9499999999999993</v>
      </c>
      <c r="I129" s="2">
        <v>4856.0445352998904</v>
      </c>
      <c r="J129" s="2">
        <v>3513.4935204632302</v>
      </c>
      <c r="K129" s="2">
        <v>0.45</v>
      </c>
      <c r="L129" s="2">
        <v>10.35</v>
      </c>
      <c r="M129" s="2">
        <v>8.3000000000000007</v>
      </c>
      <c r="N129" s="2">
        <v>4917.92155425699</v>
      </c>
      <c r="O129" s="2">
        <v>3499.7015634565601</v>
      </c>
      <c r="P129" s="2">
        <v>0.65</v>
      </c>
      <c r="Q129">
        <v>0</v>
      </c>
    </row>
    <row r="130" spans="1:17" x14ac:dyDescent="0.25">
      <c r="A130">
        <v>129</v>
      </c>
      <c r="B130" s="2">
        <v>11.4</v>
      </c>
      <c r="C130" s="2">
        <v>10.7</v>
      </c>
      <c r="D130" s="2">
        <v>4039.0660935588598</v>
      </c>
      <c r="E130" s="2">
        <v>3549.9608064403601</v>
      </c>
      <c r="F130" s="2">
        <v>0.35</v>
      </c>
      <c r="G130" s="2">
        <v>11.85</v>
      </c>
      <c r="H130" s="2">
        <v>9.85</v>
      </c>
      <c r="I130" s="2">
        <v>3711.00441912625</v>
      </c>
      <c r="J130" s="2">
        <v>3254.4037356457402</v>
      </c>
      <c r="K130" s="2">
        <v>0.5</v>
      </c>
      <c r="L130" s="2">
        <v>9.7368421052631593</v>
      </c>
      <c r="M130" s="2">
        <v>10.421052631578901</v>
      </c>
      <c r="N130" s="2">
        <v>3658.24187289373</v>
      </c>
      <c r="O130" s="2">
        <v>3789.9216754918798</v>
      </c>
      <c r="P130" s="2">
        <v>0.47368421052631599</v>
      </c>
      <c r="Q130">
        <v>1.6666666666666701</v>
      </c>
    </row>
    <row r="131" spans="1:17" x14ac:dyDescent="0.25">
      <c r="A131">
        <v>130</v>
      </c>
      <c r="B131" s="2">
        <v>12.55</v>
      </c>
      <c r="C131" s="2">
        <v>12.8</v>
      </c>
      <c r="D131" s="2">
        <v>4320.6021338853097</v>
      </c>
      <c r="E131" s="2">
        <v>4188.9721173349399</v>
      </c>
      <c r="F131" s="2">
        <v>0.4</v>
      </c>
      <c r="G131" s="2">
        <v>14.75</v>
      </c>
      <c r="H131" s="2">
        <v>9.25</v>
      </c>
      <c r="I131" s="2">
        <v>5309.3404135932196</v>
      </c>
      <c r="J131" s="2">
        <v>3270.79649057404</v>
      </c>
      <c r="K131" s="2">
        <v>0.45</v>
      </c>
      <c r="L131" s="2">
        <v>10.7</v>
      </c>
      <c r="M131" s="2">
        <v>11.2</v>
      </c>
      <c r="N131" s="2">
        <v>4163.8617548762704</v>
      </c>
      <c r="O131" s="2">
        <v>4089.2325720550002</v>
      </c>
      <c r="P131" s="2">
        <v>0.45</v>
      </c>
      <c r="Q131">
        <v>0</v>
      </c>
    </row>
    <row r="132" spans="1:17" x14ac:dyDescent="0.25">
      <c r="A132">
        <v>131</v>
      </c>
      <c r="B132" s="2">
        <v>10.55</v>
      </c>
      <c r="C132" s="2">
        <v>11.1</v>
      </c>
      <c r="D132" s="2">
        <v>4094.9033830785502</v>
      </c>
      <c r="E132" s="2">
        <v>4121.5390749449498</v>
      </c>
      <c r="F132" s="2">
        <v>0.4</v>
      </c>
      <c r="G132" s="2">
        <v>12.65</v>
      </c>
      <c r="H132" s="2">
        <v>9.75</v>
      </c>
      <c r="I132" s="2">
        <v>4634.7998796085003</v>
      </c>
      <c r="J132" s="2">
        <v>3657.2584528502598</v>
      </c>
      <c r="K132" s="2">
        <v>0.5</v>
      </c>
      <c r="L132" s="2">
        <v>10.55</v>
      </c>
      <c r="M132" s="2">
        <v>10.75</v>
      </c>
      <c r="N132" s="2">
        <v>4021.5343307561302</v>
      </c>
      <c r="O132" s="2">
        <v>4070.0190451764201</v>
      </c>
      <c r="P132" s="2">
        <v>0.55000000000000004</v>
      </c>
      <c r="Q132">
        <v>0</v>
      </c>
    </row>
    <row r="133" spans="1:17" x14ac:dyDescent="0.25">
      <c r="A133">
        <v>132</v>
      </c>
      <c r="B133" s="2">
        <v>12.6</v>
      </c>
      <c r="C133" s="2">
        <v>11.75</v>
      </c>
      <c r="D133" s="2">
        <v>4195.4736285000699</v>
      </c>
      <c r="E133" s="2">
        <v>3713.9084837977998</v>
      </c>
      <c r="F133" s="2">
        <v>0.4</v>
      </c>
      <c r="G133" s="2">
        <v>12.2</v>
      </c>
      <c r="H133" s="2">
        <v>12.35</v>
      </c>
      <c r="I133" s="2">
        <v>3914.8013941999502</v>
      </c>
      <c r="J133" s="2">
        <v>3768.5747878674201</v>
      </c>
      <c r="K133" s="2">
        <v>0.5</v>
      </c>
      <c r="L133" s="2">
        <v>13.8</v>
      </c>
      <c r="M133" s="2">
        <v>9.85</v>
      </c>
      <c r="N133" s="2">
        <v>4452.2665704198898</v>
      </c>
      <c r="O133" s="2">
        <v>3201.2030724906299</v>
      </c>
      <c r="P133" s="2">
        <v>0.4</v>
      </c>
      <c r="Q133">
        <v>0</v>
      </c>
    </row>
    <row r="134" spans="1:17" x14ac:dyDescent="0.25">
      <c r="A134">
        <v>133</v>
      </c>
      <c r="B134" s="2">
        <v>9.9</v>
      </c>
      <c r="C134" s="2">
        <v>6.7</v>
      </c>
      <c r="D134" s="2">
        <v>4814.3887111882595</v>
      </c>
      <c r="E134" s="2">
        <v>2600.6081122968599</v>
      </c>
      <c r="F134" s="2">
        <v>0.45</v>
      </c>
      <c r="G134" s="2">
        <v>12.55</v>
      </c>
      <c r="H134" s="2">
        <v>5.95</v>
      </c>
      <c r="I134" s="2">
        <v>5489.3085120053902</v>
      </c>
      <c r="J134" s="2">
        <v>2085.1504192059601</v>
      </c>
      <c r="K134" s="2">
        <v>0.55000000000000004</v>
      </c>
      <c r="L134" s="2">
        <v>9</v>
      </c>
      <c r="M134" s="2">
        <v>6.2</v>
      </c>
      <c r="N134" s="2">
        <v>4710.4463480913901</v>
      </c>
      <c r="O134" s="2">
        <v>2679.8986646451999</v>
      </c>
      <c r="P134" s="2">
        <v>0.45</v>
      </c>
      <c r="Q134">
        <v>0</v>
      </c>
    </row>
    <row r="135" spans="1:17" x14ac:dyDescent="0.25">
      <c r="A135">
        <v>134</v>
      </c>
      <c r="B135" s="2">
        <v>11.6</v>
      </c>
      <c r="C135" s="2">
        <v>10.7</v>
      </c>
      <c r="D135" s="2">
        <v>4232.5275791290396</v>
      </c>
      <c r="E135" s="2">
        <v>3788.42210867228</v>
      </c>
      <c r="F135" s="2">
        <v>0.5</v>
      </c>
      <c r="G135" s="2">
        <v>11.45</v>
      </c>
      <c r="H135" s="2">
        <v>8.9499999999999993</v>
      </c>
      <c r="I135" s="2">
        <v>4632.5225813984898</v>
      </c>
      <c r="J135" s="2">
        <v>3552.54075223375</v>
      </c>
      <c r="K135" s="2">
        <v>0.55000000000000004</v>
      </c>
      <c r="L135" s="2">
        <v>8.4</v>
      </c>
      <c r="M135" s="2">
        <v>12.35</v>
      </c>
      <c r="N135" s="2">
        <v>3462.7536122873498</v>
      </c>
      <c r="O135" s="2">
        <v>5091.2185779245701</v>
      </c>
      <c r="P135" s="2">
        <v>0.5</v>
      </c>
      <c r="Q135">
        <v>0</v>
      </c>
    </row>
    <row r="136" spans="1:17" x14ac:dyDescent="0.25">
      <c r="A136">
        <v>135</v>
      </c>
      <c r="B136" s="2">
        <v>10.4</v>
      </c>
      <c r="C136" s="2">
        <v>12.9</v>
      </c>
      <c r="D136" s="2">
        <v>3927.2385094813199</v>
      </c>
      <c r="E136" s="2">
        <v>4990.7167185484795</v>
      </c>
      <c r="F136" s="2">
        <v>0.5</v>
      </c>
      <c r="G136" s="2">
        <v>12.9</v>
      </c>
      <c r="H136" s="2">
        <v>10.55</v>
      </c>
      <c r="I136" s="2">
        <v>5090.3785130294</v>
      </c>
      <c r="J136" s="2">
        <v>3903.62730723799</v>
      </c>
      <c r="K136" s="2">
        <v>0.5</v>
      </c>
      <c r="L136" s="2">
        <v>9.5</v>
      </c>
      <c r="M136" s="2">
        <v>10.050000000000001</v>
      </c>
      <c r="N136" s="2">
        <v>4168.6779437021696</v>
      </c>
      <c r="O136" s="2">
        <v>4619.4602441705601</v>
      </c>
      <c r="P136" s="2">
        <v>0.65</v>
      </c>
      <c r="Q136">
        <v>0</v>
      </c>
    </row>
    <row r="137" spans="1:17" x14ac:dyDescent="0.25">
      <c r="A137">
        <v>136</v>
      </c>
      <c r="B137" s="2">
        <v>11.1</v>
      </c>
      <c r="C137" s="2">
        <v>9.25</v>
      </c>
      <c r="D137" s="2">
        <v>4470.3667934790401</v>
      </c>
      <c r="E137" s="2">
        <v>3208.1511246724499</v>
      </c>
      <c r="F137" s="2">
        <v>0.5</v>
      </c>
      <c r="G137" s="2">
        <v>10.95</v>
      </c>
      <c r="H137" s="2">
        <v>6.9</v>
      </c>
      <c r="I137" s="2">
        <v>4682.4253923877204</v>
      </c>
      <c r="J137" s="2">
        <v>2909.4278941617599</v>
      </c>
      <c r="K137" s="2">
        <v>0.5</v>
      </c>
      <c r="L137" s="2">
        <v>8.6</v>
      </c>
      <c r="M137" s="2">
        <v>7.75</v>
      </c>
      <c r="N137" s="2">
        <v>4124.2613124610498</v>
      </c>
      <c r="O137" s="2">
        <v>3337.3248036096402</v>
      </c>
      <c r="P137" s="2">
        <v>0.6</v>
      </c>
      <c r="Q137">
        <v>0</v>
      </c>
    </row>
    <row r="138" spans="1:17" x14ac:dyDescent="0.25">
      <c r="A138">
        <v>137</v>
      </c>
      <c r="B138" s="2">
        <v>11.95</v>
      </c>
      <c r="C138" s="2">
        <v>11.7</v>
      </c>
      <c r="D138" s="2">
        <v>4176.7358732728699</v>
      </c>
      <c r="E138" s="2">
        <v>4202.3186474638096</v>
      </c>
      <c r="F138" s="2">
        <v>0.5</v>
      </c>
      <c r="G138" s="2">
        <v>11.9</v>
      </c>
      <c r="H138" s="2">
        <v>12.1</v>
      </c>
      <c r="I138" s="2">
        <v>4268.6357942351597</v>
      </c>
      <c r="J138" s="2">
        <v>4212.3120824463103</v>
      </c>
      <c r="K138" s="2">
        <v>0.4</v>
      </c>
      <c r="L138" s="2">
        <v>10.199999999999999</v>
      </c>
      <c r="M138" s="2">
        <v>10.25</v>
      </c>
      <c r="N138" s="2">
        <v>4457.21291116049</v>
      </c>
      <c r="O138" s="2">
        <v>3753.8810180138898</v>
      </c>
      <c r="P138" s="2">
        <v>0.45</v>
      </c>
      <c r="Q138">
        <v>0</v>
      </c>
    </row>
    <row r="139" spans="1:17" x14ac:dyDescent="0.25">
      <c r="A139">
        <v>138</v>
      </c>
      <c r="B139" s="2">
        <v>9.9499999999999993</v>
      </c>
      <c r="C139" s="2">
        <v>12.05</v>
      </c>
      <c r="D139" s="2">
        <v>4416.5728064724699</v>
      </c>
      <c r="E139" s="2">
        <v>4602.9492071209797</v>
      </c>
      <c r="F139" s="2">
        <v>0.25</v>
      </c>
      <c r="G139" s="2">
        <v>13.55</v>
      </c>
      <c r="H139" s="2">
        <v>8.35</v>
      </c>
      <c r="I139" s="2">
        <v>5537.13747864781</v>
      </c>
      <c r="J139" s="2">
        <v>3440.4072615002901</v>
      </c>
      <c r="K139" s="2">
        <v>0.6</v>
      </c>
      <c r="L139" s="2">
        <v>12.1</v>
      </c>
      <c r="M139" s="2">
        <v>8.1</v>
      </c>
      <c r="N139" s="2">
        <v>5796.8488371842004</v>
      </c>
      <c r="O139" s="2">
        <v>3291.8275146102701</v>
      </c>
      <c r="P139" s="2">
        <v>0.55000000000000004</v>
      </c>
      <c r="Q139">
        <v>0</v>
      </c>
    </row>
    <row r="140" spans="1:17" x14ac:dyDescent="0.25">
      <c r="A140">
        <v>139</v>
      </c>
      <c r="B140" s="2">
        <v>11.25</v>
      </c>
      <c r="C140" s="2">
        <v>8.3000000000000007</v>
      </c>
      <c r="D140" s="2">
        <v>5505.6345422300201</v>
      </c>
      <c r="E140" s="2">
        <v>3220.6689445512702</v>
      </c>
      <c r="F140" s="2">
        <v>0.35</v>
      </c>
      <c r="G140" s="2">
        <v>11.1</v>
      </c>
      <c r="H140" s="2">
        <v>7.95</v>
      </c>
      <c r="I140" s="2">
        <v>5288.0183646074502</v>
      </c>
      <c r="J140" s="2">
        <v>3252.9385655311698</v>
      </c>
      <c r="K140" s="2">
        <v>0.25</v>
      </c>
      <c r="L140" s="2">
        <v>10.7</v>
      </c>
      <c r="M140" s="2">
        <v>7</v>
      </c>
      <c r="N140" s="2">
        <v>5198.2994392413202</v>
      </c>
      <c r="O140" s="2">
        <v>3046.57420202302</v>
      </c>
      <c r="P140" s="2">
        <v>0.35</v>
      </c>
      <c r="Q140">
        <v>0</v>
      </c>
    </row>
    <row r="141" spans="1:17" x14ac:dyDescent="0.25">
      <c r="A141">
        <v>140</v>
      </c>
      <c r="B141" s="2">
        <v>11.85</v>
      </c>
      <c r="C141" s="2">
        <v>10.95</v>
      </c>
      <c r="D141" s="2">
        <v>4364.8549752298004</v>
      </c>
      <c r="E141" s="2">
        <v>4032.84230195184</v>
      </c>
      <c r="F141" s="2">
        <v>0.35</v>
      </c>
      <c r="G141" s="2">
        <v>12.25</v>
      </c>
      <c r="H141" s="2">
        <v>8.4</v>
      </c>
      <c r="I141" s="2">
        <v>4943.5572213476498</v>
      </c>
      <c r="J141" s="2">
        <v>3238.8121512438202</v>
      </c>
      <c r="K141" s="2">
        <v>0.55000000000000004</v>
      </c>
      <c r="L141" s="2">
        <v>11.7</v>
      </c>
      <c r="M141" s="2">
        <v>9.4</v>
      </c>
      <c r="N141" s="2">
        <v>4581.5075417772296</v>
      </c>
      <c r="O141" s="2">
        <v>3780.8995113046199</v>
      </c>
      <c r="P141" s="2">
        <v>0.5</v>
      </c>
      <c r="Q141">
        <v>0</v>
      </c>
    </row>
    <row r="142" spans="1:17" x14ac:dyDescent="0.25">
      <c r="A142">
        <v>141</v>
      </c>
      <c r="B142" s="2">
        <v>13.2</v>
      </c>
      <c r="C142" s="2">
        <v>10.75</v>
      </c>
      <c r="D142" s="2">
        <v>4973.9774733948598</v>
      </c>
      <c r="E142" s="2">
        <v>3870.01983968281</v>
      </c>
      <c r="F142" s="2">
        <v>0.65</v>
      </c>
      <c r="G142" s="2">
        <v>14.9</v>
      </c>
      <c r="H142" s="2">
        <v>9.85</v>
      </c>
      <c r="I142" s="2">
        <v>5508.2859854500703</v>
      </c>
      <c r="J142" s="2">
        <v>3435.0669025399002</v>
      </c>
      <c r="K142" s="2">
        <v>0.4</v>
      </c>
      <c r="L142" s="2">
        <v>13.65</v>
      </c>
      <c r="M142" s="2">
        <v>9.4</v>
      </c>
      <c r="N142" s="2">
        <v>5127.53550900971</v>
      </c>
      <c r="O142" s="2">
        <v>3240.9479215003198</v>
      </c>
      <c r="P142" s="2">
        <v>0.45</v>
      </c>
      <c r="Q142">
        <v>0</v>
      </c>
    </row>
    <row r="143" spans="1:17" x14ac:dyDescent="0.25">
      <c r="A143">
        <v>142</v>
      </c>
      <c r="B143" s="2">
        <v>10.050000000000001</v>
      </c>
      <c r="C143" s="2">
        <v>9.1999999999999993</v>
      </c>
      <c r="D143" s="2">
        <v>3912.5924715128799</v>
      </c>
      <c r="E143" s="2">
        <v>3537.4533911046501</v>
      </c>
      <c r="F143" s="2">
        <v>0.45</v>
      </c>
      <c r="G143" s="2">
        <v>10.7</v>
      </c>
      <c r="H143" s="2">
        <v>8.15</v>
      </c>
      <c r="I143" s="2">
        <v>4343.0493108624696</v>
      </c>
      <c r="J143" s="2">
        <v>3002.0314726121801</v>
      </c>
      <c r="K143" s="2">
        <v>0.4</v>
      </c>
      <c r="L143" s="2">
        <v>8.65</v>
      </c>
      <c r="M143" s="2">
        <v>7.85</v>
      </c>
      <c r="N143" s="2">
        <v>4267.8004679824999</v>
      </c>
      <c r="O143" s="2">
        <v>2938.1097561615502</v>
      </c>
      <c r="P143" s="2">
        <v>0.6</v>
      </c>
      <c r="Q143">
        <v>0</v>
      </c>
    </row>
    <row r="144" spans="1:17" x14ac:dyDescent="0.25">
      <c r="A144">
        <v>143</v>
      </c>
      <c r="B144" s="2">
        <v>9.65</v>
      </c>
      <c r="C144" s="2">
        <v>11.2</v>
      </c>
      <c r="D144" s="2">
        <v>3602.6063409066501</v>
      </c>
      <c r="E144" s="2">
        <v>4027.3866059450702</v>
      </c>
      <c r="F144" s="2">
        <v>0.5</v>
      </c>
      <c r="G144" s="2">
        <v>10.7</v>
      </c>
      <c r="H144" s="2">
        <v>9.85</v>
      </c>
      <c r="I144" s="2">
        <v>4043.5486197765299</v>
      </c>
      <c r="J144" s="2">
        <v>3537.7660423357402</v>
      </c>
      <c r="K144" s="2">
        <v>0.65</v>
      </c>
      <c r="L144" s="2">
        <v>9.0500000000000007</v>
      </c>
      <c r="M144" s="2">
        <v>9.3000000000000007</v>
      </c>
      <c r="N144" s="2">
        <v>3690.5784412705402</v>
      </c>
      <c r="O144" s="2">
        <v>3655.7351415084399</v>
      </c>
      <c r="P144" s="2">
        <v>0.5</v>
      </c>
      <c r="Q144">
        <v>0</v>
      </c>
    </row>
    <row r="145" spans="1:17" x14ac:dyDescent="0.25">
      <c r="A145">
        <v>144</v>
      </c>
      <c r="B145" s="2">
        <v>11.6</v>
      </c>
      <c r="C145" s="2">
        <v>12.55</v>
      </c>
      <c r="D145" s="2">
        <v>4349.0993995868503</v>
      </c>
      <c r="E145" s="2">
        <v>4337.6009522828999</v>
      </c>
      <c r="F145" s="2">
        <v>0.5</v>
      </c>
      <c r="G145" s="2">
        <v>14.7</v>
      </c>
      <c r="H145" s="2">
        <v>10.050000000000001</v>
      </c>
      <c r="I145" s="2">
        <v>5218.8412671606302</v>
      </c>
      <c r="J145" s="2">
        <v>3521.1623892702701</v>
      </c>
      <c r="K145" s="2">
        <v>0.5</v>
      </c>
      <c r="L145" s="2">
        <v>11.3</v>
      </c>
      <c r="M145" s="2">
        <v>10.4</v>
      </c>
      <c r="N145" s="2">
        <v>4366.7127369332302</v>
      </c>
      <c r="O145" s="2">
        <v>4233.4836106267803</v>
      </c>
      <c r="P145" s="2">
        <v>0.5</v>
      </c>
      <c r="Q145">
        <v>0</v>
      </c>
    </row>
    <row r="146" spans="1:17" x14ac:dyDescent="0.25">
      <c r="A146">
        <v>145</v>
      </c>
      <c r="B146" s="2">
        <v>10.050000000000001</v>
      </c>
      <c r="C146" s="2">
        <v>11.5</v>
      </c>
      <c r="D146" s="2">
        <v>3933.74853954321</v>
      </c>
      <c r="E146" s="2">
        <v>4407.1811214066602</v>
      </c>
      <c r="F146" s="2">
        <v>0.35</v>
      </c>
      <c r="G146" s="2">
        <v>10.8</v>
      </c>
      <c r="H146" s="2">
        <v>8.5</v>
      </c>
      <c r="I146" s="2">
        <v>4740.7760394352699</v>
      </c>
      <c r="J146" s="2">
        <v>3536.4791018905098</v>
      </c>
      <c r="K146" s="2">
        <v>0.5</v>
      </c>
      <c r="L146" s="2">
        <v>8.5</v>
      </c>
      <c r="M146" s="2">
        <v>7.45</v>
      </c>
      <c r="N146" s="2">
        <v>4524.30329249432</v>
      </c>
      <c r="O146" s="2">
        <v>3850.3010850733399</v>
      </c>
      <c r="P146" s="2">
        <v>0.35</v>
      </c>
      <c r="Q146">
        <v>0</v>
      </c>
    </row>
    <row r="147" spans="1:17" x14ac:dyDescent="0.25">
      <c r="A147">
        <v>146</v>
      </c>
      <c r="B147" s="2">
        <v>8.3000000000000007</v>
      </c>
      <c r="C147" s="2">
        <v>10.199999999999999</v>
      </c>
      <c r="D147" s="2">
        <v>3631.1189775855901</v>
      </c>
      <c r="E147" s="2">
        <v>3818.35116898759</v>
      </c>
      <c r="F147" s="2">
        <v>0.55000000000000004</v>
      </c>
      <c r="G147" s="2">
        <v>10.6</v>
      </c>
      <c r="H147" s="2">
        <v>9.15</v>
      </c>
      <c r="I147" s="2">
        <v>4198.0058066396296</v>
      </c>
      <c r="J147" s="2">
        <v>3636.89856267498</v>
      </c>
      <c r="K147" s="2">
        <v>0.5</v>
      </c>
      <c r="L147" s="2">
        <v>8.85</v>
      </c>
      <c r="M147" s="2">
        <v>7.95</v>
      </c>
      <c r="N147" s="2">
        <v>4232.41875871109</v>
      </c>
      <c r="O147" s="2">
        <v>3642.7399797410199</v>
      </c>
      <c r="P147" s="2">
        <v>0.35</v>
      </c>
      <c r="Q147">
        <v>0</v>
      </c>
    </row>
    <row r="148" spans="1:17" x14ac:dyDescent="0.25">
      <c r="A148">
        <v>147</v>
      </c>
      <c r="B148" s="2">
        <v>11.5</v>
      </c>
      <c r="C148" s="2">
        <v>10.65</v>
      </c>
      <c r="D148" s="2">
        <v>4150.1758815148396</v>
      </c>
      <c r="E148" s="2">
        <v>3553.47331358359</v>
      </c>
      <c r="F148" s="2">
        <v>0.4</v>
      </c>
      <c r="G148" s="2">
        <v>12</v>
      </c>
      <c r="H148" s="2">
        <v>8.4499999999999993</v>
      </c>
      <c r="I148" s="2">
        <v>4286.3847699830503</v>
      </c>
      <c r="J148" s="2">
        <v>2887.7399443099398</v>
      </c>
      <c r="K148" s="2">
        <v>0.65</v>
      </c>
      <c r="L148" s="2">
        <v>12.1</v>
      </c>
      <c r="M148" s="2">
        <v>9.35</v>
      </c>
      <c r="N148" s="2">
        <v>4708.1777187942498</v>
      </c>
      <c r="O148" s="2">
        <v>3542.0427765046702</v>
      </c>
      <c r="P148" s="2">
        <v>0.55000000000000004</v>
      </c>
      <c r="Q148">
        <v>0</v>
      </c>
    </row>
    <row r="149" spans="1:17" x14ac:dyDescent="0.25">
      <c r="A149">
        <v>148</v>
      </c>
      <c r="B149" s="2">
        <v>14.65</v>
      </c>
      <c r="C149" s="2">
        <v>11.85</v>
      </c>
      <c r="D149" s="2">
        <v>4908.6535303602504</v>
      </c>
      <c r="E149" s="2">
        <v>3769.8272069671002</v>
      </c>
      <c r="F149" s="2">
        <v>0.5</v>
      </c>
      <c r="G149" s="2">
        <v>15.2</v>
      </c>
      <c r="H149" s="2">
        <v>10.75</v>
      </c>
      <c r="I149" s="2">
        <v>4784.3548719587998</v>
      </c>
      <c r="J149" s="2">
        <v>3916.73118352867</v>
      </c>
      <c r="K149" s="2">
        <v>0.45</v>
      </c>
      <c r="L149" s="2">
        <v>14.75</v>
      </c>
      <c r="M149" s="2">
        <v>11.45</v>
      </c>
      <c r="N149" s="2">
        <v>4912.9553274372001</v>
      </c>
      <c r="O149" s="2">
        <v>3784.47016016221</v>
      </c>
      <c r="P149" s="2">
        <v>0.6</v>
      </c>
      <c r="Q149">
        <v>0</v>
      </c>
    </row>
    <row r="150" spans="1:17" x14ac:dyDescent="0.25">
      <c r="A150">
        <v>149</v>
      </c>
      <c r="B150" s="2">
        <v>11.65</v>
      </c>
      <c r="C150" s="2">
        <v>12.35</v>
      </c>
      <c r="D150" s="2">
        <v>4419.1020308855404</v>
      </c>
      <c r="E150" s="2">
        <v>4429.2713785518299</v>
      </c>
      <c r="F150" s="2">
        <v>0.45</v>
      </c>
      <c r="G150" s="2">
        <v>13.25</v>
      </c>
      <c r="H150" s="2">
        <v>12.1</v>
      </c>
      <c r="I150" s="2">
        <v>4885.5113609829696</v>
      </c>
      <c r="J150" s="2">
        <v>4039.1031293209498</v>
      </c>
      <c r="K150" s="2">
        <v>0.55000000000000004</v>
      </c>
      <c r="L150" s="2">
        <v>12.4</v>
      </c>
      <c r="M150" s="2">
        <v>10.45</v>
      </c>
      <c r="N150" s="2">
        <v>4854.9827972728999</v>
      </c>
      <c r="O150" s="2">
        <v>3862.7839598230098</v>
      </c>
      <c r="P150" s="2">
        <v>0.45</v>
      </c>
      <c r="Q150">
        <v>0</v>
      </c>
    </row>
    <row r="151" spans="1:17" x14ac:dyDescent="0.25">
      <c r="A151">
        <v>150</v>
      </c>
      <c r="B151" s="2">
        <v>9</v>
      </c>
      <c r="C151" s="2">
        <v>9.0500000000000007</v>
      </c>
      <c r="D151" s="2">
        <v>3010.4712529983899</v>
      </c>
      <c r="E151" s="2">
        <v>2940.6652654732702</v>
      </c>
      <c r="F151" s="2">
        <v>0.5</v>
      </c>
      <c r="G151" s="2">
        <v>11.7</v>
      </c>
      <c r="H151" s="2">
        <v>6.7</v>
      </c>
      <c r="I151" s="2">
        <v>4387.8228662675801</v>
      </c>
      <c r="J151" s="2">
        <v>2198.9940900138299</v>
      </c>
      <c r="K151" s="2">
        <v>0.5</v>
      </c>
      <c r="L151" s="2">
        <v>9.25</v>
      </c>
      <c r="M151" s="2">
        <v>6.75</v>
      </c>
      <c r="N151" s="2">
        <v>3241.8539203524401</v>
      </c>
      <c r="O151" s="2">
        <v>2328.1062365891598</v>
      </c>
      <c r="P151" s="2">
        <v>0.6</v>
      </c>
      <c r="Q151">
        <v>0</v>
      </c>
    </row>
    <row r="152" spans="1:17" x14ac:dyDescent="0.25">
      <c r="A152">
        <v>151</v>
      </c>
      <c r="B152" s="2">
        <v>10.050000000000001</v>
      </c>
      <c r="C152" s="2">
        <v>9</v>
      </c>
      <c r="D152" s="2">
        <v>4863.9115870265496</v>
      </c>
      <c r="E152" s="2">
        <v>3909.32622635596</v>
      </c>
      <c r="F152" s="2">
        <v>0.5</v>
      </c>
      <c r="G152" s="2">
        <v>11.65</v>
      </c>
      <c r="H152" s="2">
        <v>7.3</v>
      </c>
      <c r="I152" s="2">
        <v>5623.4537752440701</v>
      </c>
      <c r="J152" s="2">
        <v>3082.95020795549</v>
      </c>
      <c r="K152" s="2">
        <v>0.5</v>
      </c>
      <c r="L152" s="2">
        <v>8.9499999999999993</v>
      </c>
      <c r="M152" s="2">
        <v>7.25</v>
      </c>
      <c r="N152" s="2">
        <v>4888.0610679784504</v>
      </c>
      <c r="O152" s="2">
        <v>3212.53318649827</v>
      </c>
      <c r="P152" s="2">
        <v>0.45</v>
      </c>
      <c r="Q152">
        <v>0</v>
      </c>
    </row>
    <row r="153" spans="1:17" x14ac:dyDescent="0.25">
      <c r="A153">
        <v>152</v>
      </c>
      <c r="B153" s="2">
        <v>11.3</v>
      </c>
      <c r="C153" s="2">
        <v>10.3</v>
      </c>
      <c r="D153" s="2">
        <v>3881.7327854925402</v>
      </c>
      <c r="E153" s="2">
        <v>2988.8446318643601</v>
      </c>
      <c r="F153" s="2">
        <v>0.5</v>
      </c>
      <c r="G153" s="2">
        <v>10.7</v>
      </c>
      <c r="H153" s="2">
        <v>9.75</v>
      </c>
      <c r="I153" s="2">
        <v>3616.5493761528201</v>
      </c>
      <c r="J153" s="2">
        <v>2997.1350445509102</v>
      </c>
      <c r="K153" s="2">
        <v>0.45</v>
      </c>
      <c r="L153" s="2">
        <v>9.0500000000000007</v>
      </c>
      <c r="M153" s="2">
        <v>8.85</v>
      </c>
      <c r="N153" s="2">
        <v>3068.6141930317099</v>
      </c>
      <c r="O153" s="2">
        <v>3277.3368583705801</v>
      </c>
      <c r="P153" s="2">
        <v>0.5</v>
      </c>
      <c r="Q153">
        <v>0</v>
      </c>
    </row>
    <row r="154" spans="1:17" x14ac:dyDescent="0.25">
      <c r="A154">
        <v>153</v>
      </c>
      <c r="B154" s="2">
        <v>9.5</v>
      </c>
      <c r="C154" s="2">
        <v>11.1</v>
      </c>
      <c r="D154" s="2">
        <v>4087.6425499347301</v>
      </c>
      <c r="E154" s="2">
        <v>4039.7901880670502</v>
      </c>
      <c r="F154" s="2">
        <v>0.35</v>
      </c>
      <c r="G154" s="2">
        <v>12.842105263157899</v>
      </c>
      <c r="H154" s="2">
        <v>8.3684210526315805</v>
      </c>
      <c r="I154" s="2">
        <v>5389.8571320859801</v>
      </c>
      <c r="J154" s="2">
        <v>2997.2516170993099</v>
      </c>
      <c r="K154" s="2">
        <v>0.42105263157894701</v>
      </c>
      <c r="L154" s="2">
        <v>9.9</v>
      </c>
      <c r="M154" s="2">
        <v>8.85</v>
      </c>
      <c r="N154" s="2">
        <v>4169.7889084487897</v>
      </c>
      <c r="O154" s="2">
        <v>3633.3612260507298</v>
      </c>
      <c r="P154" s="2">
        <v>0.4</v>
      </c>
      <c r="Q154">
        <v>1.6666666666666701</v>
      </c>
    </row>
    <row r="155" spans="1:17" x14ac:dyDescent="0.25">
      <c r="A155">
        <v>154</v>
      </c>
      <c r="B155" s="2">
        <v>12.4</v>
      </c>
      <c r="C155" s="2">
        <v>8.9</v>
      </c>
      <c r="D155" s="2">
        <v>4762.9064457468503</v>
      </c>
      <c r="E155" s="2">
        <v>3321.7261570923501</v>
      </c>
      <c r="F155" s="2">
        <v>0.4</v>
      </c>
      <c r="G155" s="2">
        <v>13.1</v>
      </c>
      <c r="H155" s="2">
        <v>9.5500000000000007</v>
      </c>
      <c r="I155" s="2">
        <v>4769.6417193208199</v>
      </c>
      <c r="J155" s="2">
        <v>3263.86426019491</v>
      </c>
      <c r="K155" s="2">
        <v>0.5</v>
      </c>
      <c r="L155" s="2">
        <v>9.5</v>
      </c>
      <c r="M155" s="2">
        <v>8.6</v>
      </c>
      <c r="N155" s="2">
        <v>4748.45538365841</v>
      </c>
      <c r="O155" s="2">
        <v>3093.9740300344301</v>
      </c>
      <c r="P155" s="2">
        <v>0.45</v>
      </c>
      <c r="Q155">
        <v>0</v>
      </c>
    </row>
    <row r="158" spans="1:17" x14ac:dyDescent="0.25">
      <c r="B158" s="4">
        <f>AVERAGE(B3:B156)</f>
        <v>10.984745311953468</v>
      </c>
      <c r="C158" s="4">
        <f>AVERAGE(C3:C156)</f>
        <v>10.902785076879049</v>
      </c>
      <c r="D158" s="4">
        <f>AVERAGE(D3:D156)</f>
        <v>4137.2881607606823</v>
      </c>
      <c r="E158" s="4">
        <f>AVERAGE(E3:E156)</f>
        <v>3897.3863159035923</v>
      </c>
      <c r="F158" s="4">
        <f>AVERAGE(F3:F156)</f>
        <v>0.42921346040996372</v>
      </c>
      <c r="G158" s="4">
        <f>AVERAGE(G3:G156)</f>
        <v>12.232381607613805</v>
      </c>
      <c r="H158" s="4">
        <f>AVERAGE(H3:H156)</f>
        <v>9.2548990941405815</v>
      </c>
      <c r="I158" s="4">
        <f>AVERAGE(I3:I156)</f>
        <v>4601.4747202766057</v>
      </c>
      <c r="J158" s="4">
        <f>AVERAGE(J3:J156)</f>
        <v>3323.4368824837452</v>
      </c>
      <c r="K158" s="4">
        <f>AVERAGE(K3:K156)</f>
        <v>0.49106037151702803</v>
      </c>
      <c r="L158" s="4">
        <f>AVERAGE(L3:L156)</f>
        <v>10.744912109481408</v>
      </c>
      <c r="M158" s="4">
        <f>AVERAGE(M3:M156)</f>
        <v>9.0744606948121778</v>
      </c>
      <c r="N158" s="4">
        <f>AVERAGE(N3:N156)</f>
        <v>4295.9842248993064</v>
      </c>
      <c r="O158" s="4">
        <f>AVERAGE(O3:O156)</f>
        <v>3498.1879199535529</v>
      </c>
      <c r="P158" s="4">
        <f>AVERAGE(P3:P156)</f>
        <v>0.51769920320275431</v>
      </c>
    </row>
    <row r="160" spans="1:17" x14ac:dyDescent="0.25">
      <c r="B160" s="3">
        <f>TTEST(B3:B156,C3:C156,2,1)</f>
        <v>0.61299006282658186</v>
      </c>
      <c r="D160" s="3">
        <f>TTEST(D3:D156,E3:E156,2,1)</f>
        <v>8.3246713354843873E-4</v>
      </c>
      <c r="G160" s="3">
        <f>TTEST(G3:G156,H3:H156,2,1)</f>
        <v>1.2291731627903705E-30</v>
      </c>
      <c r="I160" s="3">
        <f>TTEST(I3:I156,J3:J156,2,1)</f>
        <v>1.3222606376334238E-28</v>
      </c>
      <c r="L160" s="3">
        <f>TTEST(L3:L156,M3:M156,2,1)</f>
        <v>4.1978991558023394E-15</v>
      </c>
      <c r="N160" s="3">
        <f>TTEST(N3:N156,O3:O156,2,1)</f>
        <v>1.8983557902647669E-16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Beesley</dc:creator>
  <cp:lastModifiedBy>Tom Beesley</cp:lastModifiedBy>
  <dcterms:created xsi:type="dcterms:W3CDTF">2016-05-11T07:25:17Z</dcterms:created>
  <dcterms:modified xsi:type="dcterms:W3CDTF">2016-09-15T01:51:19Z</dcterms:modified>
</cp:coreProperties>
</file>