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ico" ContentType="image/x-ico"/>
  <Default Extension="jpeg" ContentType="image/jpeg"/>
  <Default Extension="gif" ContentType="image/gif"/>
  <Default Extension="wmf" ContentType="image/x-wmf"/>
  <Default Extension="wmz" ContentType="image/x-wmz"/>
  <Default Extension="bmp" ContentType="image/bmp"/>
  <Default Extension="png" ContentType="image/png"/>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ByWeek" sheetId="2" r:id="rId5"/>
    <sheet name="Posts" sheetId="3" r:id="rId6"/>
    <sheet name="Daily" sheetId="4" r:id="rId7"/>
    <sheet name="Accounts" sheetId="5" r:id="rId8"/>
  </sheets>
  <definedNames>
    <definedName hidden="true" localSheetId="1" name="_xlnm._FilterDatabase">'ByWeek'!$A$1:$G$5</definedName>
    <definedName hidden="true" localSheetId="2" name="_xlnm._FilterDatabase">'Posts'!$A$1:$K$48</definedName>
    <definedName hidden="true" localSheetId="3" name="_xlnm._FilterDatabase">'Daily'!$A$1:$D$32</definedName>
    <definedName hidden="true" localSheetId="4" name="_xlnm._FilterDatabase">'Accounts'!$A$1:$F$4</definedName>
  </definedNames>
  <calcPr calcId="122211"/>
</workbook>
</file>

<file path=xl/sharedStrings.xml><?xml version="1.0" encoding="utf-8"?>
<sst xmlns="http://schemas.openxmlformats.org/spreadsheetml/2006/main" count="163" uniqueCount="163">
  <si>
    <t>OpenPost analytics export</t>
  </si>
  <si>
    <t>Generated</t>
  </si>
  <si>
    <t>2026-10-21 15:12</t>
  </si>
  <si>
    <t>Timezone</t>
  </si>
  <si>
    <t>Europe/Rome</t>
  </si>
  <si>
    <t>Period</t>
  </si>
  <si>
    <t>2026-09-21 to 2026-10-21</t>
  </si>
  <si>
    <t>Range (days)</t>
  </si>
  <si>
    <t>Grouped by</t>
  </si>
  <si>
    <t>week</t>
  </si>
  <si>
    <t>Posts exported</t>
  </si>
  <si>
    <t>Notes</t>
  </si>
  <si>
    <t>Empty cells mean the provider did not report that metric. They are not zero.</t>
  </si>
  <si>
    <t>Publish times and day, week and month groups use the selected timezone.</t>
  </si>
  <si>
    <t>Daily trends use UTC calendar days, as the Analytics charts do.</t>
  </si>
  <si>
    <t>Week starting</t>
  </si>
  <si>
    <t>Posts</t>
  </si>
  <si>
    <t>Engagement</t>
  </si>
  <si>
    <t>Views</t>
  </si>
  <si>
    <t>Likes</t>
  </si>
  <si>
    <t>Comments</t>
  </si>
  <si>
    <t>Reposts</t>
  </si>
  <si>
    <t>2026-09-21</t>
  </si>
  <si>
    <t>2026-09-28</t>
  </si>
  <si>
    <t>2026-10-05</t>
  </si>
  <si>
    <t>2026-10-12</t>
  </si>
  <si>
    <t>Published at</t>
  </si>
  <si>
    <t>Title</t>
  </si>
  <si>
    <t>Platform</t>
  </si>
  <si>
    <t>Account</t>
  </si>
  <si>
    <t>Format</t>
  </si>
  <si>
    <t>URL</t>
  </si>
  <si>
    <t>2026-09-21 22:40</t>
  </si>
  <si>
    <t>Release notes - v2.4 is live</t>
  </si>
  <si>
    <t>bluesky</t>
  </si>
  <si>
    <t>demo.bsky.social</t>
  </si>
  <si>
    <t>short_text</t>
  </si>
  <si>
    <t>https://example.com/bluesky/216be6e0</t>
  </si>
  <si>
    <t>x</t>
  </si>
  <si>
    <t>@demo_studio</t>
  </si>
  <si>
    <t>https://example.com/x/3fd784ae</t>
  </si>
  <si>
    <t>threads</t>
  </si>
  <si>
    <t>@demo.studio</t>
  </si>
  <si>
    <t>https://example.com/threads/ddd9b069</t>
  </si>
  <si>
    <t>2026-09-22 02:04</t>
  </si>
  <si>
    <t>Why we open sourced our scheduler</t>
  </si>
  <si>
    <t>https://example.com/x/9b3c0e5b</t>
  </si>
  <si>
    <t>https://example.com/threads/a15a2e1b</t>
  </si>
  <si>
    <t>https://example.com/bluesky/b79463dc</t>
  </si>
  <si>
    <t>2026-09-23 14:38</t>
  </si>
  <si>
    <t>Our favourite analytics tip for founders</t>
  </si>
  <si>
    <t>https://example.com/x/7aec9e6e</t>
  </si>
  <si>
    <t>https://example.com/bluesky/973e226a</t>
  </si>
  <si>
    <t>2026-09-23 23:50</t>
  </si>
  <si>
    <t>Behind the scenes: how we plan a week of content</t>
  </si>
  <si>
    <t>https://example.com/threads/13631873</t>
  </si>
  <si>
    <t>https://example.com/x/e8037ca3</t>
  </si>
  <si>
    <t>2026-09-24 14:40</t>
  </si>
  <si>
    <t>5 lessons from launching in public</t>
  </si>
  <si>
    <t>https://example.com/x/33ccf780</t>
  </si>
  <si>
    <t>https://example.com/threads/ff491221</t>
  </si>
  <si>
    <t>2026-09-26 12:58</t>
  </si>
  <si>
    <t>Customer story: from 0 to 10k followers</t>
  </si>
  <si>
    <t>https://example.com/x/55810005</t>
  </si>
  <si>
    <t>2026-09-28 23:43</t>
  </si>
  <si>
    <t>https://example.com/bluesky/763fd461</t>
  </si>
  <si>
    <t>2026-10-01 00:28</t>
  </si>
  <si>
    <t>Poll: what should we build next?</t>
  </si>
  <si>
    <t>https://example.com/bluesky/65dfe9c4</t>
  </si>
  <si>
    <t>https://example.com/x/fa7feea8</t>
  </si>
  <si>
    <t>2026-10-01 06:08</t>
  </si>
  <si>
    <t>The hook formula that doubled our reach</t>
  </si>
  <si>
    <t>https://example.com/bluesky/418af384</t>
  </si>
  <si>
    <t>2026-10-01 19:23</t>
  </si>
  <si>
    <t>A quick demo of the new composer</t>
  </si>
  <si>
    <t>https://example.com/x/d5c2a3e6</t>
  </si>
  <si>
    <t>2026-10-02 23:41</t>
  </si>
  <si>
    <t>Thread: how to repurpose one idea into five posts</t>
  </si>
  <si>
    <t>https://example.com/x/1cc1e1ec</t>
  </si>
  <si>
    <t>https://example.com/threads/1d3eaf59</t>
  </si>
  <si>
    <t>https://example.com/bluesky/3baf5255</t>
  </si>
  <si>
    <t>2026-10-04 08:01</t>
  </si>
  <si>
    <t>New: bulk scheduling is here</t>
  </si>
  <si>
    <t>https://example.com/x/7267a903</t>
  </si>
  <si>
    <t>2026-10-04 10:21</t>
  </si>
  <si>
    <t>https://example.com/bluesky/754e278b</t>
  </si>
  <si>
    <t>https://example.com/x/a9cafc96</t>
  </si>
  <si>
    <t>https://example.com/threads/dfaf5ead</t>
  </si>
  <si>
    <t>2026-10-05 14:39</t>
  </si>
  <si>
    <t>We just shipped dark mode for the calendar</t>
  </si>
  <si>
    <t>https://example.com/bluesky/2bbaac3c</t>
  </si>
  <si>
    <t>https://example.com/x/97dabc65</t>
  </si>
  <si>
    <t>2026-10-07 01:11</t>
  </si>
  <si>
    <t>Monday motivation for makers</t>
  </si>
  <si>
    <t>https://example.com/x/26cd89f7</t>
  </si>
  <si>
    <t>https://example.com/bluesky/dcb92542</t>
  </si>
  <si>
    <t>2026-10-08 01:03</t>
  </si>
  <si>
    <t>https://example.com/threads/feee17ad</t>
  </si>
  <si>
    <t>2026-10-11 00:20</t>
  </si>
  <si>
    <t>Friday wins and misses</t>
  </si>
  <si>
    <t>https://example.com/threads/fb6fa9e6</t>
  </si>
  <si>
    <t>2026-10-11 09:29</t>
  </si>
  <si>
    <t>How we write posts that do not sound like ads</t>
  </si>
  <si>
    <t>https://example.com/threads/f0602b60</t>
  </si>
  <si>
    <t>https://example.com/bluesky/ff5b4d8f</t>
  </si>
  <si>
    <t>2026-10-11 18:49</t>
  </si>
  <si>
    <t>https://example.com/x/edc1524d</t>
  </si>
  <si>
    <t>2026-10-13 00:32</t>
  </si>
  <si>
    <t>https://example.com/threads/b252d55e</t>
  </si>
  <si>
    <t>2026-10-14 03:43</t>
  </si>
  <si>
    <t>What I learned from 100 days of posting</t>
  </si>
  <si>
    <t>https://example.com/x/34964eab</t>
  </si>
  <si>
    <t>https://example.com/threads/4723cc8e</t>
  </si>
  <si>
    <t>https://example.com/bluesky/cfe423de</t>
  </si>
  <si>
    <t>2026-10-16 07:35</t>
  </si>
  <si>
    <t>https://example.com/bluesky/6ebc10c6</t>
  </si>
  <si>
    <t>https://example.com/threads/8589470d</t>
  </si>
  <si>
    <t>2026-10-16 18:05</t>
  </si>
  <si>
    <t>https://example.com/x/0ea1e71c</t>
  </si>
  <si>
    <t>https://example.com/threads/fe1f9098</t>
  </si>
  <si>
    <t>2026-10-17 14:55</t>
  </si>
  <si>
    <t>https://example.com/threads/2f1c19ae</t>
  </si>
  <si>
    <t>https://example.com/bluesky/84ef0f00</t>
  </si>
  <si>
    <t>2026-10-17 19:59</t>
  </si>
  <si>
    <t>https://example.com/threads/1fe1bde0</t>
  </si>
  <si>
    <t>2026-10-18 11:53</t>
  </si>
  <si>
    <t>https://example.com/bluesky/c3ce821f</t>
  </si>
  <si>
    <t>2026-10-18 23:26</t>
  </si>
  <si>
    <t>https://example.com/threads/3b3bd82b</t>
  </si>
  <si>
    <t>Date</t>
  </si>
  <si>
    <t>Follower change</t>
  </si>
  <si>
    <t>2026-09-22</t>
  </si>
  <si>
    <t>2026-09-23</t>
  </si>
  <si>
    <t>2026-09-24</t>
  </si>
  <si>
    <t>2026-09-25</t>
  </si>
  <si>
    <t>2026-09-26</t>
  </si>
  <si>
    <t>2026-09-27</t>
  </si>
  <si>
    <t>2026-09-29</t>
  </si>
  <si>
    <t>2026-09-30</t>
  </si>
  <si>
    <t>2026-10-01</t>
  </si>
  <si>
    <t>2026-10-02</t>
  </si>
  <si>
    <t>2026-10-03</t>
  </si>
  <si>
    <t>2026-10-04</t>
  </si>
  <si>
    <t>2026-10-06</t>
  </si>
  <si>
    <t>2026-10-07</t>
  </si>
  <si>
    <t>2026-10-08</t>
  </si>
  <si>
    <t>2026-10-09</t>
  </si>
  <si>
    <t>2026-10-10</t>
  </si>
  <si>
    <t>2026-10-11</t>
  </si>
  <si>
    <t>2026-10-13</t>
  </si>
  <si>
    <t>2026-10-14</t>
  </si>
  <si>
    <t>2026-10-15</t>
  </si>
  <si>
    <t>2026-10-16</t>
  </si>
  <si>
    <t>2026-10-17</t>
  </si>
  <si>
    <t>2026-10-18</t>
  </si>
  <si>
    <t>2026-10-19</t>
  </si>
  <si>
    <t>2026-10-20</t>
  </si>
  <si>
    <t>2026-10-21</t>
  </si>
  <si>
    <t>Status</t>
  </si>
  <si>
    <t>Followers</t>
  </si>
  <si>
    <t>Last synced</t>
  </si>
  <si>
    <t>ok</t>
  </si>
  <si>
    <t>2026-10-21 15:00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</si>
</sst>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Performance by week</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ByWeek!$C$1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ize val="5"/>
            <spPr/>
          </marker>
          <invertIfNegative val="0"/>
          <cat>
            <strRef>
              <f>ByWeek!$A$2:$A$5</f>
            </strRef>
          </cat>
          <val>
            <numRef>
              <f>ByWeek!$C$2:$C$5</f>
              <numCache>
                <formatCode/>
              </numCache>
            </numRef>
          </val>
          <smooth val="0"/>
        </ser>
        <ser>
          <idx val="1"/>
          <order val="1"/>
          <tx>
            <strRef>
              <f>ByWeek!$D$1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ize val="5"/>
            <spPr/>
          </marker>
          <invertIfNegative val="0"/>
          <cat>
            <strRef>
              <f>ByWeek!$A$2:$A$5</f>
            </strRef>
          </cat>
          <val>
            <numRef>
              <f>ByWeek!$D$2:$D$5</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Engagement and views per day</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Daily!$C$1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ize val="5"/>
            <spPr/>
          </marker>
          <invertIfNegative val="0"/>
          <cat>
            <strRef>
              <f>Daily!$A$2:$A$32</f>
            </strRef>
          </cat>
          <val>
            <numRef>
              <f>Daily!$C$2:$C$32</f>
              <numCache>
                <formatCode/>
              </numCache>
            </numRef>
          </val>
          <smooth val="0"/>
        </ser>
        <ser>
          <idx val="1"/>
          <order val="1"/>
          <tx>
            <strRef>
              <f>Daily!$D$1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ize val="5"/>
            <spPr/>
          </marker>
          <invertIfNegative val="0"/>
          <cat>
            <strRef>
              <f>Daily!$A$2:$A$32</f>
            </strRef>
          </cat>
          <val>
            <numRef>
              <f>Daily!$D$2:$D$32</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_rels/drawing2.xml.rels><?xml version="1.0" encoding="UTF-8"?>
<Relationships xmlns="http://schemas.openxmlformats.org/package/2006/relationships"><Relationship Id="rId1"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8</xdr:col>
      <xdr:colOff>0</xdr:colOff>
      <xdr:row>1</xdr:row>
      <xdr:rowOff>0</xdr:rowOff>
    </xdr:from>
    <xdr:to>
      <xdr:col>19</xdr:col>
      <xdr:colOff>152400</xdr:colOff>
      <xdr:row>19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6</xdr:col>
      <xdr:colOff>0</xdr:colOff>
      <xdr:row>1</xdr:row>
      <xdr:rowOff>0</xdr:rowOff>
    </xdr:from>
    <xdr:to>
      <xdr:col>17</xdr:col>
      <xdr:colOff>152400</xdr:colOff>
      <xdr:row>19</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40"/>
  </cols>
  <sheetData>
    <row r="1">
      <c r="A1" t="s">
        <v>0</v>
      </c>
    </row>
    <row r="2">
      <c r="A2" t="s">
        <v>1</v>
      </c>
      <c r="B2" t="s">
        <v>2</v>
      </c>
    </row>
    <row r="3">
      <c r="A3" t="s">
        <v>3</v>
      </c>
      <c r="B3" t="s">
        <v>4</v>
      </c>
    </row>
    <row r="4">
      <c r="A4" t="s">
        <v>5</v>
      </c>
      <c r="B4" t="s">
        <v>6</v>
      </c>
    </row>
    <row r="5">
      <c r="A5" t="s">
        <v>7</v>
      </c>
      <c r="B5">
        <v>30</v>
      </c>
    </row>
    <row r="6">
      <c r="A6" t="s">
        <v>8</v>
      </c>
      <c r="B6" t="s">
        <v>9</v>
      </c>
    </row>
    <row r="7">
      <c r="A7" t="s">
        <v>10</v>
      </c>
      <c r="B7">
        <v>47</v>
      </c>
    </row>
    <row r="9">
      <c r="A9" t="s">
        <v>11</v>
      </c>
    </row>
    <row r="10">
      <c r="A10" t="s">
        <v>12</v>
      </c>
    </row>
    <row r="11">
      <c r="A11" t="s">
        <v>13</v>
      </c>
    </row>
    <row r="12">
      <c r="A12" t="s">
        <v>14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7" min="1" width="16"/>
  </cols>
  <sheetData>
    <row r="1">
      <c r="A1" s="1" t="s">
        <v>15</v>
      </c>
      <c r="B1" s="1" t="s">
        <v>16</v>
      </c>
      <c r="C1" s="1" t="s">
        <v>17</v>
      </c>
      <c r="D1" s="1" t="s">
        <v>18</v>
      </c>
      <c r="E1" s="1" t="s">
        <v>19</v>
      </c>
      <c r="F1" s="1" t="s">
        <v>20</v>
      </c>
      <c r="G1" s="1" t="s">
        <v>21</v>
      </c>
    </row>
    <row r="2">
      <c r="A2" t="s">
        <v>22</v>
      </c>
      <c r="B2">
        <v>13</v>
      </c>
      <c r="C2">
        <v>1282</v>
      </c>
      <c r="D2">
        <v>14212</v>
      </c>
      <c r="E2">
        <v>855</v>
      </c>
      <c r="F2">
        <v>208</v>
      </c>
      <c r="G2">
        <v>219</v>
      </c>
    </row>
    <row r="3">
      <c r="A3" t="s">
        <v>23</v>
      </c>
      <c r="B3">
        <v>12</v>
      </c>
      <c r="C3">
        <v>774</v>
      </c>
      <c r="D3">
        <v>10373</v>
      </c>
      <c r="E3">
        <v>494</v>
      </c>
      <c r="F3">
        <v>130</v>
      </c>
      <c r="G3">
        <v>150</v>
      </c>
    </row>
    <row r="4">
      <c r="A4" t="s">
        <v>24</v>
      </c>
      <c r="B4">
        <v>9</v>
      </c>
      <c r="C4">
        <v>667</v>
      </c>
      <c r="D4">
        <v>7518</v>
      </c>
      <c r="E4">
        <v>431</v>
      </c>
      <c r="F4">
        <v>112</v>
      </c>
      <c r="G4">
        <v>124</v>
      </c>
    </row>
    <row r="5">
      <c r="A5" t="s">
        <v>25</v>
      </c>
      <c r="B5">
        <v>13</v>
      </c>
      <c r="C5">
        <v>903</v>
      </c>
      <c r="D5">
        <v>10077</v>
      </c>
      <c r="E5">
        <v>592</v>
      </c>
      <c r="F5">
        <v>151</v>
      </c>
      <c r="G5">
        <v>160</v>
      </c>
    </row>
  </sheetData>
  <autoFilter ref="$A$1:$G$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1" min="1" width="16"/>
  </cols>
  <sheetData>
    <row r="1">
      <c r="A1" s="1" t="s">
        <v>26</v>
      </c>
      <c r="B1" s="1" t="s">
        <v>27</v>
      </c>
      <c r="C1" s="1" t="s">
        <v>28</v>
      </c>
      <c r="D1" s="1" t="s">
        <v>29</v>
      </c>
      <c r="E1" s="1" t="s">
        <v>30</v>
      </c>
      <c r="F1" s="1" t="s">
        <v>31</v>
      </c>
      <c r="G1" s="1" t="s">
        <v>17</v>
      </c>
      <c r="H1" s="1" t="s">
        <v>18</v>
      </c>
      <c r="I1" s="1" t="s">
        <v>19</v>
      </c>
      <c r="J1" s="1" t="s">
        <v>20</v>
      </c>
      <c r="K1" s="1" t="s">
        <v>21</v>
      </c>
    </row>
    <row r="2">
      <c r="A2" t="s">
        <v>32</v>
      </c>
      <c r="B2" t="s">
        <v>33</v>
      </c>
      <c r="C2" t="s">
        <v>34</v>
      </c>
      <c r="D2" t="s">
        <v>35</v>
      </c>
      <c r="E2" t="s">
        <v>36</v>
      </c>
      <c r="F2" t="s">
        <v>37</v>
      </c>
      <c r="G2">
        <v>73</v>
      </c>
      <c r="I2">
        <v>55</v>
      </c>
      <c r="J2">
        <v>12</v>
      </c>
      <c r="K2">
        <v>6</v>
      </c>
    </row>
    <row r="3">
      <c r="A3" t="s">
        <v>32</v>
      </c>
      <c r="B3" t="s">
        <v>33</v>
      </c>
      <c r="C3" t="s">
        <v>38</v>
      </c>
      <c r="D3" t="s">
        <v>39</v>
      </c>
      <c r="E3" t="s">
        <v>36</v>
      </c>
      <c r="F3" t="s">
        <v>40</v>
      </c>
      <c r="G3">
        <v>80</v>
      </c>
      <c r="H3">
        <v>860</v>
      </c>
      <c r="I3">
        <v>55</v>
      </c>
      <c r="J3">
        <v>17</v>
      </c>
      <c r="K3">
        <v>8</v>
      </c>
    </row>
    <row r="4">
      <c r="A4" t="s">
        <v>32</v>
      </c>
      <c r="B4" t="s">
        <v>33</v>
      </c>
      <c r="C4" t="s">
        <v>41</v>
      </c>
      <c r="D4" t="s">
        <v>42</v>
      </c>
      <c r="E4" t="s">
        <v>36</v>
      </c>
      <c r="F4" t="s">
        <v>43</v>
      </c>
      <c r="G4">
        <v>206</v>
      </c>
      <c r="H4">
        <v>2060</v>
      </c>
      <c r="I4">
        <v>142</v>
      </c>
      <c r="J4">
        <v>49</v>
      </c>
      <c r="K4">
        <v>15</v>
      </c>
    </row>
    <row r="5">
      <c r="A5" t="s">
        <v>44</v>
      </c>
      <c r="B5" t="s">
        <v>45</v>
      </c>
      <c r="C5" t="s">
        <v>38</v>
      </c>
      <c r="D5" t="s">
        <v>39</v>
      </c>
      <c r="E5" t="s">
        <v>36</v>
      </c>
      <c r="F5" t="s">
        <v>46</v>
      </c>
      <c r="G5">
        <v>38</v>
      </c>
      <c r="H5">
        <v>1175</v>
      </c>
      <c r="I5">
        <v>25</v>
      </c>
      <c r="J5">
        <v>9</v>
      </c>
      <c r="K5">
        <v>4</v>
      </c>
    </row>
    <row r="6">
      <c r="A6" t="s">
        <v>44</v>
      </c>
      <c r="B6" t="s">
        <v>45</v>
      </c>
      <c r="C6" t="s">
        <v>41</v>
      </c>
      <c r="D6" t="s">
        <v>42</v>
      </c>
      <c r="E6" t="s">
        <v>36</v>
      </c>
      <c r="F6" t="s">
        <v>47</v>
      </c>
      <c r="G6">
        <v>44</v>
      </c>
      <c r="H6">
        <v>1520</v>
      </c>
      <c r="I6">
        <v>33</v>
      </c>
      <c r="J6">
        <v>5</v>
      </c>
      <c r="K6">
        <v>6</v>
      </c>
    </row>
    <row r="7">
      <c r="A7" t="s">
        <v>44</v>
      </c>
      <c r="B7" t="s">
        <v>45</v>
      </c>
      <c r="C7" t="s">
        <v>34</v>
      </c>
      <c r="D7" t="s">
        <v>35</v>
      </c>
      <c r="E7" t="s">
        <v>36</v>
      </c>
      <c r="F7" t="s">
        <v>48</v>
      </c>
      <c r="G7">
        <v>9</v>
      </c>
      <c r="I7">
        <v>6</v>
      </c>
      <c r="J7">
        <v>1</v>
      </c>
      <c r="K7">
        <v>2</v>
      </c>
    </row>
    <row r="8">
      <c r="A8" t="s">
        <v>49</v>
      </c>
      <c r="B8" t="s">
        <v>50</v>
      </c>
      <c r="C8" t="s">
        <v>38</v>
      </c>
      <c r="D8" t="s">
        <v>39</v>
      </c>
      <c r="E8" t="s">
        <v>36</v>
      </c>
      <c r="F8" t="s">
        <v>51</v>
      </c>
      <c r="G8">
        <v>87</v>
      </c>
      <c r="H8">
        <v>1062</v>
      </c>
      <c r="I8">
        <v>56</v>
      </c>
      <c r="J8">
        <v>9</v>
      </c>
      <c r="K8">
        <v>22</v>
      </c>
    </row>
    <row r="9">
      <c r="A9" t="s">
        <v>49</v>
      </c>
      <c r="B9" t="s">
        <v>50</v>
      </c>
      <c r="C9" t="s">
        <v>34</v>
      </c>
      <c r="D9" t="s">
        <v>35</v>
      </c>
      <c r="E9" t="s">
        <v>36</v>
      </c>
      <c r="F9" t="s">
        <v>52</v>
      </c>
      <c r="G9">
        <v>22</v>
      </c>
      <c r="I9">
        <v>15</v>
      </c>
      <c r="J9">
        <v>2</v>
      </c>
      <c r="K9">
        <v>5</v>
      </c>
    </row>
    <row r="10">
      <c r="A10" t="s">
        <v>53</v>
      </c>
      <c r="B10" t="s">
        <v>54</v>
      </c>
      <c r="C10" t="s">
        <v>41</v>
      </c>
      <c r="D10" t="s">
        <v>42</v>
      </c>
      <c r="E10" t="s">
        <v>36</v>
      </c>
      <c r="F10" t="s">
        <v>55</v>
      </c>
      <c r="G10">
        <v>34</v>
      </c>
      <c r="H10">
        <v>339</v>
      </c>
      <c r="I10">
        <v>20</v>
      </c>
      <c r="J10">
        <v>7</v>
      </c>
      <c r="K10">
        <v>7</v>
      </c>
    </row>
    <row r="11">
      <c r="A11" t="s">
        <v>53</v>
      </c>
      <c r="B11" t="s">
        <v>54</v>
      </c>
      <c r="C11" t="s">
        <v>38</v>
      </c>
      <c r="D11" t="s">
        <v>39</v>
      </c>
      <c r="E11" t="s">
        <v>36</v>
      </c>
      <c r="F11" t="s">
        <v>56</v>
      </c>
      <c r="G11">
        <v>192</v>
      </c>
      <c r="H11">
        <v>2209</v>
      </c>
      <c r="I11">
        <v>133</v>
      </c>
      <c r="J11">
        <v>18</v>
      </c>
      <c r="K11">
        <v>41</v>
      </c>
    </row>
    <row r="12">
      <c r="A12" t="s">
        <v>57</v>
      </c>
      <c r="B12" t="s">
        <v>58</v>
      </c>
      <c r="C12" t="s">
        <v>38</v>
      </c>
      <c r="D12" t="s">
        <v>39</v>
      </c>
      <c r="E12" t="s">
        <v>36</v>
      </c>
      <c r="F12" t="s">
        <v>59</v>
      </c>
      <c r="G12">
        <v>258</v>
      </c>
      <c r="H12">
        <v>2609</v>
      </c>
      <c r="I12">
        <v>154</v>
      </c>
      <c r="J12">
        <v>42</v>
      </c>
      <c r="K12">
        <v>62</v>
      </c>
    </row>
    <row r="13">
      <c r="A13" t="s">
        <v>57</v>
      </c>
      <c r="B13" t="s">
        <v>58</v>
      </c>
      <c r="C13" t="s">
        <v>41</v>
      </c>
      <c r="D13" t="s">
        <v>42</v>
      </c>
      <c r="E13" t="s">
        <v>36</v>
      </c>
      <c r="F13" t="s">
        <v>60</v>
      </c>
      <c r="G13">
        <v>41</v>
      </c>
      <c r="H13">
        <v>413</v>
      </c>
      <c r="I13">
        <v>28</v>
      </c>
      <c r="J13">
        <v>9</v>
      </c>
      <c r="K13">
        <v>4</v>
      </c>
    </row>
    <row r="14">
      <c r="A14" t="s">
        <v>61</v>
      </c>
      <c r="B14" t="s">
        <v>62</v>
      </c>
      <c r="C14" t="s">
        <v>38</v>
      </c>
      <c r="D14" t="s">
        <v>39</v>
      </c>
      <c r="E14" t="s">
        <v>36</v>
      </c>
      <c r="F14" t="s">
        <v>63</v>
      </c>
      <c r="G14">
        <v>198</v>
      </c>
      <c r="H14">
        <v>1965</v>
      </c>
      <c r="I14">
        <v>133</v>
      </c>
      <c r="J14">
        <v>28</v>
      </c>
      <c r="K14">
        <v>37</v>
      </c>
    </row>
    <row r="15">
      <c r="A15" t="s">
        <v>64</v>
      </c>
      <c r="B15" t="s">
        <v>54</v>
      </c>
      <c r="C15" t="s">
        <v>34</v>
      </c>
      <c r="D15" t="s">
        <v>35</v>
      </c>
      <c r="E15" t="s">
        <v>36</v>
      </c>
      <c r="F15" t="s">
        <v>65</v>
      </c>
      <c r="G15">
        <v>93</v>
      </c>
      <c r="I15">
        <v>60</v>
      </c>
      <c r="J15">
        <v>15</v>
      </c>
      <c r="K15">
        <v>18</v>
      </c>
    </row>
    <row r="16">
      <c r="A16" t="s">
        <v>66</v>
      </c>
      <c r="B16" t="s">
        <v>67</v>
      </c>
      <c r="C16" t="s">
        <v>34</v>
      </c>
      <c r="D16" t="s">
        <v>35</v>
      </c>
      <c r="E16" t="s">
        <v>36</v>
      </c>
      <c r="F16" t="s">
        <v>68</v>
      </c>
      <c r="G16">
        <v>28</v>
      </c>
      <c r="I16">
        <v>19</v>
      </c>
      <c r="J16">
        <v>3</v>
      </c>
      <c r="K16">
        <v>6</v>
      </c>
    </row>
    <row r="17">
      <c r="A17" t="s">
        <v>66</v>
      </c>
      <c r="B17" t="s">
        <v>67</v>
      </c>
      <c r="C17" t="s">
        <v>38</v>
      </c>
      <c r="D17" t="s">
        <v>39</v>
      </c>
      <c r="E17" t="s">
        <v>36</v>
      </c>
      <c r="F17" t="s">
        <v>69</v>
      </c>
      <c r="G17">
        <v>133</v>
      </c>
      <c r="H17">
        <v>2654</v>
      </c>
      <c r="I17">
        <v>91</v>
      </c>
      <c r="J17">
        <v>10</v>
      </c>
      <c r="K17">
        <v>32</v>
      </c>
    </row>
    <row r="18">
      <c r="A18" t="s">
        <v>70</v>
      </c>
      <c r="B18" t="s">
        <v>71</v>
      </c>
      <c r="C18" t="s">
        <v>34</v>
      </c>
      <c r="D18" t="s">
        <v>35</v>
      </c>
      <c r="E18" t="s">
        <v>36</v>
      </c>
      <c r="F18" t="s">
        <v>72</v>
      </c>
      <c r="G18">
        <v>36</v>
      </c>
      <c r="I18">
        <v>24</v>
      </c>
      <c r="J18">
        <v>4</v>
      </c>
      <c r="K18">
        <v>8</v>
      </c>
    </row>
    <row r="19">
      <c r="A19" t="s">
        <v>73</v>
      </c>
      <c r="B19" t="s">
        <v>74</v>
      </c>
      <c r="C19" t="s">
        <v>38</v>
      </c>
      <c r="D19" t="s">
        <v>39</v>
      </c>
      <c r="E19" t="s">
        <v>36</v>
      </c>
      <c r="F19" t="s">
        <v>75</v>
      </c>
      <c r="G19">
        <v>105</v>
      </c>
      <c r="H19">
        <v>1575</v>
      </c>
      <c r="I19">
        <v>69</v>
      </c>
      <c r="J19">
        <v>27</v>
      </c>
      <c r="K19">
        <v>9</v>
      </c>
    </row>
    <row r="20">
      <c r="A20" t="s">
        <v>76</v>
      </c>
      <c r="B20" t="s">
        <v>77</v>
      </c>
      <c r="C20" t="s">
        <v>38</v>
      </c>
      <c r="D20" t="s">
        <v>39</v>
      </c>
      <c r="E20" t="s">
        <v>36</v>
      </c>
      <c r="F20" t="s">
        <v>78</v>
      </c>
      <c r="G20">
        <v>46</v>
      </c>
      <c r="H20">
        <v>552</v>
      </c>
      <c r="I20">
        <v>25</v>
      </c>
      <c r="J20">
        <v>9</v>
      </c>
      <c r="K20">
        <v>12</v>
      </c>
    </row>
    <row r="21">
      <c r="A21" t="s">
        <v>76</v>
      </c>
      <c r="B21" t="s">
        <v>77</v>
      </c>
      <c r="C21" t="s">
        <v>41</v>
      </c>
      <c r="D21" t="s">
        <v>42</v>
      </c>
      <c r="E21" t="s">
        <v>36</v>
      </c>
      <c r="F21" t="s">
        <v>79</v>
      </c>
      <c r="G21">
        <v>109</v>
      </c>
      <c r="H21">
        <v>1107</v>
      </c>
      <c r="I21">
        <v>64</v>
      </c>
      <c r="J21">
        <v>25</v>
      </c>
      <c r="K21">
        <v>20</v>
      </c>
    </row>
    <row r="22">
      <c r="A22" t="s">
        <v>76</v>
      </c>
      <c r="B22" t="s">
        <v>77</v>
      </c>
      <c r="C22" t="s">
        <v>34</v>
      </c>
      <c r="D22" t="s">
        <v>35</v>
      </c>
      <c r="E22" t="s">
        <v>36</v>
      </c>
      <c r="F22" t="s">
        <v>80</v>
      </c>
      <c r="G22">
        <v>16</v>
      </c>
      <c r="I22">
        <v>12</v>
      </c>
      <c r="J22">
        <v>2</v>
      </c>
      <c r="K22">
        <v>2</v>
      </c>
    </row>
    <row r="23">
      <c r="A23" t="s">
        <v>81</v>
      </c>
      <c r="B23" t="s">
        <v>82</v>
      </c>
      <c r="C23" t="s">
        <v>38</v>
      </c>
      <c r="D23" t="s">
        <v>39</v>
      </c>
      <c r="E23" t="s">
        <v>36</v>
      </c>
      <c r="F23" t="s">
        <v>83</v>
      </c>
      <c r="G23">
        <v>84</v>
      </c>
      <c r="H23">
        <v>1825</v>
      </c>
      <c r="I23">
        <v>49</v>
      </c>
      <c r="J23">
        <v>12</v>
      </c>
      <c r="K23">
        <v>23</v>
      </c>
    </row>
    <row r="24">
      <c r="A24" t="s">
        <v>84</v>
      </c>
      <c r="B24" t="s">
        <v>50</v>
      </c>
      <c r="C24" t="s">
        <v>34</v>
      </c>
      <c r="D24" t="s">
        <v>35</v>
      </c>
      <c r="E24" t="s">
        <v>36</v>
      </c>
      <c r="F24" t="s">
        <v>85</v>
      </c>
      <c r="G24">
        <v>3</v>
      </c>
      <c r="I24">
        <v>3</v>
      </c>
      <c r="J24">
        <v>0</v>
      </c>
      <c r="K24">
        <v>0</v>
      </c>
    </row>
    <row r="25">
      <c r="A25" t="s">
        <v>84</v>
      </c>
      <c r="B25" t="s">
        <v>50</v>
      </c>
      <c r="C25" t="s">
        <v>38</v>
      </c>
      <c r="D25" t="s">
        <v>39</v>
      </c>
      <c r="E25" t="s">
        <v>36</v>
      </c>
      <c r="F25" t="s">
        <v>86</v>
      </c>
      <c r="G25">
        <v>42</v>
      </c>
      <c r="H25">
        <v>1120</v>
      </c>
      <c r="I25">
        <v>30</v>
      </c>
      <c r="J25">
        <v>6</v>
      </c>
      <c r="K25">
        <v>6</v>
      </c>
    </row>
    <row r="26">
      <c r="A26" t="s">
        <v>84</v>
      </c>
      <c r="B26" t="s">
        <v>50</v>
      </c>
      <c r="C26" t="s">
        <v>41</v>
      </c>
      <c r="D26" t="s">
        <v>42</v>
      </c>
      <c r="E26" t="s">
        <v>36</v>
      </c>
      <c r="F26" t="s">
        <v>87</v>
      </c>
      <c r="G26">
        <v>79</v>
      </c>
      <c r="H26">
        <v>1540</v>
      </c>
      <c r="I26">
        <v>48</v>
      </c>
      <c r="J26">
        <v>17</v>
      </c>
      <c r="K26">
        <v>14</v>
      </c>
    </row>
    <row r="27">
      <c r="A27" t="s">
        <v>88</v>
      </c>
      <c r="B27" t="s">
        <v>89</v>
      </c>
      <c r="C27" t="s">
        <v>34</v>
      </c>
      <c r="D27" t="s">
        <v>35</v>
      </c>
      <c r="E27" t="s">
        <v>36</v>
      </c>
      <c r="F27" t="s">
        <v>90</v>
      </c>
      <c r="G27">
        <v>53</v>
      </c>
      <c r="I27">
        <v>36</v>
      </c>
      <c r="J27">
        <v>3</v>
      </c>
      <c r="K27">
        <v>14</v>
      </c>
    </row>
    <row r="28">
      <c r="A28" t="s">
        <v>88</v>
      </c>
      <c r="B28" t="s">
        <v>89</v>
      </c>
      <c r="C28" t="s">
        <v>38</v>
      </c>
      <c r="D28" t="s">
        <v>39</v>
      </c>
      <c r="E28" t="s">
        <v>36</v>
      </c>
      <c r="F28" t="s">
        <v>91</v>
      </c>
      <c r="G28">
        <v>37</v>
      </c>
      <c r="H28">
        <v>998</v>
      </c>
      <c r="I28">
        <v>23</v>
      </c>
      <c r="J28">
        <v>4</v>
      </c>
      <c r="K28">
        <v>10</v>
      </c>
    </row>
    <row r="29">
      <c r="A29" t="s">
        <v>92</v>
      </c>
      <c r="B29" t="s">
        <v>93</v>
      </c>
      <c r="C29" t="s">
        <v>38</v>
      </c>
      <c r="D29" t="s">
        <v>39</v>
      </c>
      <c r="E29" t="s">
        <v>36</v>
      </c>
      <c r="F29" t="s">
        <v>94</v>
      </c>
      <c r="G29">
        <v>63</v>
      </c>
      <c r="H29">
        <v>616</v>
      </c>
      <c r="I29">
        <v>38</v>
      </c>
      <c r="J29">
        <v>7</v>
      </c>
      <c r="K29">
        <v>18</v>
      </c>
    </row>
    <row r="30">
      <c r="A30" t="s">
        <v>92</v>
      </c>
      <c r="B30" t="s">
        <v>93</v>
      </c>
      <c r="C30" t="s">
        <v>34</v>
      </c>
      <c r="D30" t="s">
        <v>35</v>
      </c>
      <c r="E30" t="s">
        <v>36</v>
      </c>
      <c r="F30" t="s">
        <v>95</v>
      </c>
      <c r="G30">
        <v>19</v>
      </c>
      <c r="I30">
        <v>14</v>
      </c>
      <c r="J30">
        <v>3</v>
      </c>
      <c r="K30">
        <v>2</v>
      </c>
    </row>
    <row r="31">
      <c r="A31" t="s">
        <v>96</v>
      </c>
      <c r="B31" t="s">
        <v>33</v>
      </c>
      <c r="C31" t="s">
        <v>41</v>
      </c>
      <c r="D31" t="s">
        <v>42</v>
      </c>
      <c r="E31" t="s">
        <v>36</v>
      </c>
      <c r="F31" t="s">
        <v>97</v>
      </c>
      <c r="G31">
        <v>90</v>
      </c>
      <c r="H31">
        <v>988</v>
      </c>
      <c r="I31">
        <v>63</v>
      </c>
      <c r="J31">
        <v>16</v>
      </c>
      <c r="K31">
        <v>11</v>
      </c>
    </row>
    <row r="32">
      <c r="A32" t="s">
        <v>98</v>
      </c>
      <c r="B32" t="s">
        <v>99</v>
      </c>
      <c r="C32" t="s">
        <v>41</v>
      </c>
      <c r="D32" t="s">
        <v>42</v>
      </c>
      <c r="E32" t="s">
        <v>36</v>
      </c>
      <c r="F32" t="s">
        <v>100</v>
      </c>
      <c r="G32">
        <v>136</v>
      </c>
      <c r="H32">
        <v>1842</v>
      </c>
      <c r="I32">
        <v>81</v>
      </c>
      <c r="J32">
        <v>30</v>
      </c>
      <c r="K32">
        <v>25</v>
      </c>
    </row>
    <row r="33">
      <c r="A33" t="s">
        <v>101</v>
      </c>
      <c r="B33" t="s">
        <v>102</v>
      </c>
      <c r="C33" t="s">
        <v>41</v>
      </c>
      <c r="D33" t="s">
        <v>42</v>
      </c>
      <c r="E33" t="s">
        <v>36</v>
      </c>
      <c r="F33" t="s">
        <v>103</v>
      </c>
      <c r="G33">
        <v>75</v>
      </c>
      <c r="H33">
        <v>1453</v>
      </c>
      <c r="I33">
        <v>50</v>
      </c>
      <c r="J33">
        <v>13</v>
      </c>
      <c r="K33">
        <v>12</v>
      </c>
    </row>
    <row r="34">
      <c r="A34" t="s">
        <v>101</v>
      </c>
      <c r="B34" t="s">
        <v>102</v>
      </c>
      <c r="C34" t="s">
        <v>34</v>
      </c>
      <c r="D34" t="s">
        <v>35</v>
      </c>
      <c r="E34" t="s">
        <v>36</v>
      </c>
      <c r="F34" t="s">
        <v>104</v>
      </c>
      <c r="G34">
        <v>44</v>
      </c>
      <c r="I34">
        <v>28</v>
      </c>
      <c r="J34">
        <v>11</v>
      </c>
      <c r="K34">
        <v>5</v>
      </c>
    </row>
    <row r="35">
      <c r="A35" t="s">
        <v>105</v>
      </c>
      <c r="B35" t="s">
        <v>62</v>
      </c>
      <c r="C35" t="s">
        <v>38</v>
      </c>
      <c r="D35" t="s">
        <v>39</v>
      </c>
      <c r="E35" t="s">
        <v>36</v>
      </c>
      <c r="F35" t="s">
        <v>106</v>
      </c>
      <c r="G35">
        <v>150</v>
      </c>
      <c r="H35">
        <v>1621</v>
      </c>
      <c r="I35">
        <v>98</v>
      </c>
      <c r="J35">
        <v>25</v>
      </c>
      <c r="K35">
        <v>27</v>
      </c>
    </row>
    <row r="36">
      <c r="A36" t="s">
        <v>107</v>
      </c>
      <c r="B36" t="s">
        <v>45</v>
      </c>
      <c r="C36" t="s">
        <v>41</v>
      </c>
      <c r="D36" t="s">
        <v>42</v>
      </c>
      <c r="E36" t="s">
        <v>36</v>
      </c>
      <c r="F36" t="s">
        <v>108</v>
      </c>
      <c r="G36">
        <v>17</v>
      </c>
      <c r="H36">
        <v>610</v>
      </c>
      <c r="I36">
        <v>14</v>
      </c>
      <c r="J36">
        <v>2</v>
      </c>
      <c r="K36">
        <v>1</v>
      </c>
    </row>
    <row r="37">
      <c r="A37" t="s">
        <v>109</v>
      </c>
      <c r="B37" t="s">
        <v>110</v>
      </c>
      <c r="C37" t="s">
        <v>38</v>
      </c>
      <c r="D37" t="s">
        <v>39</v>
      </c>
      <c r="E37" t="s">
        <v>36</v>
      </c>
      <c r="F37" t="s">
        <v>111</v>
      </c>
      <c r="G37">
        <v>102</v>
      </c>
      <c r="H37">
        <v>1324</v>
      </c>
      <c r="I37">
        <v>75</v>
      </c>
      <c r="J37">
        <v>12</v>
      </c>
      <c r="K37">
        <v>15</v>
      </c>
    </row>
    <row r="38">
      <c r="A38" t="s">
        <v>109</v>
      </c>
      <c r="B38" t="s">
        <v>110</v>
      </c>
      <c r="C38" t="s">
        <v>41</v>
      </c>
      <c r="D38" t="s">
        <v>42</v>
      </c>
      <c r="E38" t="s">
        <v>36</v>
      </c>
      <c r="F38" t="s">
        <v>112</v>
      </c>
      <c r="G38">
        <v>109</v>
      </c>
      <c r="H38">
        <v>1628</v>
      </c>
      <c r="I38">
        <v>73</v>
      </c>
      <c r="J38">
        <v>19</v>
      </c>
      <c r="K38">
        <v>17</v>
      </c>
    </row>
    <row r="39">
      <c r="A39" t="s">
        <v>109</v>
      </c>
      <c r="B39" t="s">
        <v>110</v>
      </c>
      <c r="C39" t="s">
        <v>34</v>
      </c>
      <c r="D39" t="s">
        <v>35</v>
      </c>
      <c r="E39" t="s">
        <v>36</v>
      </c>
      <c r="F39" t="s">
        <v>113</v>
      </c>
      <c r="G39">
        <v>75</v>
      </c>
      <c r="I39">
        <v>43</v>
      </c>
      <c r="J39">
        <v>14</v>
      </c>
      <c r="K39">
        <v>18</v>
      </c>
    </row>
    <row r="40">
      <c r="A40" t="s">
        <v>114</v>
      </c>
      <c r="B40" t="s">
        <v>102</v>
      </c>
      <c r="C40" t="s">
        <v>34</v>
      </c>
      <c r="D40" t="s">
        <v>35</v>
      </c>
      <c r="E40" t="s">
        <v>36</v>
      </c>
      <c r="F40" t="s">
        <v>115</v>
      </c>
      <c r="G40">
        <v>20</v>
      </c>
      <c r="I40">
        <v>12</v>
      </c>
      <c r="J40">
        <v>3</v>
      </c>
      <c r="K40">
        <v>5</v>
      </c>
    </row>
    <row r="41">
      <c r="A41" t="s">
        <v>114</v>
      </c>
      <c r="B41" t="s">
        <v>102</v>
      </c>
      <c r="C41" t="s">
        <v>41</v>
      </c>
      <c r="D41" t="s">
        <v>42</v>
      </c>
      <c r="E41" t="s">
        <v>36</v>
      </c>
      <c r="F41" t="s">
        <v>116</v>
      </c>
      <c r="G41">
        <v>67</v>
      </c>
      <c r="H41">
        <v>1045</v>
      </c>
      <c r="I41">
        <v>37</v>
      </c>
      <c r="J41">
        <v>12</v>
      </c>
      <c r="K41">
        <v>18</v>
      </c>
    </row>
    <row r="42">
      <c r="A42" t="s">
        <v>117</v>
      </c>
      <c r="B42" t="s">
        <v>67</v>
      </c>
      <c r="C42" t="s">
        <v>38</v>
      </c>
      <c r="D42" t="s">
        <v>39</v>
      </c>
      <c r="E42" t="s">
        <v>36</v>
      </c>
      <c r="F42" t="s">
        <v>118</v>
      </c>
      <c r="G42">
        <v>12</v>
      </c>
      <c r="H42">
        <v>363</v>
      </c>
      <c r="I42">
        <v>9</v>
      </c>
      <c r="J42">
        <v>2</v>
      </c>
      <c r="K42">
        <v>1</v>
      </c>
    </row>
    <row r="43">
      <c r="A43" t="s">
        <v>117</v>
      </c>
      <c r="B43" t="s">
        <v>67</v>
      </c>
      <c r="C43" t="s">
        <v>41</v>
      </c>
      <c r="D43" t="s">
        <v>42</v>
      </c>
      <c r="E43" t="s">
        <v>36</v>
      </c>
      <c r="F43" t="s">
        <v>119</v>
      </c>
      <c r="G43">
        <v>168</v>
      </c>
      <c r="H43">
        <v>1561</v>
      </c>
      <c r="I43">
        <v>106</v>
      </c>
      <c r="J43">
        <v>30</v>
      </c>
      <c r="K43">
        <v>32</v>
      </c>
    </row>
    <row r="44">
      <c r="A44" t="s">
        <v>120</v>
      </c>
      <c r="B44" t="s">
        <v>71</v>
      </c>
      <c r="C44" t="s">
        <v>41</v>
      </c>
      <c r="D44" t="s">
        <v>42</v>
      </c>
      <c r="E44" t="s">
        <v>36</v>
      </c>
      <c r="F44" t="s">
        <v>121</v>
      </c>
      <c r="G44">
        <v>83</v>
      </c>
      <c r="H44">
        <v>2029</v>
      </c>
      <c r="I44">
        <v>65</v>
      </c>
      <c r="J44">
        <v>8</v>
      </c>
      <c r="K44">
        <v>10</v>
      </c>
    </row>
    <row r="45">
      <c r="A45" t="s">
        <v>120</v>
      </c>
      <c r="B45" t="s">
        <v>71</v>
      </c>
      <c r="C45" t="s">
        <v>34</v>
      </c>
      <c r="D45" t="s">
        <v>35</v>
      </c>
      <c r="E45" t="s">
        <v>36</v>
      </c>
      <c r="F45" t="s">
        <v>122</v>
      </c>
      <c r="G45">
        <v>70</v>
      </c>
      <c r="I45">
        <v>40</v>
      </c>
      <c r="J45">
        <v>15</v>
      </c>
      <c r="K45">
        <v>15</v>
      </c>
    </row>
    <row r="46">
      <c r="A46" t="s">
        <v>123</v>
      </c>
      <c r="B46" t="s">
        <v>93</v>
      </c>
      <c r="C46" t="s">
        <v>41</v>
      </c>
      <c r="D46" t="s">
        <v>42</v>
      </c>
      <c r="E46" t="s">
        <v>36</v>
      </c>
      <c r="F46" t="s">
        <v>124</v>
      </c>
      <c r="G46">
        <v>59</v>
      </c>
      <c r="H46">
        <v>808</v>
      </c>
      <c r="I46">
        <v>34</v>
      </c>
      <c r="J46">
        <v>13</v>
      </c>
      <c r="K46">
        <v>12</v>
      </c>
    </row>
    <row r="47">
      <c r="A47" t="s">
        <v>125</v>
      </c>
      <c r="B47" t="s">
        <v>74</v>
      </c>
      <c r="C47" t="s">
        <v>34</v>
      </c>
      <c r="D47" t="s">
        <v>35</v>
      </c>
      <c r="E47" t="s">
        <v>36</v>
      </c>
      <c r="F47" t="s">
        <v>126</v>
      </c>
      <c r="G47">
        <v>49</v>
      </c>
      <c r="I47">
        <v>36</v>
      </c>
      <c r="J47">
        <v>7</v>
      </c>
      <c r="K47">
        <v>6</v>
      </c>
    </row>
    <row r="48">
      <c r="A48" t="s">
        <v>127</v>
      </c>
      <c r="B48" t="s">
        <v>77</v>
      </c>
      <c r="C48" t="s">
        <v>41</v>
      </c>
      <c r="D48" t="s">
        <v>42</v>
      </c>
      <c r="E48" t="s">
        <v>36</v>
      </c>
      <c r="F48" t="s">
        <v>128</v>
      </c>
      <c r="G48">
        <v>72</v>
      </c>
      <c r="H48">
        <v>709</v>
      </c>
      <c r="I48">
        <v>48</v>
      </c>
      <c r="J48">
        <v>14</v>
      </c>
      <c r="K48">
        <v>10</v>
      </c>
    </row>
  </sheetData>
  <autoFilter ref="$A$1:$K$48"/>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4" min="1" width="16"/>
  </cols>
  <sheetData>
    <row r="1">
      <c r="A1" s="1" t="s">
        <v>129</v>
      </c>
      <c r="B1" s="1" t="s">
        <v>130</v>
      </c>
      <c r="C1" s="1" t="s">
        <v>17</v>
      </c>
      <c r="D1" s="1" t="s">
        <v>18</v>
      </c>
    </row>
    <row r="2">
      <c r="A2" t="s">
        <v>22</v>
      </c>
      <c r="C2">
        <v>90</v>
      </c>
      <c r="D2">
        <v>861</v>
      </c>
    </row>
    <row r="3">
      <c r="A3" t="s">
        <v>131</v>
      </c>
      <c r="C3">
        <v>133</v>
      </c>
      <c r="D3">
        <v>1609</v>
      </c>
    </row>
    <row r="4">
      <c r="A4" t="s">
        <v>132</v>
      </c>
      <c r="B4">
        <v>21</v>
      </c>
      <c r="C4">
        <v>124</v>
      </c>
      <c r="D4">
        <v>1488</v>
      </c>
    </row>
    <row r="5">
      <c r="A5" t="s">
        <v>133</v>
      </c>
      <c r="B5">
        <v>17</v>
      </c>
      <c r="C5">
        <v>209</v>
      </c>
      <c r="D5">
        <v>2414</v>
      </c>
    </row>
    <row r="6">
      <c r="A6" t="s">
        <v>134</v>
      </c>
      <c r="B6">
        <v>23</v>
      </c>
      <c r="C6">
        <v>186</v>
      </c>
      <c r="D6">
        <v>2041</v>
      </c>
    </row>
    <row r="7">
      <c r="A7" t="s">
        <v>135</v>
      </c>
      <c r="B7">
        <v>29</v>
      </c>
      <c r="C7">
        <v>217</v>
      </c>
      <c r="D7">
        <v>2369</v>
      </c>
    </row>
    <row r="8">
      <c r="A8" t="s">
        <v>136</v>
      </c>
      <c r="B8">
        <v>19</v>
      </c>
      <c r="C8">
        <v>154</v>
      </c>
      <c r="D8">
        <v>1884</v>
      </c>
    </row>
    <row r="9">
      <c r="A9" t="s">
        <v>23</v>
      </c>
      <c r="B9">
        <v>33</v>
      </c>
      <c r="C9">
        <v>141</v>
      </c>
      <c r="D9">
        <v>1432</v>
      </c>
    </row>
    <row r="10">
      <c r="A10" t="s">
        <v>137</v>
      </c>
      <c r="B10">
        <v>9</v>
      </c>
      <c r="C10">
        <v>140</v>
      </c>
      <c r="D10">
        <v>1258</v>
      </c>
    </row>
    <row r="11">
      <c r="A11" t="s">
        <v>138</v>
      </c>
      <c r="B11">
        <v>33</v>
      </c>
      <c r="C11">
        <v>49</v>
      </c>
      <c r="D11">
        <v>327</v>
      </c>
    </row>
    <row r="12">
      <c r="A12" t="s">
        <v>139</v>
      </c>
      <c r="B12">
        <v>7</v>
      </c>
      <c r="C12">
        <v>96</v>
      </c>
      <c r="D12">
        <v>1032</v>
      </c>
    </row>
    <row r="13">
      <c r="A13" t="s">
        <v>140</v>
      </c>
      <c r="B13">
        <v>39</v>
      </c>
      <c r="C13">
        <v>68</v>
      </c>
      <c r="D13">
        <v>705</v>
      </c>
    </row>
    <row r="14">
      <c r="A14" t="s">
        <v>141</v>
      </c>
      <c r="B14">
        <v>42</v>
      </c>
      <c r="C14">
        <v>91</v>
      </c>
      <c r="D14">
        <v>981</v>
      </c>
    </row>
    <row r="15">
      <c r="A15" t="s">
        <v>142</v>
      </c>
      <c r="B15">
        <v>16</v>
      </c>
      <c r="C15">
        <v>126</v>
      </c>
      <c r="D15">
        <v>1728</v>
      </c>
    </row>
    <row r="16">
      <c r="A16" t="s">
        <v>24</v>
      </c>
      <c r="B16">
        <v>40</v>
      </c>
      <c r="C16">
        <v>125</v>
      </c>
      <c r="D16">
        <v>1894</v>
      </c>
    </row>
    <row r="17">
      <c r="A17" t="s">
        <v>143</v>
      </c>
      <c r="B17">
        <v>12</v>
      </c>
      <c r="C17">
        <v>134</v>
      </c>
      <c r="D17">
        <v>1897</v>
      </c>
    </row>
    <row r="18">
      <c r="A18" t="s">
        <v>144</v>
      </c>
      <c r="B18">
        <v>17</v>
      </c>
      <c r="C18">
        <v>90</v>
      </c>
      <c r="D18">
        <v>1291</v>
      </c>
    </row>
    <row r="19">
      <c r="A19" t="s">
        <v>145</v>
      </c>
      <c r="B19">
        <v>7</v>
      </c>
      <c r="C19">
        <v>107</v>
      </c>
      <c r="D19">
        <v>1458</v>
      </c>
    </row>
    <row r="20">
      <c r="A20" t="s">
        <v>146</v>
      </c>
      <c r="B20">
        <v>0</v>
      </c>
      <c r="C20">
        <v>83</v>
      </c>
      <c r="D20">
        <v>1183</v>
      </c>
    </row>
    <row r="21">
      <c r="A21" t="s">
        <v>147</v>
      </c>
      <c r="B21">
        <v>13</v>
      </c>
      <c r="C21">
        <v>45</v>
      </c>
      <c r="D21">
        <v>434</v>
      </c>
    </row>
    <row r="22">
      <c r="A22" t="s">
        <v>148</v>
      </c>
      <c r="B22">
        <v>31</v>
      </c>
      <c r="C22">
        <v>90</v>
      </c>
      <c r="D22">
        <v>1086</v>
      </c>
    </row>
    <row r="23">
      <c r="A23" t="s">
        <v>25</v>
      </c>
      <c r="B23">
        <v>-2</v>
      </c>
      <c r="C23">
        <v>100</v>
      </c>
      <c r="D23">
        <v>1087</v>
      </c>
    </row>
    <row r="24">
      <c r="A24" t="s">
        <v>149</v>
      </c>
      <c r="B24">
        <v>18</v>
      </c>
      <c r="C24">
        <v>86</v>
      </c>
      <c r="D24">
        <v>1085</v>
      </c>
    </row>
    <row r="25">
      <c r="A25" t="s">
        <v>150</v>
      </c>
      <c r="B25">
        <v>1</v>
      </c>
      <c r="C25">
        <v>114</v>
      </c>
      <c r="D25">
        <v>1412</v>
      </c>
    </row>
    <row r="26">
      <c r="A26" t="s">
        <v>151</v>
      </c>
      <c r="B26">
        <v>7</v>
      </c>
      <c r="C26">
        <v>118</v>
      </c>
      <c r="D26">
        <v>1413</v>
      </c>
    </row>
    <row r="27">
      <c r="A27" t="s">
        <v>152</v>
      </c>
      <c r="B27">
        <v>30</v>
      </c>
      <c r="C27">
        <v>180</v>
      </c>
      <c r="D27">
        <v>2104</v>
      </c>
    </row>
    <row r="28">
      <c r="A28" t="s">
        <v>153</v>
      </c>
      <c r="B28">
        <v>27</v>
      </c>
      <c r="C28">
        <v>168</v>
      </c>
      <c r="D28">
        <v>2059</v>
      </c>
    </row>
    <row r="29">
      <c r="A29" t="s">
        <v>154</v>
      </c>
      <c r="B29">
        <v>21</v>
      </c>
      <c r="C29">
        <v>186</v>
      </c>
      <c r="D29">
        <v>2060</v>
      </c>
    </row>
    <row r="30">
      <c r="A30" t="s">
        <v>155</v>
      </c>
      <c r="B30">
        <v>16</v>
      </c>
      <c r="C30">
        <v>228</v>
      </c>
      <c r="D30">
        <v>2315</v>
      </c>
    </row>
    <row r="31">
      <c r="A31" t="s">
        <v>156</v>
      </c>
      <c r="B31">
        <v>8</v>
      </c>
      <c r="C31">
        <v>113</v>
      </c>
      <c r="D31">
        <v>1072</v>
      </c>
    </row>
    <row r="32">
      <c r="A32" t="s">
        <v>157</v>
      </c>
      <c r="B32">
        <v>25</v>
      </c>
    </row>
  </sheetData>
  <autoFilter ref="$A$1:$D$3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6" min="1" width="16"/>
  </cols>
  <sheetData>
    <row r="1">
      <c r="A1" s="1" t="s">
        <v>28</v>
      </c>
      <c r="B1" s="1" t="s">
        <v>29</v>
      </c>
      <c r="C1" s="1" t="s">
        <v>158</v>
      </c>
      <c r="D1" s="1" t="s">
        <v>159</v>
      </c>
      <c r="E1" s="1" t="s">
        <v>130</v>
      </c>
      <c r="F1" s="1" t="s">
        <v>160</v>
      </c>
    </row>
    <row r="2">
      <c r="A2" t="s">
        <v>34</v>
      </c>
      <c r="B2" t="s">
        <v>35</v>
      </c>
      <c r="C2" t="s">
        <v>161</v>
      </c>
      <c r="D2">
        <v>1270</v>
      </c>
      <c r="E2">
        <v>199</v>
      </c>
      <c r="F2" t="s">
        <v>162</v>
      </c>
    </row>
    <row r="3">
      <c r="A3" t="s">
        <v>41</v>
      </c>
      <c r="B3" t="s">
        <v>42</v>
      </c>
      <c r="C3" t="s">
        <v>161</v>
      </c>
      <c r="D3">
        <v>1883</v>
      </c>
      <c r="E3">
        <v>186</v>
      </c>
      <c r="F3" t="s">
        <v>162</v>
      </c>
    </row>
    <row r="4">
      <c r="A4" t="s">
        <v>38</v>
      </c>
      <c r="B4" t="s">
        <v>39</v>
      </c>
      <c r="C4" t="s">
        <v>161</v>
      </c>
      <c r="D4">
        <v>2808</v>
      </c>
      <c r="E4">
        <v>174</v>
      </c>
      <c r="F4" t="s">
        <v>162</v>
      </c>
    </row>
  </sheetData>
  <autoFilter ref="$A$1:$F$4"/>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