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age" sheetId="1" r:id="rId1"/>
  </sheets>
  <calcPr fullCalcOnLoad="1"/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5"/>
      <color rgb="FF690909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90909"/>
        <bgColor indexed="64"/>
      </patternFill>
    </fill>
  </fills>
  <borders count="2">
    <border>
      <left/>
      <right/>
      <top/>
      <bottom/>
      <diagonal/>
    </border>
    <border>
      <left style="thin">
        <color rgb="FFD9D2C8"/>
      </left>
      <right style="thin">
        <color rgb="FFD9D2C8"/>
      </right>
      <top style="thin">
        <color rgb="FFD9D2C8"/>
      </top>
      <bottom style="thin">
        <color rgb="FFD9D2C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9" fontId="1" fillId="0" borderId="0" xfId="0" applyNumberFormat="1" applyFont="1"/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1" xfId="0" applyBorder="1" applyAlignment="1">
      <alignment horizontal="center" vertical="top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44"/>
  <sheetViews>
    <sheetView workbookViewId="0">
      <pane ySplit="4" topLeftCell="A5" activePane="bottomLeft" state="frozen"/>
    </sheetView>
  </sheetViews>
  <cols>
    <col min="1" max="1" width="5" customWidth="1"/>
    <col min="2" max="2" width="46" customWidth="1"/>
    <col min="3" max="3" width="20" customWidth="1"/>
    <col min="4" max="4" width="20" customWidth="1"/>
    <col min="5" max="5" width="46" customWidth="1"/>
    <col min="6" max="6" width="12" customWidth="1"/>
    <col min="7" max="7" width="52" customWidth="1"/>
  </cols>
  <sheetData>
    <row r="1" ht="24" customHeight="1">
      <c r="A1" s="1" t="inlineStr">
        <is>
          <t xml:space="preserve">Pixie Girl Hub — Frontend Module Coverage</t>
        </is>
      </c>
    </row>
    <row r="2" ht="18" customHeight="1">
      <c r="A2" s="5" t="inlineStr">
        <is>
          <t xml:space="preserve">Weighted coverage</t>
        </is>
      </c>
      <c r="B2" s="3">
        <f>(COUNTIF(F5:F44,"Yes")+0.5*COUNTIF(F5:F44,"Partial"))/40</f>
        <v>0.162500</v>
      </c>
      <c r="D2" s="5" t="inlineStr">
        <is>
          <t xml:space="preserve">Built (Yes)</t>
        </is>
      </c>
      <c r="E2" s="5">
        <f>COUNTIF(F5:F44,"Yes")</f>
        <v>6</v>
      </c>
    </row>
    <row r="3" ht="18" customHeight="1">
      <c r="A3" s="5" t="inlineStr">
        <is>
          <t xml:space="preserve">Total modules</t>
        </is>
      </c>
      <c r="B3" s="5">
        <v>40</v>
      </c>
      <c r="D3" s="5" t="inlineStr">
        <is>
          <t xml:space="preserve">Partial</t>
        </is>
      </c>
      <c r="E3" s="5">
        <f>COUNTIF(F5:F44,"Partial")</f>
        <v>1</v>
      </c>
      <c r="F3" s="5" t="inlineStr">
        <is>
          <t xml:space="preserve">To-do</t>
        </is>
      </c>
      <c r="G3" s="5">
        <f>COUNTIF(F5:F44,"No")</f>
        <v>33</v>
      </c>
    </row>
    <row r="4" ht="22" customHeight="1">
      <c r="A4" s="2" t="inlineStr">
        <is>
          <t xml:space="preserve">#</t>
        </is>
      </c>
      <c r="B4" s="2" t="inlineStr">
        <is>
          <t xml:space="preserve">Module</t>
        </is>
      </c>
      <c r="C4" s="2" t="inlineStr">
        <is>
          <t xml:space="preserve">Group</t>
        </is>
      </c>
      <c r="D4" s="2" t="inlineStr">
        <is>
          <t xml:space="preserve">Primary route</t>
        </is>
      </c>
      <c r="E4" s="2" t="inlineStr">
        <is>
          <t xml:space="preserve">Connects with</t>
        </is>
      </c>
      <c r="F4" s="2" t="inlineStr">
        <is>
          <t xml:space="preserve">Built?</t>
        </is>
      </c>
      <c r="G4" s="2" t="inlineStr">
        <is>
          <t xml:space="preserve">Notes</t>
        </is>
      </c>
    </row>
    <row r="5">
      <c r="A5" s="6">
        <v>1</v>
      </c>
      <c r="B5" s="4" t="inlineStr">
        <is>
          <t xml:space="preserve">App Shell (sidebar · top bar · floating layer)</t>
        </is>
      </c>
      <c r="C5" s="4" t="inlineStr">
        <is>
          <t xml:space="preserve">Foundation</t>
        </is>
      </c>
      <c r="D5" s="4" t="inlineStr">
        <is>
          <t xml:space="preserve">/app</t>
        </is>
      </c>
      <c r="E5" s="4" t="inlineStr">
        <is>
          <t xml:space="preserve">Login, Command Center, Settings, Notifications</t>
        </is>
      </c>
      <c r="F5" s="6" t="inlineStr">
        <is>
          <t xml:space="preserve">Yes</t>
        </is>
      </c>
      <c r="G5" s="4" t="inlineStr">
        <is>
          <t xml:space="preserve">Hosts every module; business switcher, command palette, account menu.</t>
        </is>
      </c>
    </row>
    <row r="6">
      <c r="A6" s="6">
        <v>2</v>
      </c>
      <c r="B6" s="4" t="inlineStr">
        <is>
          <t xml:space="preserve">Login / Auth (sign-in · PIN · reset · select-entity)</t>
        </is>
      </c>
      <c r="C6" s="4" t="inlineStr">
        <is>
          <t xml:space="preserve">Foundation</t>
        </is>
      </c>
      <c r="D6" s="4" t="inlineStr">
        <is>
          <t xml:space="preserve">/login</t>
        </is>
      </c>
      <c r="E6" s="4" t="inlineStr">
        <is>
          <t xml:space="preserve">App Shell, Settings, Entity Selection</t>
        </is>
      </c>
      <c r="F6" s="6" t="inlineStr">
        <is>
          <t xml:space="preserve">Yes</t>
        </is>
      </c>
      <c r="G6" s="4" t="inlineStr">
        <is>
          <t xml:space="preserve">DB-driven login_config; password + 6-digit PIN; geo welcome.</t>
        </is>
      </c>
    </row>
    <row r="7">
      <c r="A7" s="6">
        <v>3</v>
      </c>
      <c r="B7" s="4" t="inlineStr">
        <is>
          <t xml:space="preserve">Entity Selection</t>
        </is>
      </c>
      <c r="C7" s="4" t="inlineStr">
        <is>
          <t xml:space="preserve">Foundation</t>
        </is>
      </c>
      <c r="D7" s="4" t="inlineStr">
        <is>
          <t xml:space="preserve">/select-entity</t>
        </is>
      </c>
      <c r="E7" s="4" t="inlineStr">
        <is>
          <t xml:space="preserve">Login, App Shell</t>
        </is>
      </c>
      <c r="F7" s="6" t="inlineStr">
        <is>
          <t xml:space="preserve">Yes</t>
        </is>
      </c>
      <c r="G7" s="4" t="inlineStr">
        <is>
          <t xml:space="preserve">Multi-brand/CEO brand picker; sets activeEntity.</t>
        </is>
      </c>
    </row>
    <row r="8">
      <c r="A8" s="6">
        <v>4</v>
      </c>
      <c r="B8" s="4" t="inlineStr">
        <is>
          <t xml:space="preserve">Command Center (Home)</t>
        </is>
      </c>
      <c r="C8" s="4" t="inlineStr">
        <is>
          <t xml:space="preserve">Foundation</t>
        </is>
      </c>
      <c r="D8" s="4" t="inlineStr">
        <is>
          <t xml:space="preserve">/home</t>
        </is>
      </c>
      <c r="E8" s="4" t="inlineStr">
        <is>
          <t xml:space="preserve">Dashboard, Praxis AI, App Shell</t>
        </is>
      </c>
      <c r="F8" s="6" t="inlineStr">
        <is>
          <t xml:space="preserve">Yes</t>
        </is>
      </c>
      <c r="G8" s="4" t="inlineStr">
        <is>
          <t xml:space="preserve">App grid, greeting, clock, recent activity.</t>
        </is>
      </c>
    </row>
    <row r="9">
      <c r="A9" s="6">
        <v>5</v>
      </c>
      <c r="B9" s="4" t="inlineStr">
        <is>
          <t xml:space="preserve">Dashboard / Metrics</t>
        </is>
      </c>
      <c r="C9" s="4" t="inlineStr">
        <is>
          <t xml:space="preserve">Selling</t>
        </is>
      </c>
      <c r="D9" s="4" t="inlineStr">
        <is>
          <t xml:space="preserve">/dashboard</t>
        </is>
      </c>
      <c r="E9" s="4" t="inlineStr">
        <is>
          <t xml:space="preserve">Sales, Invoicing, Stock, Accounting, HR</t>
        </is>
      </c>
      <c r="F9" s="6" t="inlineStr">
        <is>
          <t xml:space="preserve">No</t>
        </is>
      </c>
      <c r="G9" s="4" t="inlineStr">
        <is>
          <t xml:space="preserve">Global (CEO, ALL) or per-entity KPIs.</t>
        </is>
      </c>
    </row>
    <row r="10">
      <c r="A10" s="6">
        <v>6</v>
      </c>
      <c r="B10" s="4" t="inlineStr">
        <is>
          <t xml:space="preserve">Sales &amp; Quotations</t>
        </is>
      </c>
      <c r="C10" s="4" t="inlineStr">
        <is>
          <t xml:space="preserve">Selling</t>
        </is>
      </c>
      <c r="D10" s="4" t="inlineStr">
        <is>
          <t xml:space="preserve">/sales</t>
        </is>
      </c>
      <c r="E10" s="4" t="inlineStr">
        <is>
          <t xml:space="preserve">CRM, Catalogue, Stock, Invoicing, Point of Sale, Logistics, Pricing Engine, Customer Retention</t>
        </is>
      </c>
      <c r="F10" s="6" t="inlineStr">
        <is>
          <t xml:space="preserve">Partial</t>
        </is>
      </c>
      <c r="G10" s="4" t="inlineStr">
        <is>
          <t xml:space="preserve">Stub page exists; orders/quotes/installments to build.</t>
        </is>
      </c>
    </row>
    <row r="11">
      <c r="A11" s="6">
        <v>7</v>
      </c>
      <c r="B11" s="4" t="inlineStr">
        <is>
          <t xml:space="preserve">CRM &amp; Pipeline</t>
        </is>
      </c>
      <c r="C11" s="4" t="inlineStr">
        <is>
          <t xml:space="preserve">Selling</t>
        </is>
      </c>
      <c r="D11" s="4" t="inlineStr">
        <is>
          <t xml:space="preserve">/crm</t>
        </is>
      </c>
      <c r="E11" s="4" t="inlineStr">
        <is>
          <t xml:space="preserve">Sales, Contacts, Customer Retention, Marketing, Messaging</t>
        </is>
      </c>
      <c r="F11" s="6" t="inlineStr">
        <is>
          <t xml:space="preserve">No</t>
        </is>
      </c>
      <c r="G11" s="4" t="inlineStr">
        <is>
          <t xml:space="preserve">Deals, 360° customer profiles.</t>
        </is>
      </c>
    </row>
    <row r="12">
      <c r="A12" s="6">
        <v>8</v>
      </c>
      <c r="B12" s="4" t="inlineStr">
        <is>
          <t xml:space="preserve">Point of Sale</t>
        </is>
      </c>
      <c r="C12" s="4" t="inlineStr">
        <is>
          <t xml:space="preserve">Selling</t>
        </is>
      </c>
      <c r="D12" s="4" t="inlineStr">
        <is>
          <t xml:space="preserve">/pos</t>
        </is>
      </c>
      <c r="E12" s="4" t="inlineStr">
        <is>
          <t xml:space="preserve">Sales, Stock, Catalogue, HR, Invoicing</t>
        </is>
      </c>
      <c r="F12" s="6" t="inlineStr">
        <is>
          <t xml:space="preserve">No</t>
        </is>
      </c>
      <c r="G12" s="4" t="inlineStr">
        <is>
          <t xml:space="preserve">Walk-in checkout; PIN-linked staff sales; offline idempotency.</t>
        </is>
      </c>
    </row>
    <row r="13">
      <c r="A13" s="6">
        <v>9</v>
      </c>
      <c r="B13" s="4" t="inlineStr">
        <is>
          <t xml:space="preserve">E-Commerce / Storefront Admin</t>
        </is>
      </c>
      <c r="C13" s="4" t="inlineStr">
        <is>
          <t xml:space="preserve">Selling</t>
        </is>
      </c>
      <c r="D13" s="4" t="inlineStr">
        <is>
          <t xml:space="preserve">/ecommerce</t>
        </is>
      </c>
      <c r="E13" s="4" t="inlineStr">
        <is>
          <t xml:space="preserve">Catalogue, Stock, Sales, Marketing, Customer Retention, Logistics, Storefront Studio</t>
        </is>
      </c>
      <c r="F13" s="6" t="inlineStr">
        <is>
          <t xml:space="preserve">No</t>
        </is>
      </c>
      <c r="G13" s="4" t="inlineStr">
        <is>
          <t xml:space="preserve">Products, orders, collections, discounts, reviews, UGC, channel sync, public-form config.</t>
        </is>
      </c>
    </row>
    <row r="14">
      <c r="A14" s="6">
        <v>10</v>
      </c>
      <c r="B14" s="4" t="inlineStr">
        <is>
          <t xml:space="preserve">Stock (SSOT)</t>
        </is>
      </c>
      <c r="C14" s="4" t="inlineStr">
        <is>
          <t xml:space="preserve">Inventory &amp; Ops</t>
        </is>
      </c>
      <c r="D14" s="4" t="inlineStr">
        <is>
          <t xml:space="preserve">/stock</t>
        </is>
      </c>
      <c r="E14" s="4" t="inlineStr">
        <is>
          <t xml:space="preserve">Catalogue, Purchasing, Production, Logistics, Point of Sale, Sales</t>
        </is>
      </c>
      <c r="F14" s="6" t="inlineStr">
        <is>
          <t xml:space="preserve">No</t>
        </is>
      </c>
      <c r="G14" s="4" t="inlineStr">
        <is>
          <t xml:space="preserve">One true count; realtime stock events.</t>
        </is>
      </c>
    </row>
    <row r="15">
      <c r="A15" s="6">
        <v>11</v>
      </c>
      <c r="B15" s="4" t="inlineStr">
        <is>
          <t xml:space="preserve">Catalogue (Products &amp; Variants)</t>
        </is>
      </c>
      <c r="C15" s="4" t="inlineStr">
        <is>
          <t xml:space="preserve">Inventory &amp; Ops</t>
        </is>
      </c>
      <c r="D15" s="4" t="inlineStr">
        <is>
          <t xml:space="preserve">/catalogue</t>
        </is>
      </c>
      <c r="E15" s="4" t="inlineStr">
        <is>
          <t xml:space="preserve">Stock, Pricing Engine, Sales, Point of Sale, E-Commerce, Production</t>
        </is>
      </c>
      <c r="F15" s="6" t="inlineStr">
        <is>
          <t xml:space="preserve">No</t>
        </is>
      </c>
      <c r="G15" s="4" t="inlineStr">
        <is>
          <t xml:space="preserve">Products, variants, media library.</t>
        </is>
      </c>
    </row>
    <row r="16">
      <c r="A16" s="6">
        <v>12</v>
      </c>
      <c r="B16" s="4" t="inlineStr">
        <is>
          <t xml:space="preserve">Purchasing &amp; Imports</t>
        </is>
      </c>
      <c r="C16" s="4" t="inlineStr">
        <is>
          <t xml:space="preserve">Inventory &amp; Ops</t>
        </is>
      </c>
      <c r="D16" s="4" t="inlineStr">
        <is>
          <t xml:space="preserve">/purchasing</t>
        </is>
      </c>
      <c r="E16" s="4" t="inlineStr">
        <is>
          <t xml:space="preserve">Stock, Accounting, Production, Contacts</t>
        </is>
      </c>
      <c r="F16" s="6" t="inlineStr">
        <is>
          <t xml:space="preserve">No</t>
        </is>
      </c>
      <c r="G16" s="4" t="inlineStr">
        <is>
          <t xml:space="preserve">POs, supplier mgmt, landed-cost feed.</t>
        </is>
      </c>
    </row>
    <row r="17">
      <c r="A17" s="6">
        <v>13</v>
      </c>
      <c r="B17" s="4" t="inlineStr">
        <is>
          <t xml:space="preserve">Logistics &amp; Delivery</t>
        </is>
      </c>
      <c r="C17" s="4" t="inlineStr">
        <is>
          <t xml:space="preserve">Inventory &amp; Ops</t>
        </is>
      </c>
      <c r="D17" s="4" t="inlineStr">
        <is>
          <t xml:space="preserve">/logistics</t>
        </is>
      </c>
      <c r="E17" s="4" t="inlineStr">
        <is>
          <t xml:space="preserve">Sales, Stock, E-Commerce, Storefront Studio</t>
        </is>
      </c>
      <c r="F17" s="6" t="inlineStr">
        <is>
          <t xml:space="preserve">No</t>
        </is>
      </c>
      <c r="G17" s="4" t="inlineStr">
        <is>
          <t xml:space="preserve">Couriers, delivery letters, tracking.</t>
        </is>
      </c>
    </row>
    <row r="18">
      <c r="A18" s="6">
        <v>14</v>
      </c>
      <c r="B18" s="4" t="inlineStr">
        <is>
          <t xml:space="preserve">Production &amp; Landed Cost</t>
        </is>
      </c>
      <c r="C18" s="4" t="inlineStr">
        <is>
          <t xml:space="preserve">Inventory &amp; Ops</t>
        </is>
      </c>
      <c r="D18" s="4" t="inlineStr">
        <is>
          <t xml:space="preserve">/production</t>
        </is>
      </c>
      <c r="E18" s="4" t="inlineStr">
        <is>
          <t xml:space="preserve">Stock, Purchasing, Pricing Engine, Catalogue</t>
        </is>
      </c>
      <c r="F18" s="6" t="inlineStr">
        <is>
          <t xml:space="preserve">No</t>
        </is>
      </c>
      <c r="G18" s="4" t="inlineStr">
        <is>
          <t xml:space="preserve">Service jobs (Faitlyn), landed-cost rollup.</t>
        </is>
      </c>
    </row>
    <row r="19">
      <c r="A19" s="6">
        <v>15</v>
      </c>
      <c r="B19" s="4" t="inlineStr">
        <is>
          <t xml:space="preserve">Pricing Engine</t>
        </is>
      </c>
      <c r="C19" s="4" t="inlineStr">
        <is>
          <t xml:space="preserve">Inventory &amp; Ops</t>
        </is>
      </c>
      <c r="D19" s="4" t="inlineStr">
        <is>
          <t xml:space="preserve">/pricing</t>
        </is>
      </c>
      <c r="E19" s="4" t="inlineStr">
        <is>
          <t xml:space="preserve">Catalogue, Sales, Accounting, Production</t>
        </is>
      </c>
      <c r="F19" s="6" t="inlineStr">
        <is>
          <t xml:space="preserve">No</t>
        </is>
      </c>
      <c r="G19" s="4" t="inlineStr">
        <is>
          <t xml:space="preserve">Margin, per-channel/currency fee gross-up.</t>
        </is>
      </c>
    </row>
    <row r="20">
      <c r="A20" s="6">
        <v>16</v>
      </c>
      <c r="B20" s="4" t="inlineStr">
        <is>
          <t xml:space="preserve">Invoicing &amp; Billing</t>
        </is>
      </c>
      <c r="C20" s="4" t="inlineStr">
        <is>
          <t xml:space="preserve">Finance</t>
        </is>
      </c>
      <c r="D20" s="4" t="inlineStr">
        <is>
          <t xml:space="preserve">/invoicing</t>
        </is>
      </c>
      <c r="E20" s="4" t="inlineStr">
        <is>
          <t xml:space="preserve">Sales, Accounting, Contacts</t>
        </is>
      </c>
      <c r="F20" s="6" t="inlineStr">
        <is>
          <t xml:space="preserve">No</t>
        </is>
      </c>
      <c r="G20" s="4" t="inlineStr">
        <is>
          <t xml:space="preserve">Partial-payment-aware; live AR.</t>
        </is>
      </c>
    </row>
    <row r="21">
      <c r="A21" s="6">
        <v>17</v>
      </c>
      <c r="B21" s="4" t="inlineStr">
        <is>
          <t xml:space="preserve">Accounting &amp; Finance</t>
        </is>
      </c>
      <c r="C21" s="4" t="inlineStr">
        <is>
          <t xml:space="preserve">Finance</t>
        </is>
      </c>
      <c r="D21" s="4" t="inlineStr">
        <is>
          <t xml:space="preserve">/accounting</t>
        </is>
      </c>
      <c r="E21" s="4" t="inlineStr">
        <is>
          <t xml:space="preserve">Invoicing, Expense Management, Purchasing, HR, Cash Request, Intercompany Reconciliation</t>
        </is>
      </c>
      <c r="F21" s="6" t="inlineStr">
        <is>
          <t xml:space="preserve">No</t>
        </is>
      </c>
      <c r="G21" s="4" t="inlineStr">
        <is>
          <t xml:space="preserve">The books; NGN-based with FX.</t>
        </is>
      </c>
    </row>
    <row r="22">
      <c r="A22" s="6">
        <v>18</v>
      </c>
      <c r="B22" s="4" t="inlineStr">
        <is>
          <t xml:space="preserve">Expense Management</t>
        </is>
      </c>
      <c r="C22" s="4" t="inlineStr">
        <is>
          <t xml:space="preserve">Finance</t>
        </is>
      </c>
      <c r="D22" s="4" t="inlineStr">
        <is>
          <t xml:space="preserve">/expenses</t>
        </is>
      </c>
      <c r="E22" s="4" t="inlineStr">
        <is>
          <t xml:space="preserve">Accounting, Cash Request, HR</t>
        </is>
      </c>
      <c r="F22" s="6" t="inlineStr">
        <is>
          <t xml:space="preserve">No</t>
        </is>
      </c>
      <c r="G22" s="4" t="inlineStr">
        <is>
          <t xml:space="preserve">Claims &amp; advances.</t>
        </is>
      </c>
    </row>
    <row r="23">
      <c r="A23" s="6">
        <v>19</v>
      </c>
      <c r="B23" s="4" t="inlineStr">
        <is>
          <t xml:space="preserve">Cash Request &amp; Disbursement</t>
        </is>
      </c>
      <c r="C23" s="4" t="inlineStr">
        <is>
          <t xml:space="preserve">Finance</t>
        </is>
      </c>
      <c r="D23" s="4" t="inlineStr">
        <is>
          <t xml:space="preserve">/cash-requests</t>
        </is>
      </c>
      <c r="E23" s="4" t="inlineStr">
        <is>
          <t xml:space="preserve">Accounting, Expense Management, HR</t>
        </is>
      </c>
      <c r="F23" s="6" t="inlineStr">
        <is>
          <t xml:space="preserve">No</t>
        </is>
      </c>
      <c r="G23" s="4" t="inlineStr">
        <is>
          <t xml:space="preserve">My / Finance queue / CEO approval (6.32).</t>
        </is>
      </c>
    </row>
    <row r="24">
      <c r="A24" s="6">
        <v>20</v>
      </c>
      <c r="B24" s="4" t="inlineStr">
        <is>
          <t xml:space="preserve">HR &amp; Payroll</t>
        </is>
      </c>
      <c r="C24" s="4" t="inlineStr">
        <is>
          <t xml:space="preserve">People</t>
        </is>
      </c>
      <c r="D24" s="4" t="inlineStr">
        <is>
          <t xml:space="preserve">/hr</t>
        </is>
      </c>
      <c r="E24" s="4" t="inlineStr">
        <is>
          <t xml:space="preserve">Contacts, Accounting, Point of Sale, Documents</t>
        </is>
      </c>
      <c r="F24" s="6" t="inlineStr">
        <is>
          <t xml:space="preserve">No</t>
        </is>
      </c>
      <c r="G24" s="4" t="inlineStr">
        <is>
          <t xml:space="preserve">Attendance, commission, appraisal, payroll.</t>
        </is>
      </c>
    </row>
    <row r="25">
      <c r="A25" s="6">
        <v>21</v>
      </c>
      <c r="B25" s="4" t="inlineStr">
        <is>
          <t xml:space="preserve">Contacts &amp; Directory</t>
        </is>
      </c>
      <c r="C25" s="4" t="inlineStr">
        <is>
          <t xml:space="preserve">People</t>
        </is>
      </c>
      <c r="D25" s="4" t="inlineStr">
        <is>
          <t xml:space="preserve">/contacts</t>
        </is>
      </c>
      <c r="E25" s="4" t="inlineStr">
        <is>
          <t xml:space="preserve">CRM, HR, Purchasing, Sales</t>
        </is>
      </c>
      <c r="F25" s="6" t="inlineStr">
        <is>
          <t xml:space="preserve">No</t>
        </is>
      </c>
      <c r="G25" s="4" t="inlineStr">
        <is>
          <t xml:space="preserve">Shared directory across modules.</t>
        </is>
      </c>
    </row>
    <row r="26">
      <c r="A26" s="6">
        <v>22</v>
      </c>
      <c r="B26" s="4" t="inlineStr">
        <is>
          <t xml:space="preserve">Org &amp; Workflow Builder</t>
        </is>
      </c>
      <c r="C26" s="4" t="inlineStr">
        <is>
          <t xml:space="preserve">People</t>
        </is>
      </c>
      <c r="D26" s="4" t="inlineStr">
        <is>
          <t xml:space="preserve">/org-builder</t>
        </is>
      </c>
      <c r="E26" s="4" t="inlineStr">
        <is>
          <t xml:space="preserve">HR, Settings, Accounting</t>
        </is>
      </c>
      <c r="F26" s="6" t="inlineStr">
        <is>
          <t xml:space="preserve">No</t>
        </is>
      </c>
      <c r="G26" s="4" t="inlineStr">
        <is>
          <t xml:space="preserve">Roles, approval routing (6.27); gates workflow-bound writes.</t>
        </is>
      </c>
    </row>
    <row r="27">
      <c r="A27" s="6">
        <v>23</v>
      </c>
      <c r="B27" s="4" t="inlineStr">
        <is>
          <t xml:space="preserve">Customer Retention &amp; Loyalty</t>
        </is>
      </c>
      <c r="C27" s="4" t="inlineStr">
        <is>
          <t xml:space="preserve">People</t>
        </is>
      </c>
      <c r="D27" s="4" t="inlineStr">
        <is>
          <t xml:space="preserve">/retention</t>
        </is>
      </c>
      <c r="E27" s="4" t="inlineStr">
        <is>
          <t xml:space="preserve">CRM, Sales, Marketing, Contacts</t>
        </is>
      </c>
      <c r="F27" s="6" t="inlineStr">
        <is>
          <t xml:space="preserve">No</t>
        </is>
      </c>
      <c r="G27" s="4" t="inlineStr">
        <is>
          <t xml:space="preserve">Loyalty, coupons, subscriptions, bundles, referrals, analytics.</t>
        </is>
      </c>
    </row>
    <row r="28">
      <c r="A28" s="6">
        <v>24</v>
      </c>
      <c r="B28" s="4" t="inlineStr">
        <is>
          <t xml:space="preserve">Sales Campaigns &amp; Landing Pages</t>
        </is>
      </c>
      <c r="C28" s="4" t="inlineStr">
        <is>
          <t xml:space="preserve">Marketing &amp; Growth</t>
        </is>
      </c>
      <c r="D28" s="4" t="inlineStr">
        <is>
          <t xml:space="preserve">/campaigns</t>
        </is>
      </c>
      <c r="E28" s="4" t="inlineStr">
        <is>
          <t xml:space="preserve">Sales, Marketing, Customer Retention, Catalogue</t>
        </is>
      </c>
      <c r="F28" s="6" t="inlineStr">
        <is>
          <t xml:space="preserve">No</t>
        </is>
      </c>
      <c r="G28" s="4" t="inlineStr">
        <is>
          <t xml:space="preserve">Flash-sale builder; 3-state.</t>
        </is>
      </c>
    </row>
    <row r="29">
      <c r="A29" s="6">
        <v>25</v>
      </c>
      <c r="B29" s="4" t="inlineStr">
        <is>
          <t xml:space="preserve">Social Media Management</t>
        </is>
      </c>
      <c r="C29" s="4" t="inlineStr">
        <is>
          <t xml:space="preserve">Marketing &amp; Growth</t>
        </is>
      </c>
      <c r="D29" s="4" t="inlineStr">
        <is>
          <t xml:space="preserve">/social</t>
        </is>
      </c>
      <c r="E29" s="4" t="inlineStr">
        <is>
          <t xml:space="preserve">Marketing, Catalogue, E-Commerce</t>
        </is>
      </c>
      <c r="F29" s="6" t="inlineStr">
        <is>
          <t xml:space="preserve">No</t>
        </is>
      </c>
      <c r="G29" s="4" t="inlineStr">
        <is>
          <t xml:space="preserve">Posts, scheduling, reach.</t>
        </is>
      </c>
    </row>
    <row r="30">
      <c r="A30" s="6">
        <v>26</v>
      </c>
      <c r="B30" s="4" t="inlineStr">
        <is>
          <t xml:space="preserve">Marketing &amp; Email Campaigns</t>
        </is>
      </c>
      <c r="C30" s="4" t="inlineStr">
        <is>
          <t xml:space="preserve">Marketing &amp; Growth</t>
        </is>
      </c>
      <c r="D30" s="4" t="inlineStr">
        <is>
          <t xml:space="preserve">/marketing</t>
        </is>
      </c>
      <c r="E30" s="4" t="inlineStr">
        <is>
          <t xml:space="preserve">CRM, Customer Retention, Contacts, Sales Campaigns</t>
        </is>
      </c>
      <c r="F30" s="6" t="inlineStr">
        <is>
          <t xml:space="preserve">No</t>
        </is>
      </c>
      <c r="G30" s="4" t="inlineStr">
        <is>
          <t xml:space="preserve">Email, ads, newsletters.</t>
        </is>
      </c>
    </row>
    <row r="31">
      <c r="A31" s="6">
        <v>27</v>
      </c>
      <c r="B31" s="4" t="inlineStr">
        <is>
          <t xml:space="preserve">Praxis AI</t>
        </is>
      </c>
      <c r="C31" s="4" t="inlineStr">
        <is>
          <t xml:space="preserve">Marketing &amp; Growth</t>
        </is>
      </c>
      <c r="D31" s="4" t="inlineStr">
        <is>
          <t xml:space="preserve">/praxis</t>
        </is>
      </c>
      <c r="E31" s="4" t="inlineStr">
        <is>
          <t xml:space="preserve">Command Center, AI Control, Messaging</t>
        </is>
      </c>
      <c r="F31" s="6" t="inlineStr">
        <is>
          <t xml:space="preserve">No</t>
        </is>
      </c>
      <c r="G31" s="4" t="inlineStr">
        <is>
          <t xml:space="preserve">Global agent drawer; run-steps over Socket.io.</t>
        </is>
      </c>
    </row>
    <row r="32">
      <c r="A32" s="6">
        <v>28</v>
      </c>
      <c r="B32" s="4" t="inlineStr">
        <is>
          <t xml:space="preserve">Stylist Partner Programme</t>
        </is>
      </c>
      <c r="C32" s="4" t="inlineStr">
        <is>
          <t xml:space="preserve">Partners</t>
        </is>
      </c>
      <c r="D32" s="4" t="inlineStr">
        <is>
          <t xml:space="preserve">/stylists</t>
        </is>
      </c>
      <c r="E32" s="4" t="inlineStr">
        <is>
          <t xml:space="preserve">CRM, Customer Retention, HR, Logistics, Documents</t>
        </is>
      </c>
      <c r="F32" s="6" t="inlineStr">
        <is>
          <t xml:space="preserve">No</t>
        </is>
      </c>
      <c r="G32" s="4" t="inlineStr">
        <is>
          <t xml:space="preserve">Leads, assignments, payouts, badge, contract.</t>
        </is>
      </c>
    </row>
    <row r="33">
      <c r="A33" s="6">
        <v>29</v>
      </c>
      <c r="B33" s="4" t="inlineStr">
        <is>
          <t xml:space="preserve">Retail / Consignment Partners</t>
        </is>
      </c>
      <c r="C33" s="4" t="inlineStr">
        <is>
          <t xml:space="preserve">Partners</t>
        </is>
      </c>
      <c r="D33" s="4" t="inlineStr">
        <is>
          <t xml:space="preserve">/retail-partners</t>
        </is>
      </c>
      <c r="E33" s="4" t="inlineStr">
        <is>
          <t xml:space="preserve">Stock, Sales, Accounting</t>
        </is>
      </c>
      <c r="F33" s="6" t="inlineStr">
        <is>
          <t xml:space="preserve">No</t>
        </is>
      </c>
      <c r="G33" s="4" t="inlineStr">
        <is>
          <t xml:space="preserve">Consignment &amp; settlements.</t>
        </is>
      </c>
    </row>
    <row r="34">
      <c r="A34" s="6">
        <v>30</v>
      </c>
      <c r="B34" s="4" t="inlineStr">
        <is>
          <t xml:space="preserve">Messaging (SmartComm)</t>
        </is>
      </c>
      <c r="C34" s="4" t="inlineStr">
        <is>
          <t xml:space="preserve">Communication</t>
        </is>
      </c>
      <c r="D34" s="4" t="inlineStr">
        <is>
          <t xml:space="preserve">/smartcomm</t>
        </is>
      </c>
      <c r="E34" s="4" t="inlineStr">
        <is>
          <t xml:space="preserve">CRM, Contacts, Notifications, Marketing</t>
        </is>
      </c>
      <c r="F34" s="6" t="inlineStr">
        <is>
          <t xml:space="preserve">No</t>
        </is>
      </c>
      <c r="G34" s="4" t="inlineStr">
        <is>
          <t xml:space="preserve">Unified inbox (IG/WhatsApp/etc).</t>
        </is>
      </c>
    </row>
    <row r="35">
      <c r="A35" s="6">
        <v>31</v>
      </c>
      <c r="B35" s="4" t="inlineStr">
        <is>
          <t xml:space="preserve">Documents &amp; Signatures</t>
        </is>
      </c>
      <c r="C35" s="4" t="inlineStr">
        <is>
          <t xml:space="preserve">Communication</t>
        </is>
      </c>
      <c r="D35" s="4" t="inlineStr">
        <is>
          <t xml:space="preserve">/documents</t>
        </is>
      </c>
      <c r="E35" s="4" t="inlineStr">
        <is>
          <t xml:space="preserve">HR, Sales, Accounting, Stylist Partner Programme</t>
        </is>
      </c>
      <c r="F35" s="6" t="inlineStr">
        <is>
          <t xml:space="preserve">No</t>
        </is>
      </c>
      <c r="G35" s="4" t="inlineStr">
        <is>
          <t xml:space="preserve">Filing cabinet; e-sign (flagged, backend dep).</t>
        </is>
      </c>
    </row>
    <row r="36">
      <c r="A36" s="6">
        <v>32</v>
      </c>
      <c r="B36" s="4" t="inlineStr">
        <is>
          <t xml:space="preserve">Calendar &amp; Scheduling</t>
        </is>
      </c>
      <c r="C36" s="4" t="inlineStr">
        <is>
          <t xml:space="preserve">Communication</t>
        </is>
      </c>
      <c r="D36" s="4" t="inlineStr">
        <is>
          <t xml:space="preserve">/calendar</t>
        </is>
      </c>
      <c r="E36" s="4" t="inlineStr">
        <is>
          <t xml:space="preserve">Tasks, HR, CRM</t>
        </is>
      </c>
      <c r="F36" s="6" t="inlineStr">
        <is>
          <t xml:space="preserve">No</t>
        </is>
      </c>
      <c r="G36" s="4" t="inlineStr">
        <is>
          <t xml:space="preserve">Shared scheduling.</t>
        </is>
      </c>
    </row>
    <row r="37">
      <c r="A37" s="6">
        <v>33</v>
      </c>
      <c r="B37" s="4" t="inlineStr">
        <is>
          <t xml:space="preserve">Tasks &amp; To-Do</t>
        </is>
      </c>
      <c r="C37" s="4" t="inlineStr">
        <is>
          <t xml:space="preserve">Communication</t>
        </is>
      </c>
      <c r="D37" s="4" t="inlineStr">
        <is>
          <t xml:space="preserve">/tasks</t>
        </is>
      </c>
      <c r="E37" s="4" t="inlineStr">
        <is>
          <t xml:space="preserve">Calendar, CRM</t>
        </is>
      </c>
      <c r="F37" s="6" t="inlineStr">
        <is>
          <t xml:space="preserve">No</t>
        </is>
      </c>
      <c r="G37" s="4" t="inlineStr">
        <is>
          <t xml:space="preserve">Assignable tasks across modules.</t>
        </is>
      </c>
    </row>
    <row r="38">
      <c r="A38" s="6">
        <v>34</v>
      </c>
      <c r="B38" s="4" t="inlineStr">
        <is>
          <t xml:space="preserve">Notifications &amp; Feed</t>
        </is>
      </c>
      <c r="C38" s="4" t="inlineStr">
        <is>
          <t xml:space="preserve">Communication</t>
        </is>
      </c>
      <c r="D38" s="4" t="inlineStr">
        <is>
          <t xml:space="preserve">/notifications</t>
        </is>
      </c>
      <c r="E38" s="4" t="inlineStr">
        <is>
          <t xml:space="preserve">App Shell, Messaging, Praxis AI</t>
        </is>
      </c>
      <c r="F38" s="6" t="inlineStr">
        <is>
          <t xml:space="preserve">No</t>
        </is>
      </c>
      <c r="G38" s="4" t="inlineStr">
        <is>
          <t xml:space="preserve">Top-bar bell; realtime feed (6.30).</t>
        </is>
      </c>
    </row>
    <row r="39">
      <c r="A39" s="6">
        <v>35</v>
      </c>
      <c r="B39" s="4" t="inlineStr">
        <is>
          <t xml:space="preserve">Settings (Business Setup · Money · Operations · Comms · Integrations)</t>
        </is>
      </c>
      <c r="C39" s="4" t="inlineStr">
        <is>
          <t xml:space="preserve">System</t>
        </is>
      </c>
      <c r="D39" s="4" t="inlineStr">
        <is>
          <t xml:space="preserve">/settings</t>
        </is>
      </c>
      <c r="E39" s="4" t="inlineStr">
        <is>
          <t xml:space="preserve">Org, IAM, Help Center, Storefront Studio, App Shell, Login</t>
        </is>
      </c>
      <c r="F39" s="6" t="inlineStr">
        <is>
          <t xml:space="preserve">Yes</t>
        </is>
      </c>
      <c r="G39" s="4" t="inlineStr">
        <is>
          <t xml:space="preserve">Full module: landing grid + Business Setup, Currencies/FX, Tax, Doc Numbering, Custom Fields, Pipelines, Gateways, Bank Accounts, Email Signatures, Document Templates, Notifications, Scheduled Reports, API Keys/Secrets, Businesses. Audit→IAM; Roles→Org; Policies→Studio.</t>
        </is>
      </c>
    </row>
    <row r="40">
      <c r="A40" s="6">
        <v>36</v>
      </c>
      <c r="B40" s="4" t="inlineStr">
        <is>
          <t xml:space="preserve">Storefront Studio</t>
        </is>
      </c>
      <c r="C40" s="4" t="inlineStr">
        <is>
          <t xml:space="preserve">System</t>
        </is>
      </c>
      <c r="D40" s="4" t="inlineStr">
        <is>
          <t xml:space="preserve">/storefront-studio</t>
        </is>
      </c>
      <c r="E40" s="4" t="inlineStr">
        <is>
          <t xml:space="preserve">E-Commerce, Catalogue, Logistics</t>
        </is>
      </c>
      <c r="F40" s="6" t="inlineStr">
        <is>
          <t xml:space="preserve">No</t>
        </is>
      </c>
      <c r="G40" s="4" t="inlineStr">
        <is>
          <t xml:space="preserve">Timeline vocabulary, delivery-letter templates.</t>
        </is>
      </c>
    </row>
    <row r="41">
      <c r="A41" s="6">
        <v>37</v>
      </c>
      <c r="B41" s="4" t="inlineStr">
        <is>
          <t xml:space="preserve">Intercompany Reconciliation</t>
        </is>
      </c>
      <c r="C41" s="4" t="inlineStr">
        <is>
          <t xml:space="preserve">System</t>
        </is>
      </c>
      <c r="D41" s="4" t="inlineStr">
        <is>
          <t xml:space="preserve">/intercompany</t>
        </is>
      </c>
      <c r="E41" s="4" t="inlineStr">
        <is>
          <t xml:space="preserve">Accounting, Purchasing, Stock</t>
        </is>
      </c>
      <c r="F41" s="6" t="inlineStr">
        <is>
          <t xml:space="preserve">No</t>
        </is>
      </c>
      <c r="G41" s="4" t="inlineStr">
        <is>
          <t xml:space="preserve">CEO/ALL aggregation; inter-brand settlement.</t>
        </is>
      </c>
    </row>
    <row r="42">
      <c r="A42" s="6">
        <v>38</v>
      </c>
      <c r="B42" s="4" t="inlineStr">
        <is>
          <t xml:space="preserve">AI Control &amp; Governance</t>
        </is>
      </c>
      <c r="C42" s="4" t="inlineStr">
        <is>
          <t xml:space="preserve">System</t>
        </is>
      </c>
      <c r="D42" s="4" t="inlineStr">
        <is>
          <t xml:space="preserve">/ai-control</t>
        </is>
      </c>
      <c r="E42" s="4" t="inlineStr">
        <is>
          <t xml:space="preserve">Praxis AI, Settings</t>
        </is>
      </c>
      <c r="F42" s="6" t="inlineStr">
        <is>
          <t xml:space="preserve">No</t>
        </is>
      </c>
      <c r="G42" s="4" t="inlineStr">
        <is>
          <t xml:space="preserve">Action catalogue, guardrails (6.31).</t>
        </is>
      </c>
    </row>
    <row r="43">
      <c r="A43" s="6">
        <v>39</v>
      </c>
      <c r="B43" s="4" t="inlineStr">
        <is>
          <t xml:space="preserve">IAM &amp; Security</t>
        </is>
      </c>
      <c r="C43" s="4" t="inlineStr">
        <is>
          <t xml:space="preserve">System</t>
        </is>
      </c>
      <c r="D43" s="4" t="inlineStr">
        <is>
          <t xml:space="preserve">/iam-security</t>
        </is>
      </c>
      <c r="E43" s="4" t="inlineStr">
        <is>
          <t xml:space="preserve">Settings, Org, Login</t>
        </is>
      </c>
      <c r="F43" s="6" t="inlineStr">
        <is>
          <t xml:space="preserve">Yes</t>
        </is>
      </c>
      <c r="G43" s="4" t="inlineStr">
        <is>
          <t xml:space="preserve">Full module: Dashboard (health cards + security events feed), Users &amp; Access (provisioning staff + external, invite, deactivate, admin reset), Audit Log (filter + CSV/Excel export), Security Events (filtered audit lens), Sessions &amp; Devices (admin + self-service revoke), Access Reviews (periodic attestation, approve/revoke/flag, export), MFA/TOTP (self-service enrollment). Roles deep-link to Org &amp; Workflow. New iam permission key.</t>
        </is>
      </c>
    </row>
    <row r="44">
      <c r="A44" s="6">
        <v>40</v>
      </c>
      <c r="B44" s="4" t="inlineStr">
        <is>
          <t xml:space="preserve">Help Center</t>
        </is>
      </c>
      <c r="C44" s="4" t="inlineStr">
        <is>
          <t xml:space="preserve">System</t>
        </is>
      </c>
      <c r="D44" s="4" t="inlineStr">
        <is>
          <t xml:space="preserve">/help</t>
        </is>
      </c>
      <c r="E44" s="4" t="inlineStr">
        <is>
          <t xml:space="preserve">Settings, App Shell</t>
        </is>
      </c>
      <c r="F44" s="6" t="inlineStr">
        <is>
          <t xml:space="preserve">No</t>
        </is>
      </c>
      <c r="G44" s="4" t="inlineStr">
        <is>
          <t xml:space="preserve">DB-driven guides &amp; FAQs (mirrors hub-system help-editor). Placeholder landing built.</t>
        </is>
      </c>
    </row>
  </sheetData>
  <mergeCells count="1">
    <mergeCell ref="A1:G1"/>
  </mergeCells>
  <dataValidations count="1">
    <dataValidation type="list" allowBlank="1" showInputMessage="1" showErrorMessage="1" sqref="F5:F44">
      <formula1>"Yes,Partial,No"</formula1>
    </dataValidation>
  </dataValidations>
</worksheet>
</file>