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8920" windowHeight="13875"/>
  </bookViews>
  <sheets>
    <sheet name="statistics" sheetId="2" r:id="rId1"/>
    <sheet name="homework" sheetId="3" r:id="rId2"/>
  </sheets>
  <calcPr calcId="152511"/>
</workbook>
</file>

<file path=xl/calcChain.xml><?xml version="1.0" encoding="utf-8"?>
<calcChain xmlns="http://schemas.openxmlformats.org/spreadsheetml/2006/main">
  <c r="F26" i="2" l="1"/>
  <c r="E26" i="2"/>
  <c r="H26" i="2"/>
  <c r="B26" i="2"/>
  <c r="C26" i="2" l="1"/>
  <c r="D26" i="2" l="1"/>
  <c r="G26" i="2"/>
  <c r="I26" i="2"/>
  <c r="F28" i="2" l="1"/>
  <c r="G28" i="2"/>
  <c r="H28" i="2"/>
  <c r="I28" i="2"/>
  <c r="C28" i="2" l="1"/>
  <c r="E28" i="2"/>
  <c r="D28" i="2"/>
  <c r="B28" i="2"/>
</calcChain>
</file>

<file path=xl/sharedStrings.xml><?xml version="1.0" encoding="utf-8"?>
<sst xmlns="http://schemas.openxmlformats.org/spreadsheetml/2006/main" count="105" uniqueCount="100">
  <si>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</si>
  <si>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</si>
  <si>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</si>
  <si>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</si>
  <si>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</si>
  <si>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</si>
  <si>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</si>
  <si>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</si>
  <si>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</si>
  <si>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</si>
  <si>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</si>
  <si>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</si>
  <si>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</si>
  <si>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</si>
  <si>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</si>
  <si>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</si>
  <si>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</si>
  <si>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</si>
  <si>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</si>
  <si>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</si>
  <si>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</si>
  <si>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</si>
  <si>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</si>
  <si>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</si>
  <si>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</si>
  <si>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</si>
  <si>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</si>
  <si>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</si>
  <si>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Yinuo</t>
    <phoneticPr fontId="2" type="noConversion"/>
  </si>
  <si>
    <t>lesson 20</t>
    <phoneticPr fontId="2" type="noConversion"/>
  </si>
  <si>
    <t xml:space="preserve">topic </t>
    <phoneticPr fontId="2" type="noConversion"/>
  </si>
  <si>
    <t>programming practice: NTUC supermarket</t>
    <phoneticPr fontId="2" type="noConversion"/>
  </si>
  <si>
    <t>time module</t>
    <phoneticPr fontId="2" type="noConversion"/>
  </si>
  <si>
    <t xml:space="preserve">source code </t>
    <phoneticPr fontId="2" type="noConversion"/>
  </si>
  <si>
    <t>python_0032_practice_boolean_operator_nested_if_else_supermarket.py</t>
    <phoneticPr fontId="2" type="noConversion"/>
  </si>
  <si>
    <t>python_1035_time_module_1.py</t>
    <phoneticPr fontId="2" type="noConversion"/>
  </si>
  <si>
    <t>homework</t>
    <phoneticPr fontId="2" type="noConversion"/>
  </si>
  <si>
    <t>1) Mandatory task</t>
    <phoneticPr fontId="2" type="noConversion"/>
  </si>
  <si>
    <t>type and run 1035</t>
    <phoneticPr fontId="2" type="noConversion"/>
  </si>
  <si>
    <t>finish 0032</t>
    <phoneticPr fontId="2" type="noConversion"/>
  </si>
  <si>
    <t>2) Challenging Questions:</t>
    <phoneticPr fontId="2" type="noConversion"/>
  </si>
  <si>
    <t>题目019：一个数如果恰好等于它的因子之和，这个数就称为"完数"。例如6=1＋2＋3.编程找出1000以内的所有完数。</t>
    <phoneticPr fontId="2" type="noConversion"/>
  </si>
  <si>
    <t>lesson 21</t>
    <phoneticPr fontId="2" type="noConversion"/>
  </si>
  <si>
    <t>Naïve Recursive Algorithm</t>
    <phoneticPr fontId="2" type="noConversion"/>
  </si>
  <si>
    <t>Memorized Dynamic Programming Algorithm</t>
    <phoneticPr fontId="2" type="noConversion"/>
  </si>
  <si>
    <t>bottom-up Dynamic Programming Algorithm</t>
    <phoneticPr fontId="2" type="noConversion"/>
  </si>
  <si>
    <t>python_1037_algo_recursion_fibonacci.py</t>
    <phoneticPr fontId="2" type="noConversion"/>
  </si>
  <si>
    <t>python_1038_algo_recursion_fibonacci_memorized_dp.py</t>
    <phoneticPr fontId="2" type="noConversion"/>
  </si>
  <si>
    <t>python_1039_algo_fibonacci_bottom_up_dp.py</t>
    <phoneticPr fontId="2" type="noConversion"/>
  </si>
  <si>
    <t>python_1035_time_module_1.py</t>
    <phoneticPr fontId="2" type="noConversion"/>
  </si>
  <si>
    <t>python_1036_practice_perfect_number_019.py</t>
    <phoneticPr fontId="2" type="noConversion"/>
  </si>
  <si>
    <t>homework</t>
    <phoneticPr fontId="2" type="noConversion"/>
  </si>
  <si>
    <t xml:space="preserve">1) Mandatory task: </t>
    <phoneticPr fontId="2" type="noConversion"/>
  </si>
  <si>
    <t>type and run 1035 / 1037 / 1038 / 1039</t>
    <phoneticPr fontId="2" type="noConversion"/>
  </si>
  <si>
    <t>2) Challenging Question:</t>
    <phoneticPr fontId="2" type="noConversion"/>
  </si>
  <si>
    <t>Tower of Hanoi 1040</t>
    <phoneticPr fontId="2" type="noConversion"/>
  </si>
  <si>
    <t>lesson 22</t>
    <phoneticPr fontId="2" type="noConversion"/>
  </si>
  <si>
    <t>programming practice: Bouncing ball</t>
    <phoneticPr fontId="2" type="noConversion"/>
  </si>
  <si>
    <t>Numpy module</t>
    <phoneticPr fontId="2" type="noConversion"/>
  </si>
  <si>
    <t>source code</t>
    <phoneticPr fontId="2" type="noConversion"/>
  </si>
  <si>
    <t>programming practice: Tower of Hanoi</t>
    <phoneticPr fontId="2" type="noConversion"/>
  </si>
  <si>
    <t>python_1040_practice_algo_recursion_hanoi.py</t>
    <phoneticPr fontId="2" type="noConversion"/>
  </si>
  <si>
    <t>python_1041_practice_020_bouncing_ball.py</t>
    <phoneticPr fontId="2" type="noConversion"/>
  </si>
  <si>
    <t>python_1041_practice_020_bouncing_ball_buwei.py</t>
    <phoneticPr fontId="2" type="noConversion"/>
  </si>
  <si>
    <t>python_1042_numpy_array.py</t>
    <phoneticPr fontId="2" type="noConversion"/>
  </si>
  <si>
    <t>homework</t>
    <phoneticPr fontId="2" type="noConversion"/>
  </si>
  <si>
    <t xml:space="preserve">1) Mandatory task: </t>
    <phoneticPr fontId="2" type="noConversion"/>
  </si>
  <si>
    <t>type and run 1040 / 1041 / 1042</t>
    <phoneticPr fontId="2" type="noConversion"/>
  </si>
  <si>
    <t xml:space="preserve">2) Challenging Question: </t>
    <phoneticPr fontId="2" type="noConversion"/>
  </si>
  <si>
    <t>Number guessing game: 0049</t>
    <phoneticPr fontId="2" type="noConversion"/>
  </si>
  <si>
    <t>J组</t>
    <phoneticPr fontId="2" type="noConversion"/>
  </si>
  <si>
    <t>K组</t>
    <phoneticPr fontId="2" type="noConversion"/>
  </si>
  <si>
    <t>L组</t>
    <phoneticPr fontId="2" type="noConversion"/>
  </si>
  <si>
    <t>Natalie</t>
    <phoneticPr fontId="2" type="noConversion"/>
  </si>
  <si>
    <t>topic</t>
    <phoneticPr fontId="2" type="noConversion"/>
  </si>
  <si>
    <t>Numpy module</t>
    <phoneticPr fontId="2" type="noConversion"/>
  </si>
  <si>
    <t>1/2/3 dimensional array</t>
    <phoneticPr fontId="2" type="noConversion"/>
  </si>
  <si>
    <t xml:space="preserve">matplotlib drawing linear function </t>
    <phoneticPr fontId="2" type="noConversion"/>
  </si>
  <si>
    <t xml:space="preserve">source code </t>
    <phoneticPr fontId="2" type="noConversion"/>
  </si>
  <si>
    <t>python_1042_numpy_array.py</t>
    <phoneticPr fontId="2" type="noConversion"/>
  </si>
  <si>
    <t>python_1043_numpy_arange.py</t>
    <phoneticPr fontId="2" type="noConversion"/>
  </si>
  <si>
    <t>python_1044_numpy_array_math.py</t>
    <phoneticPr fontId="2" type="noConversion"/>
  </si>
  <si>
    <t>python_1056_matplotlib_pyplot_math_linear_function.py</t>
    <phoneticPr fontId="2" type="noConversion"/>
  </si>
  <si>
    <t xml:space="preserve">homework </t>
    <phoneticPr fontId="2" type="noConversion"/>
  </si>
  <si>
    <t xml:space="preserve">1) Mandatory task </t>
    <phoneticPr fontId="2" type="noConversion"/>
  </si>
  <si>
    <t>2) Challenging Question</t>
    <phoneticPr fontId="2" type="noConversion"/>
  </si>
  <si>
    <t>猴子第一天摘下若干个桃子，当即吃了一半，还不瘾，又多吃了一个</t>
    <phoneticPr fontId="2" type="noConversion"/>
  </si>
  <si>
    <t>type and run 1042 / 1043 / 1044 / 1056</t>
    <phoneticPr fontId="2" type="noConversion"/>
  </si>
  <si>
    <t>第二天早上又将剩下的桃子吃掉一半，又多吃了一个。</t>
    <phoneticPr fontId="2" type="noConversion"/>
  </si>
  <si>
    <t>以后每天早上都吃了前一天剩下的一半零一个。</t>
    <phoneticPr fontId="2" type="noConversion"/>
  </si>
  <si>
    <t>求第一天共摘了多少。</t>
    <phoneticPr fontId="2" type="noConversion"/>
  </si>
  <si>
    <t>题目021：猴子吃桃问题</t>
    <phoneticPr fontId="2" type="noConversion"/>
  </si>
  <si>
    <t>到第10天早上想再吃时，见只剩下一个桃子了。</t>
    <phoneticPr fontId="2" type="noConversion"/>
  </si>
  <si>
    <t>题目022：两个乒乓球队进行比赛，各出三人。</t>
  </si>
  <si>
    <t>甲队为a,b,c三人，乙队为x,y,z三人。</t>
  </si>
  <si>
    <t>已抽签决定比赛名单。有人向队员打听比赛的名单。</t>
  </si>
  <si>
    <t>a说他不和x比，c说他不和x,z比，请编程序找出三队赛手的名单。</t>
  </si>
  <si>
    <t>lesson 23</t>
    <phoneticPr fontId="2" type="noConversion"/>
  </si>
  <si>
    <t>Jan 2nd 2021</t>
    <phoneticPr fontId="2" type="noConversion"/>
  </si>
  <si>
    <t>讲解顺序 0057，1057，1058，1059，1060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</si>
</sst>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6">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
      <sz val="14"/>
      <color theme="1" tint="4.9989318521683403E-2"/>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xf numFmtId="0" fontId="1" fillId="0" borderId="0" xfId="0" applyFont="1"/>
    <xf numFmtId="0" fontId="1" fillId="2" borderId="0" xfId="0" applyFont="1" applyFill="1"/>
    <xf numFmtId="0" fontId="1" fillId="2" borderId="0" xfId="0" quotePrefix="1" applyFont="1" applyFill="1"/>
    <xf numFmtId="0" fontId="5"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40</xdr:row>
      <xdr:rowOff>1</xdr:rowOff>
    </xdr:from>
    <xdr:to>
      <xdr:col>7</xdr:col>
      <xdr:colOff>180975</xdr:colOff>
      <xdr:row>50</xdr:row>
      <xdr:rowOff>38101</xdr:rowOff>
    </xdr:to>
    <xdr:pic>
      <xdr:nvPicPr>
        <xdr:cNvPr id="3" name="图片 2"/>
        <xdr:cNvPicPr>
          <a:picLocks noChangeAspect="1"/>
        </xdr:cNvPicPr>
      </xdr:nvPicPr>
      <xdr:blipFill>
        <a:blip xmlns:r="http://schemas.openxmlformats.org/officeDocument/2006/relationships" r:embed="rId1"/>
        <a:stretch>
          <a:fillRect/>
        </a:stretch>
      </xdr:blipFill>
      <xdr:spPr>
        <a:xfrm>
          <a:off x="3771900" y="8915401"/>
          <a:ext cx="1743075" cy="23241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1"/>
  <sheetViews>
    <sheetView tabSelected="1" topLeftCell="A7" zoomScaleNormal="100" workbookViewId="0">
      <selection activeCell="K17" sqref="K17"/>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9">
      <c r="A17" s="2">
        <v>44142</v>
      </c>
      <c r="B17" s="3">
        <v>20</v>
      </c>
      <c r="C17" s="3">
        <v>20</v>
      </c>
      <c r="D17" s="3"/>
      <c r="E17" s="3">
        <v>20</v>
      </c>
      <c r="F17" s="3"/>
      <c r="G17" s="3"/>
      <c r="H17" s="3">
        <v>20</v>
      </c>
      <c r="I17" s="3"/>
    </row>
    <row r="18" spans="1:9">
      <c r="A18" s="2">
        <v>44149</v>
      </c>
      <c r="B18" s="3">
        <v>20</v>
      </c>
      <c r="C18" s="3">
        <v>20</v>
      </c>
      <c r="D18" s="3"/>
      <c r="E18" s="3">
        <v>20</v>
      </c>
      <c r="F18" s="3"/>
      <c r="G18" s="3"/>
      <c r="H18" s="3">
        <v>20</v>
      </c>
      <c r="I18" s="3"/>
    </row>
    <row r="19" spans="1:9">
      <c r="A19" s="2">
        <v>44156</v>
      </c>
      <c r="B19" s="3">
        <v>20</v>
      </c>
      <c r="C19" s="3">
        <v>20</v>
      </c>
      <c r="D19" s="3">
        <v>20</v>
      </c>
      <c r="E19" s="3">
        <v>20</v>
      </c>
      <c r="F19" s="3"/>
      <c r="G19" s="3"/>
      <c r="H19" s="3">
        <v>20</v>
      </c>
      <c r="I19" s="3"/>
    </row>
    <row r="20" spans="1:9">
      <c r="A20" s="2">
        <v>44163</v>
      </c>
      <c r="B20" s="3">
        <v>20</v>
      </c>
      <c r="C20" s="3">
        <v>20</v>
      </c>
      <c r="D20" s="3"/>
      <c r="E20" s="3">
        <v>20</v>
      </c>
      <c r="F20" s="3"/>
      <c r="G20" s="3"/>
      <c r="H20" s="3"/>
      <c r="I20" s="3"/>
    </row>
    <row r="21" spans="1:9">
      <c r="A21" s="2">
        <v>44170</v>
      </c>
      <c r="B21" s="3">
        <v>20</v>
      </c>
      <c r="C21" s="3">
        <v>20</v>
      </c>
      <c r="D21" s="3"/>
      <c r="E21" s="3">
        <v>10</v>
      </c>
      <c r="F21" s="3">
        <v>20</v>
      </c>
      <c r="G21" s="3"/>
      <c r="H21" s="3">
        <v>20</v>
      </c>
      <c r="I21" s="3"/>
    </row>
    <row r="22" spans="1:9">
      <c r="A22" s="2">
        <v>44177</v>
      </c>
      <c r="B22" s="3">
        <v>20</v>
      </c>
      <c r="C22" s="3">
        <v>20</v>
      </c>
      <c r="D22" s="3"/>
      <c r="E22" s="3">
        <v>20</v>
      </c>
      <c r="F22" s="3">
        <v>20</v>
      </c>
      <c r="G22" s="3"/>
      <c r="H22" s="3"/>
      <c r="I22" s="3"/>
    </row>
    <row r="23" spans="1:9">
      <c r="A23" s="2">
        <v>44184</v>
      </c>
      <c r="B23" s="3">
        <v>20</v>
      </c>
      <c r="C23" s="3">
        <v>20</v>
      </c>
      <c r="D23" s="3"/>
      <c r="E23" s="3">
        <v>10</v>
      </c>
      <c r="F23" s="3">
        <v>20</v>
      </c>
      <c r="G23" s="3"/>
      <c r="H23" s="3">
        <v>20</v>
      </c>
      <c r="I23" s="3"/>
    </row>
    <row r="24" spans="1:9">
      <c r="A24" s="2">
        <v>44191</v>
      </c>
      <c r="B24" s="3">
        <v>20</v>
      </c>
      <c r="C24" s="3">
        <v>20</v>
      </c>
      <c r="D24" s="3"/>
      <c r="E24" s="3">
        <v>20</v>
      </c>
      <c r="F24" s="3">
        <v>10</v>
      </c>
      <c r="G24" s="3"/>
      <c r="H24" s="3">
        <v>10</v>
      </c>
      <c r="I24" s="3"/>
    </row>
    <row r="25" spans="1:9">
      <c r="A25" s="2">
        <v>44198</v>
      </c>
      <c r="B25" s="3">
        <v>20</v>
      </c>
      <c r="C25" s="3">
        <v>20</v>
      </c>
      <c r="D25" s="3"/>
      <c r="E25" s="3">
        <v>10</v>
      </c>
      <c r="F25" s="3">
        <v>20</v>
      </c>
      <c r="G25" s="3">
        <v>20</v>
      </c>
      <c r="H25" s="3">
        <v>20</v>
      </c>
      <c r="I25" s="3"/>
    </row>
    <row r="26" spans="1:9" s="1" customFormat="1">
      <c r="A26" s="3" t="s">
        <v>11</v>
      </c>
      <c r="B26" s="3">
        <f>SUM(B2:B25)</f>
        <v>390</v>
      </c>
      <c r="C26" s="3">
        <f>SUM(C2:C25)</f>
        <v>300</v>
      </c>
      <c r="D26" s="3">
        <f t="shared" ref="D26:I26" si="0">SUM(D2:D24)</f>
        <v>60</v>
      </c>
      <c r="E26" s="3">
        <f>SUM(E2:E25)</f>
        <v>260</v>
      </c>
      <c r="F26" s="3">
        <f>SUM(F2:F25)</f>
        <v>270</v>
      </c>
      <c r="G26" s="3">
        <f t="shared" si="0"/>
        <v>150</v>
      </c>
      <c r="H26" s="3">
        <f>SUM(H2:H25)</f>
        <v>340</v>
      </c>
      <c r="I26" s="3">
        <f t="shared" si="0"/>
        <v>50</v>
      </c>
    </row>
    <row r="27" spans="1:9">
      <c r="A27" s="3" t="s">
        <v>24</v>
      </c>
      <c r="B27" s="3">
        <v>100</v>
      </c>
      <c r="C27" s="3">
        <v>100</v>
      </c>
      <c r="D27" s="3">
        <v>0</v>
      </c>
      <c r="E27" s="3">
        <v>100</v>
      </c>
      <c r="F27" s="3">
        <v>0</v>
      </c>
      <c r="G27" s="3">
        <v>100</v>
      </c>
      <c r="H27" s="3">
        <v>0</v>
      </c>
      <c r="I27" s="3">
        <v>0</v>
      </c>
    </row>
    <row r="28" spans="1:9">
      <c r="A28" s="3" t="s">
        <v>25</v>
      </c>
      <c r="B28" s="3">
        <f>B26-B27</f>
        <v>290</v>
      </c>
      <c r="C28" s="3">
        <f t="shared" ref="C28" si="1">C26-C27</f>
        <v>200</v>
      </c>
      <c r="D28" s="3">
        <f>D26-D27</f>
        <v>60</v>
      </c>
      <c r="E28" s="3">
        <f>E26-E27</f>
        <v>160</v>
      </c>
      <c r="F28" s="3">
        <f t="shared" ref="F28:I28" si="2">F26-F27</f>
        <v>270</v>
      </c>
      <c r="G28" s="3">
        <f t="shared" si="2"/>
        <v>50</v>
      </c>
      <c r="H28" s="3">
        <f t="shared" si="2"/>
        <v>340</v>
      </c>
      <c r="I28" s="3">
        <f t="shared" si="2"/>
        <v>50</v>
      </c>
    </row>
    <row r="33" spans="1:21">
      <c r="A33" s="4" t="s">
        <v>15</v>
      </c>
    </row>
    <row r="34" spans="1:21">
      <c r="A34" s="2">
        <v>44087</v>
      </c>
      <c r="B34" s="2" t="s">
        <v>16</v>
      </c>
      <c r="C34" s="3">
        <v>100</v>
      </c>
      <c r="D34" s="7"/>
      <c r="F34" s="2" t="s">
        <v>17</v>
      </c>
    </row>
    <row r="35" spans="1:21">
      <c r="A35" s="2">
        <v>44087</v>
      </c>
      <c r="B35" s="2" t="s">
        <v>26</v>
      </c>
      <c r="C35" s="3">
        <v>100</v>
      </c>
      <c r="F35" s="2" t="s">
        <v>19</v>
      </c>
    </row>
    <row r="36" spans="1:21">
      <c r="F36" s="2" t="s">
        <v>18</v>
      </c>
    </row>
    <row r="37" spans="1:21">
      <c r="F37" s="2" t="s">
        <v>20</v>
      </c>
    </row>
    <row r="38" spans="1:21">
      <c r="F38" s="2" t="s">
        <v>21</v>
      </c>
    </row>
    <row r="39" spans="1:21">
      <c r="A39" s="2">
        <v>44128</v>
      </c>
      <c r="B39" s="2" t="s">
        <v>28</v>
      </c>
      <c r="C39" s="3">
        <v>100</v>
      </c>
      <c r="F39" s="2" t="s">
        <v>22</v>
      </c>
      <c r="U39" s="2" t="s">
        <v>27</v>
      </c>
    </row>
    <row r="40" spans="1:21">
      <c r="F40" s="2" t="s">
        <v>23</v>
      </c>
    </row>
    <row r="42" spans="1:21">
      <c r="A42" s="2">
        <v>44189</v>
      </c>
      <c r="B42" s="3" t="s">
        <v>73</v>
      </c>
      <c r="C42" s="3">
        <v>100</v>
      </c>
    </row>
    <row r="43" spans="1:21">
      <c r="I43" s="1" t="s">
        <v>70</v>
      </c>
    </row>
    <row r="46" spans="1:21">
      <c r="I46" s="1" t="s">
        <v>71</v>
      </c>
    </row>
    <row r="48" spans="1:21">
      <c r="F48" s="1" t="s">
        <v>14</v>
      </c>
    </row>
    <row r="49" spans="7:9">
      <c r="I49" s="1" t="s">
        <v>72</v>
      </c>
    </row>
    <row r="60" spans="7:9">
      <c r="G60" s="7"/>
    </row>
    <row r="61" spans="7:9">
      <c r="G61" s="7"/>
      <c r="H61" s="8"/>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1"/>
  <sheetViews>
    <sheetView topLeftCell="G61" workbookViewId="0">
      <selection activeCell="J75" sqref="J75"/>
    </sheetView>
  </sheetViews>
  <sheetFormatPr defaultRowHeight="18"/>
  <cols>
    <col min="1" max="2" width="9" style="9"/>
    <col min="3" max="3" width="9.75" style="9" customWidth="1"/>
    <col min="4" max="16384" width="9" style="9"/>
  </cols>
  <sheetData>
    <row r="2" spans="1:6" s="10" customFormat="1">
      <c r="A2" s="10" t="s">
        <v>29</v>
      </c>
      <c r="C2" s="11"/>
    </row>
    <row r="3" spans="1:6">
      <c r="A3" s="9" t="s">
        <v>30</v>
      </c>
      <c r="C3" s="9" t="s">
        <v>31</v>
      </c>
    </row>
    <row r="4" spans="1:6">
      <c r="C4" s="9" t="s">
        <v>32</v>
      </c>
    </row>
    <row r="6" spans="1:6">
      <c r="A6" s="9" t="s">
        <v>33</v>
      </c>
      <c r="C6" s="9" t="s">
        <v>34</v>
      </c>
    </row>
    <row r="7" spans="1:6">
      <c r="C7" s="9" t="s">
        <v>35</v>
      </c>
    </row>
    <row r="9" spans="1:6">
      <c r="A9" s="9" t="s">
        <v>36</v>
      </c>
      <c r="C9" s="9" t="s">
        <v>37</v>
      </c>
      <c r="F9" s="9" t="s">
        <v>39</v>
      </c>
    </row>
    <row r="10" spans="1:6">
      <c r="F10" s="9" t="s">
        <v>38</v>
      </c>
    </row>
    <row r="12" spans="1:6">
      <c r="C12" s="9" t="s">
        <v>40</v>
      </c>
    </row>
    <row r="13" spans="1:6">
      <c r="C13" s="9" t="s">
        <v>41</v>
      </c>
    </row>
    <row r="16" spans="1:6" s="10" customFormat="1">
      <c r="A16" s="10" t="s">
        <v>42</v>
      </c>
      <c r="C16" s="11"/>
    </row>
    <row r="17" spans="1:6">
      <c r="A17" s="9" t="s">
        <v>30</v>
      </c>
      <c r="C17" s="9" t="s">
        <v>32</v>
      </c>
    </row>
    <row r="18" spans="1:6">
      <c r="C18" s="9" t="s">
        <v>43</v>
      </c>
    </row>
    <row r="19" spans="1:6">
      <c r="C19" s="9" t="s">
        <v>44</v>
      </c>
    </row>
    <row r="20" spans="1:6">
      <c r="C20" s="9" t="s">
        <v>45</v>
      </c>
    </row>
    <row r="22" spans="1:6">
      <c r="A22" s="9" t="s">
        <v>33</v>
      </c>
      <c r="C22" s="9" t="s">
        <v>49</v>
      </c>
    </row>
    <row r="23" spans="1:6">
      <c r="C23" s="9" t="s">
        <v>50</v>
      </c>
    </row>
    <row r="24" spans="1:6">
      <c r="C24" s="9" t="s">
        <v>46</v>
      </c>
    </row>
    <row r="25" spans="1:6">
      <c r="C25" s="9" t="s">
        <v>47</v>
      </c>
    </row>
    <row r="26" spans="1:6">
      <c r="C26" s="9" t="s">
        <v>48</v>
      </c>
    </row>
    <row r="28" spans="1:6">
      <c r="A28" s="9" t="s">
        <v>51</v>
      </c>
      <c r="C28" s="9" t="s">
        <v>52</v>
      </c>
      <c r="F28" s="9" t="s">
        <v>53</v>
      </c>
    </row>
    <row r="29" spans="1:6">
      <c r="C29" s="9" t="s">
        <v>54</v>
      </c>
      <c r="F29" s="9" t="s">
        <v>55</v>
      </c>
    </row>
    <row r="32" spans="1:6" s="10" customFormat="1">
      <c r="A32" s="10" t="s">
        <v>56</v>
      </c>
      <c r="C32" s="11"/>
    </row>
    <row r="33" spans="1:6">
      <c r="A33" s="9" t="s">
        <v>30</v>
      </c>
      <c r="C33" s="9" t="s">
        <v>60</v>
      </c>
    </row>
    <row r="34" spans="1:6">
      <c r="C34" s="9" t="s">
        <v>57</v>
      </c>
    </row>
    <row r="35" spans="1:6">
      <c r="C35" s="9" t="s">
        <v>58</v>
      </c>
    </row>
    <row r="37" spans="1:6">
      <c r="A37" s="9" t="s">
        <v>59</v>
      </c>
      <c r="C37" s="9" t="s">
        <v>61</v>
      </c>
    </row>
    <row r="38" spans="1:6">
      <c r="C38" s="9" t="s">
        <v>62</v>
      </c>
    </row>
    <row r="39" spans="1:6">
      <c r="C39" s="9" t="s">
        <v>63</v>
      </c>
    </row>
    <row r="40" spans="1:6">
      <c r="C40" s="9" t="s">
        <v>64</v>
      </c>
    </row>
    <row r="42" spans="1:6">
      <c r="A42" s="9" t="s">
        <v>65</v>
      </c>
      <c r="C42" s="9" t="s">
        <v>66</v>
      </c>
      <c r="F42" s="9" t="s">
        <v>67</v>
      </c>
    </row>
    <row r="43" spans="1:6">
      <c r="C43" s="9" t="s">
        <v>68</v>
      </c>
      <c r="F43" s="9" t="s">
        <v>69</v>
      </c>
    </row>
    <row r="46" spans="1:6" s="10" customFormat="1">
      <c r="A46" s="10" t="s">
        <v>56</v>
      </c>
      <c r="C46" s="11"/>
    </row>
    <row r="47" spans="1:6">
      <c r="A47" s="9" t="s">
        <v>74</v>
      </c>
      <c r="C47" s="9" t="s">
        <v>75</v>
      </c>
    </row>
    <row r="48" spans="1:6">
      <c r="C48" s="9" t="s">
        <v>76</v>
      </c>
    </row>
    <row r="49" spans="1:6">
      <c r="C49" s="9" t="s">
        <v>77</v>
      </c>
    </row>
    <row r="51" spans="1:6">
      <c r="A51" s="9" t="s">
        <v>78</v>
      </c>
      <c r="C51" s="9" t="s">
        <v>79</v>
      </c>
    </row>
    <row r="52" spans="1:6">
      <c r="C52" s="9" t="s">
        <v>80</v>
      </c>
    </row>
    <row r="53" spans="1:6">
      <c r="C53" s="9" t="s">
        <v>81</v>
      </c>
    </row>
    <row r="54" spans="1:6">
      <c r="C54" s="9" t="s">
        <v>82</v>
      </c>
    </row>
    <row r="56" spans="1:6">
      <c r="A56" s="9" t="s">
        <v>83</v>
      </c>
      <c r="C56" s="9" t="s">
        <v>84</v>
      </c>
      <c r="F56" s="12" t="s">
        <v>87</v>
      </c>
    </row>
    <row r="57" spans="1:6">
      <c r="C57" s="9" t="s">
        <v>85</v>
      </c>
      <c r="F57" s="12" t="s">
        <v>91</v>
      </c>
    </row>
    <row r="58" spans="1:6">
      <c r="F58" s="12" t="s">
        <v>86</v>
      </c>
    </row>
    <row r="59" spans="1:6">
      <c r="F59" s="12" t="s">
        <v>88</v>
      </c>
    </row>
    <row r="60" spans="1:6">
      <c r="F60" s="12" t="s">
        <v>89</v>
      </c>
    </row>
    <row r="61" spans="1:6">
      <c r="F61" s="12" t="s">
        <v>92</v>
      </c>
    </row>
    <row r="62" spans="1:6">
      <c r="F62" s="12" t="s">
        <v>90</v>
      </c>
    </row>
    <row r="64" spans="1:6">
      <c r="F64" s="9" t="s">
        <v>93</v>
      </c>
    </row>
    <row r="65" spans="1:17">
      <c r="F65" s="9" t="s">
        <v>94</v>
      </c>
    </row>
    <row r="66" spans="1:17">
      <c r="F66" s="9" t="s">
        <v>95</v>
      </c>
    </row>
    <row r="67" spans="1:17">
      <c r="F67" s="9" t="s">
        <v>96</v>
      </c>
    </row>
    <row r="70" spans="1:17" s="10" customFormat="1">
      <c r="A70" s="10" t="s">
        <v>97</v>
      </c>
      <c r="C70" s="11" t="s">
        <v>98</v>
      </c>
    </row>
    <row r="71" spans="1:17">
      <c r="Q71" s="9" t="s">
        <v>99</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statistics</vt:lpstr>
      <vt:lpstr>homework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2021-01-02T02:33:40Z</dcterms:modified>
</cp:coreProperties>
</file>