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8920" windowHeight="13875"/>
  </bookViews>
  <sheets>
    <sheet name="statistics" sheetId="2" r:id="rId1"/>
    <sheet name="homework" sheetId="3" r:id="rId2"/>
  </sheets>
  <calcPr calcId="152511"/>
</workbook>
</file>

<file path=xl/calcChain.xml><?xml version="1.0" encoding="utf-8"?>
<calcChain xmlns="http://schemas.openxmlformats.org/spreadsheetml/2006/main">
  <c r="F27" i="2" l="1"/>
  <c r="H27" i="2"/>
  <c r="E27" i="2" l="1"/>
  <c r="B27" i="2" l="1"/>
  <c r="C27" i="2" l="1"/>
  <c r="G27" i="2" l="1"/>
  <c r="I27" i="2"/>
  <c r="D27" i="2" l="1"/>
  <c r="F29" i="2" l="1"/>
  <c r="G29" i="2"/>
  <c r="H29" i="2"/>
  <c r="I29" i="2"/>
  <c r="C29" i="2" l="1"/>
  <c r="E29" i="2"/>
  <c r="D29" i="2"/>
  <c r="B29" i="2"/>
</calcChain>
</file>

<file path=xl/sharedStrings.xml><?xml version="1.0" encoding="utf-8"?>
<sst xmlns="http://schemas.openxmlformats.org/spreadsheetml/2006/main" count="121" uniqueCount="112">
  <si>
    <t>Yifan</t>
    <phoneticPr fontId="2" type="noConversion"/>
  </si>
  <si>
    <t>Yixuan</t>
    <phoneticPr fontId="2" type="noConversion"/>
  </si>
  <si>
    <t>2020-07-04</t>
    <phoneticPr fontId="2" type="noConversion"/>
  </si>
  <si>
    <t>Natalie</t>
    <phoneticPr fontId="2" type="noConversion"/>
  </si>
  <si>
    <t>Buwei</t>
    <phoneticPr fontId="2" type="noConversion"/>
  </si>
  <si>
    <t>Yinuo</t>
    <phoneticPr fontId="2" type="noConversion"/>
  </si>
  <si>
    <t>2020-07-11</t>
    <phoneticPr fontId="2" type="noConversion"/>
  </si>
  <si>
    <t>Vincent</t>
    <phoneticPr fontId="2" type="noConversion"/>
  </si>
  <si>
    <t>2020-07-25</t>
    <phoneticPr fontId="2" type="noConversion"/>
  </si>
  <si>
    <t>2020-07-18</t>
    <phoneticPr fontId="2" type="noConversion"/>
  </si>
  <si>
    <t>Ruoxi</t>
    <phoneticPr fontId="2" type="noConversion"/>
  </si>
  <si>
    <t>Total</t>
    <phoneticPr fontId="2" type="noConversion"/>
  </si>
  <si>
    <t>Haoxin</t>
    <phoneticPr fontId="2" type="noConversion"/>
  </si>
  <si>
    <t>Vincent = Tianhao</t>
  </si>
  <si>
    <t>Utilised Points</t>
  </si>
  <si>
    <t>Yifan</t>
  </si>
  <si>
    <t>B组礼品是故宫锦色笔记本和扑克牌套装。这本锦色系列石青笔记本的封面出自清宫藏金鱼纹样衣料。大吉扑克牌内印中国传统吉祥图案，非常精美寓意吉祥，特别适合传统节日与家人共同娱乐。</t>
  </si>
  <si>
    <t>A组礼品是北京故宫锦色笔记本和时光之间文件夹套装。这本锦色系列石青笔记本的封面出自王希孟的著名作品千里江山图卷。而时光之间文件夹的灵感则来自故宫博物院藏铜镀金珐琅围屏式钟</t>
  </si>
  <si>
    <t>C组礼品牡丹花蝶纹胶带同样来自故宫博物院。图样取自中国传统十二月花神衣之四月花神衣牡丹花。</t>
  </si>
  <si>
    <t>D组礼品是修正带一支，特点是他比较长，有12米，可以用很长时间。</t>
  </si>
  <si>
    <t>E组礼品是Pentel水笔一支，出水流畅颜色鲜艳男女生皆宜。</t>
  </si>
  <si>
    <t>FGH组礼品是ZEBRA限量版荧光记号笔一支，分粗细两个笔头，可爱马卡龙配色。请大家注意，每组礼品是一支笔，领取时请注明要哪个颜色。</t>
  </si>
  <si>
    <t>朕就是这样汉子折扇，雍正御笔，礼盒包装，拿在手中行走江湖，虎虎生风霸气侧漏。</t>
  </si>
  <si>
    <t>Redeemed</t>
  </si>
  <si>
    <t>Net</t>
  </si>
  <si>
    <t>Yixuan</t>
  </si>
  <si>
    <t>Yinuo:紫色</t>
    <phoneticPr fontId="2" type="noConversion"/>
  </si>
  <si>
    <t>Yinuo</t>
    <phoneticPr fontId="2" type="noConversion"/>
  </si>
  <si>
    <t>lesson 20</t>
    <phoneticPr fontId="2" type="noConversion"/>
  </si>
  <si>
    <t xml:space="preserve">topic </t>
    <phoneticPr fontId="2" type="noConversion"/>
  </si>
  <si>
    <t>programming practice: NTUC supermarket</t>
    <phoneticPr fontId="2" type="noConversion"/>
  </si>
  <si>
    <t>time module</t>
    <phoneticPr fontId="2" type="noConversion"/>
  </si>
  <si>
    <t xml:space="preserve">source code </t>
    <phoneticPr fontId="2" type="noConversion"/>
  </si>
  <si>
    <t>python_0032_practice_boolean_operator_nested_if_else_supermarket.py</t>
    <phoneticPr fontId="2" type="noConversion"/>
  </si>
  <si>
    <t>python_1035_time_module_1.py</t>
    <phoneticPr fontId="2" type="noConversion"/>
  </si>
  <si>
    <t>homework</t>
    <phoneticPr fontId="2" type="noConversion"/>
  </si>
  <si>
    <t>1) Mandatory task</t>
    <phoneticPr fontId="2" type="noConversion"/>
  </si>
  <si>
    <t>type and run 1035</t>
    <phoneticPr fontId="2" type="noConversion"/>
  </si>
  <si>
    <t>finish 0032</t>
    <phoneticPr fontId="2" type="noConversion"/>
  </si>
  <si>
    <t>2) Challenging Questions:</t>
    <phoneticPr fontId="2" type="noConversion"/>
  </si>
  <si>
    <t>题目019：一个数如果恰好等于它的因子之和，这个数就称为"完数"。例如6=1＋2＋3.编程找出1000以内的所有完数。</t>
    <phoneticPr fontId="2" type="noConversion"/>
  </si>
  <si>
    <t>lesson 21</t>
    <phoneticPr fontId="2" type="noConversion"/>
  </si>
  <si>
    <t>Naïve Recursive Algorithm</t>
    <phoneticPr fontId="2" type="noConversion"/>
  </si>
  <si>
    <t>Memorized Dynamic Programming Algorithm</t>
    <phoneticPr fontId="2" type="noConversion"/>
  </si>
  <si>
    <t>bottom-up Dynamic Programming Algorithm</t>
    <phoneticPr fontId="2" type="noConversion"/>
  </si>
  <si>
    <t>python_1037_algo_recursion_fibonacci.py</t>
    <phoneticPr fontId="2" type="noConversion"/>
  </si>
  <si>
    <t>python_1038_algo_recursion_fibonacci_memorized_dp.py</t>
    <phoneticPr fontId="2" type="noConversion"/>
  </si>
  <si>
    <t>python_1039_algo_fibonacci_bottom_up_dp.py</t>
    <phoneticPr fontId="2" type="noConversion"/>
  </si>
  <si>
    <t>python_1035_time_module_1.py</t>
    <phoneticPr fontId="2" type="noConversion"/>
  </si>
  <si>
    <t>python_1036_practice_perfect_number_019.py</t>
    <phoneticPr fontId="2" type="noConversion"/>
  </si>
  <si>
    <t>homework</t>
    <phoneticPr fontId="2" type="noConversion"/>
  </si>
  <si>
    <t xml:space="preserve">1) Mandatory task: </t>
    <phoneticPr fontId="2" type="noConversion"/>
  </si>
  <si>
    <t>type and run 1035 / 1037 / 1038 / 1039</t>
    <phoneticPr fontId="2" type="noConversion"/>
  </si>
  <si>
    <t>2) Challenging Question:</t>
    <phoneticPr fontId="2" type="noConversion"/>
  </si>
  <si>
    <t>Tower of Hanoi 1040</t>
    <phoneticPr fontId="2" type="noConversion"/>
  </si>
  <si>
    <t>lesson 22</t>
    <phoneticPr fontId="2" type="noConversion"/>
  </si>
  <si>
    <t>programming practice: Bouncing ball</t>
    <phoneticPr fontId="2" type="noConversion"/>
  </si>
  <si>
    <t>Numpy module</t>
    <phoneticPr fontId="2" type="noConversion"/>
  </si>
  <si>
    <t>source code</t>
    <phoneticPr fontId="2" type="noConversion"/>
  </si>
  <si>
    <t>programming practice: Tower of Hanoi</t>
    <phoneticPr fontId="2" type="noConversion"/>
  </si>
  <si>
    <t>python_1040_practice_algo_recursion_hanoi.py</t>
    <phoneticPr fontId="2" type="noConversion"/>
  </si>
  <si>
    <t>python_1041_practice_020_bouncing_ball.py</t>
    <phoneticPr fontId="2" type="noConversion"/>
  </si>
  <si>
    <t>python_1041_practice_020_bouncing_ball_buwei.py</t>
    <phoneticPr fontId="2" type="noConversion"/>
  </si>
  <si>
    <t>python_1042_numpy_array.py</t>
    <phoneticPr fontId="2" type="noConversion"/>
  </si>
  <si>
    <t>homework</t>
    <phoneticPr fontId="2" type="noConversion"/>
  </si>
  <si>
    <t xml:space="preserve">1) Mandatory task: </t>
    <phoneticPr fontId="2" type="noConversion"/>
  </si>
  <si>
    <t>type and run 1040 / 1041 / 1042</t>
    <phoneticPr fontId="2" type="noConversion"/>
  </si>
  <si>
    <t xml:space="preserve">2) Challenging Question: </t>
    <phoneticPr fontId="2" type="noConversion"/>
  </si>
  <si>
    <t>Number guessing game: 0049</t>
    <phoneticPr fontId="2" type="noConversion"/>
  </si>
  <si>
    <t>J组</t>
    <phoneticPr fontId="2" type="noConversion"/>
  </si>
  <si>
    <t>K组</t>
    <phoneticPr fontId="2" type="noConversion"/>
  </si>
  <si>
    <t>L组</t>
    <phoneticPr fontId="2" type="noConversion"/>
  </si>
  <si>
    <t>Natalie</t>
    <phoneticPr fontId="2" type="noConversion"/>
  </si>
  <si>
    <t>topic</t>
    <phoneticPr fontId="2" type="noConversion"/>
  </si>
  <si>
    <t>Numpy module</t>
    <phoneticPr fontId="2" type="noConversion"/>
  </si>
  <si>
    <t>1/2/3 dimensional array</t>
    <phoneticPr fontId="2" type="noConversion"/>
  </si>
  <si>
    <t xml:space="preserve">matplotlib drawing linear function </t>
    <phoneticPr fontId="2" type="noConversion"/>
  </si>
  <si>
    <t xml:space="preserve">source code </t>
    <phoneticPr fontId="2" type="noConversion"/>
  </si>
  <si>
    <t>python_1042_numpy_array.py</t>
    <phoneticPr fontId="2" type="noConversion"/>
  </si>
  <si>
    <t>python_1043_numpy_arange.py</t>
    <phoneticPr fontId="2" type="noConversion"/>
  </si>
  <si>
    <t>python_1044_numpy_array_math.py</t>
    <phoneticPr fontId="2" type="noConversion"/>
  </si>
  <si>
    <t>python_1056_matplotlib_pyplot_math_linear_function.py</t>
    <phoneticPr fontId="2" type="noConversion"/>
  </si>
  <si>
    <t xml:space="preserve">homework </t>
    <phoneticPr fontId="2" type="noConversion"/>
  </si>
  <si>
    <t xml:space="preserve">1) Mandatory task </t>
    <phoneticPr fontId="2" type="noConversion"/>
  </si>
  <si>
    <t>2) Challenging Question</t>
    <phoneticPr fontId="2" type="noConversion"/>
  </si>
  <si>
    <t>猴子第一天摘下若干个桃子，当即吃了一半，还不瘾，又多吃了一个</t>
    <phoneticPr fontId="2" type="noConversion"/>
  </si>
  <si>
    <t>type and run 1042 / 1043 / 1044 / 1056</t>
    <phoneticPr fontId="2" type="noConversion"/>
  </si>
  <si>
    <t>第二天早上又将剩下的桃子吃掉一半，又多吃了一个。</t>
    <phoneticPr fontId="2" type="noConversion"/>
  </si>
  <si>
    <t>以后每天早上都吃了前一天剩下的一半零一个。</t>
    <phoneticPr fontId="2" type="noConversion"/>
  </si>
  <si>
    <t>求第一天共摘了多少。</t>
    <phoneticPr fontId="2" type="noConversion"/>
  </si>
  <si>
    <t>题目021：猴子吃桃问题</t>
    <phoneticPr fontId="2" type="noConversion"/>
  </si>
  <si>
    <t>到第10天早上想再吃时，见只剩下一个桃子了。</t>
    <phoneticPr fontId="2" type="noConversion"/>
  </si>
  <si>
    <t>题目022：两个乒乓球队进行比赛，各出三人。</t>
  </si>
  <si>
    <t>甲队为a,b,c三人，乙队为x,y,z三人。</t>
  </si>
  <si>
    <t>已抽签决定比赛名单。有人向队员打听比赛的名单。</t>
  </si>
  <si>
    <t>a说他不和x比，c说他不和x,z比，请编程序找出三队赛手的名单。</t>
  </si>
  <si>
    <t>lesson 23</t>
    <phoneticPr fontId="2" type="noConversion"/>
  </si>
  <si>
    <t>Jan 2nd 2021</t>
    <phoneticPr fontId="2" type="noConversion"/>
  </si>
  <si>
    <t>matplotlib</t>
    <phoneticPr fontId="2" type="noConversion"/>
  </si>
  <si>
    <t>quadratic function</t>
    <phoneticPr fontId="2" type="noConversion"/>
  </si>
  <si>
    <t>exponential function</t>
    <phoneticPr fontId="2" type="noConversion"/>
  </si>
  <si>
    <t>logarithmic function</t>
    <phoneticPr fontId="2" type="noConversion"/>
  </si>
  <si>
    <t>math module</t>
    <phoneticPr fontId="2" type="noConversion"/>
  </si>
  <si>
    <t>python_1057_matplotlib_pyplot_math_quadratic_function.py</t>
    <phoneticPr fontId="2" type="noConversion"/>
  </si>
  <si>
    <t>python_1058_matplotlib_pyplot_math_exponential_function.py</t>
    <phoneticPr fontId="2" type="noConversion"/>
  </si>
  <si>
    <t>python_1059_matplotlib_pyplot_math_Logarithmic_function.py</t>
    <phoneticPr fontId="2" type="noConversion"/>
  </si>
  <si>
    <t>python_1060_library_math.py</t>
    <phoneticPr fontId="2" type="noConversion"/>
  </si>
  <si>
    <t>python_0057_practice_monkey_eat_peaches.py</t>
    <phoneticPr fontId="2" type="noConversion"/>
  </si>
  <si>
    <t>type and run 1057 / 1058 / 1059 / 1060</t>
    <phoneticPr fontId="2" type="noConversion"/>
  </si>
  <si>
    <t>if you worked out a solution to 0057, ignore it. Otherwise, try to do it again based on the memory of my explanation of the logic.</t>
    <phoneticPr fontId="2" type="noConversion"/>
  </si>
  <si>
    <t>2) Challening Question</t>
    <phoneticPr fontId="2" type="noConversion"/>
  </si>
  <si>
    <t>Enhance 0049, introduce try_limit whose value is round(math.log2(upper - lower))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</si>
</sst>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10484]yyyy\-mm\-dd;@"/>
    <numFmt numFmtId="177" formatCode="0_);[Red]\(0\)"/>
  </numFmts>
  <fonts count="6">
    <font>
      <sz val="11"/>
      <color theme="1"/>
      <name val="宋体"/>
      <family val="2"/>
      <scheme val="minor"/>
    </font>
    <font>
      <sz val="14"/>
      <color theme="1"/>
      <name val="DengXian"/>
      <family val="3"/>
      <charset val="134"/>
    </font>
    <font>
      <sz val="9"/>
      <name val="宋体"/>
      <family val="3"/>
      <charset val="134"/>
      <scheme val="minor"/>
    </font>
    <font>
      <u/>
      <sz val="11"/>
      <color theme="10"/>
      <name val="宋体"/>
      <family val="2"/>
      <scheme val="minor"/>
    </font>
    <font>
      <u/>
      <sz val="14"/>
      <color theme="10"/>
      <name val="DengXian"/>
      <family val="3"/>
      <charset val="134"/>
    </font>
    <font>
      <sz val="14"/>
      <color theme="1" tint="4.9989318521683403E-2"/>
      <name val="DengXian"/>
      <family val="3"/>
      <charset val="13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177" fontId="1" fillId="0" borderId="0" xfId="0" applyNumberFormat="1" applyFont="1" applyAlignment="1">
      <alignment horizontal="left" vertical="top"/>
    </xf>
    <xf numFmtId="176" fontId="1" fillId="0" borderId="1" xfId="0" applyNumberFormat="1" applyFont="1" applyBorder="1" applyAlignment="1">
      <alignment horizontal="left" vertical="top"/>
    </xf>
    <xf numFmtId="177" fontId="1" fillId="0" borderId="1" xfId="0" applyNumberFormat="1" applyFont="1" applyBorder="1" applyAlignment="1">
      <alignment horizontal="left" vertical="top"/>
    </xf>
    <xf numFmtId="176" fontId="1" fillId="2" borderId="1" xfId="0" applyNumberFormat="1" applyFont="1" applyFill="1" applyBorder="1" applyAlignment="1">
      <alignment horizontal="left" vertical="top"/>
    </xf>
    <xf numFmtId="177" fontId="1" fillId="2" borderId="1" xfId="0" applyNumberFormat="1" applyFont="1" applyFill="1" applyBorder="1" applyAlignment="1">
      <alignment horizontal="left" vertical="top"/>
    </xf>
    <xf numFmtId="176" fontId="1" fillId="0" borderId="0" xfId="0" applyNumberFormat="1" applyFont="1" applyAlignment="1">
      <alignment horizontal="left" vertical="top"/>
    </xf>
    <xf numFmtId="0" fontId="1" fillId="0" borderId="0" xfId="0" applyFont="1" applyAlignment="1">
      <alignment horizontal="left" vertical="top"/>
    </xf>
    <xf numFmtId="177" fontId="4" fillId="0" borderId="0" xfId="1" applyNumberFormat="1" applyFont="1" applyAlignment="1">
      <alignment horizontal="left" vertical="top"/>
    </xf>
    <xf numFmtId="0" fontId="1" fillId="0" borderId="0" xfId="0" applyFont="1"/>
    <xf numFmtId="0" fontId="1" fillId="2" borderId="0" xfId="0" applyFont="1" applyFill="1"/>
    <xf numFmtId="0" fontId="1" fillId="2" borderId="0" xfId="0" quotePrefix="1" applyFont="1" applyFill="1"/>
    <xf numFmtId="0" fontId="5" fillId="0" borderId="0" xfId="0" applyFont="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41</xdr:row>
      <xdr:rowOff>1</xdr:rowOff>
    </xdr:from>
    <xdr:to>
      <xdr:col>7</xdr:col>
      <xdr:colOff>180975</xdr:colOff>
      <xdr:row>51</xdr:row>
      <xdr:rowOff>38101</xdr:rowOff>
    </xdr:to>
    <xdr:pic>
      <xdr:nvPicPr>
        <xdr:cNvPr id="3" name="图片 2"/>
        <xdr:cNvPicPr>
          <a:picLocks noChangeAspect="1"/>
        </xdr:cNvPicPr>
      </xdr:nvPicPr>
      <xdr:blipFill>
        <a:blip xmlns:r="http://schemas.openxmlformats.org/officeDocument/2006/relationships" r:embed="rId1"/>
        <a:stretch>
          <a:fillRect/>
        </a:stretch>
      </xdr:blipFill>
      <xdr:spPr>
        <a:xfrm>
          <a:off x="3771900" y="8915401"/>
          <a:ext cx="1743075" cy="23241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tabSelected="1" zoomScaleNormal="100" workbookViewId="0">
      <selection activeCell="K31" sqref="K31"/>
    </sheetView>
  </sheetViews>
  <sheetFormatPr defaultColWidth="9" defaultRowHeight="18"/>
  <cols>
    <col min="1" max="1" width="16.875" style="6" customWidth="1"/>
    <col min="2" max="2" width="7.875" style="1" customWidth="1"/>
    <col min="3" max="3" width="9" style="1"/>
    <col min="4" max="5" width="7.875" style="1" customWidth="1"/>
    <col min="6" max="6" width="10.75" style="1" customWidth="1"/>
    <col min="7" max="7" width="9.75" style="1" customWidth="1"/>
    <col min="8" max="8" width="9" style="1"/>
    <col min="9" max="9" width="7.875" style="1" customWidth="1"/>
    <col min="10" max="16384" width="9" style="7"/>
  </cols>
  <sheetData>
    <row r="1" spans="1:9">
      <c r="A1" s="4"/>
      <c r="B1" s="5" t="s">
        <v>0</v>
      </c>
      <c r="C1" s="5" t="s">
        <v>1</v>
      </c>
      <c r="D1" s="5" t="s">
        <v>12</v>
      </c>
      <c r="E1" s="5" t="s">
        <v>5</v>
      </c>
      <c r="F1" s="5" t="s">
        <v>7</v>
      </c>
      <c r="G1" s="5" t="s">
        <v>3</v>
      </c>
      <c r="H1" s="5" t="s">
        <v>4</v>
      </c>
      <c r="I1" s="5" t="s">
        <v>10</v>
      </c>
    </row>
    <row r="2" spans="1:9">
      <c r="A2" s="2" t="s">
        <v>2</v>
      </c>
      <c r="B2" s="3">
        <v>10</v>
      </c>
      <c r="C2" s="3">
        <v>10</v>
      </c>
      <c r="D2" s="3"/>
      <c r="E2" s="3"/>
      <c r="F2" s="3"/>
      <c r="G2" s="3"/>
      <c r="H2" s="3"/>
      <c r="I2" s="3"/>
    </row>
    <row r="3" spans="1:9">
      <c r="A3" s="2" t="s">
        <v>6</v>
      </c>
      <c r="B3" s="3">
        <v>10</v>
      </c>
      <c r="C3" s="3"/>
      <c r="D3" s="3"/>
      <c r="E3" s="3">
        <v>10</v>
      </c>
      <c r="F3" s="3">
        <v>10</v>
      </c>
      <c r="G3" s="3">
        <v>10</v>
      </c>
      <c r="H3" s="3">
        <v>10</v>
      </c>
      <c r="I3" s="3"/>
    </row>
    <row r="4" spans="1:9">
      <c r="A4" s="2" t="s">
        <v>9</v>
      </c>
      <c r="B4" s="3">
        <v>10</v>
      </c>
      <c r="C4" s="3">
        <v>10</v>
      </c>
      <c r="D4" s="3"/>
      <c r="E4" s="3"/>
      <c r="F4" s="3">
        <v>20</v>
      </c>
      <c r="G4" s="3"/>
      <c r="H4" s="3">
        <v>20</v>
      </c>
      <c r="I4" s="3"/>
    </row>
    <row r="5" spans="1:9">
      <c r="A5" s="2" t="s">
        <v>8</v>
      </c>
      <c r="B5" s="3">
        <v>20</v>
      </c>
      <c r="C5" s="3"/>
      <c r="D5" s="3"/>
      <c r="E5" s="3">
        <v>20</v>
      </c>
      <c r="F5" s="3">
        <v>20</v>
      </c>
      <c r="G5" s="3">
        <v>20</v>
      </c>
      <c r="H5" s="3">
        <v>10</v>
      </c>
      <c r="I5" s="3"/>
    </row>
    <row r="6" spans="1:9">
      <c r="A6" s="2">
        <v>44044</v>
      </c>
      <c r="B6" s="3">
        <v>20</v>
      </c>
      <c r="C6" s="3">
        <v>20</v>
      </c>
      <c r="D6" s="3"/>
      <c r="E6" s="3">
        <v>10</v>
      </c>
      <c r="F6" s="3">
        <v>40</v>
      </c>
      <c r="G6" s="3">
        <v>40</v>
      </c>
      <c r="H6" s="3">
        <v>40</v>
      </c>
      <c r="I6" s="3">
        <v>40</v>
      </c>
    </row>
    <row r="7" spans="1:9">
      <c r="A7" s="2">
        <v>44051</v>
      </c>
      <c r="B7" s="3">
        <v>20</v>
      </c>
      <c r="C7" s="3">
        <v>20</v>
      </c>
      <c r="D7" s="3">
        <v>20</v>
      </c>
      <c r="E7" s="3">
        <v>20</v>
      </c>
      <c r="F7" s="3">
        <v>20</v>
      </c>
      <c r="G7" s="3">
        <v>20</v>
      </c>
      <c r="H7" s="3">
        <v>10</v>
      </c>
      <c r="I7" s="3"/>
    </row>
    <row r="8" spans="1:9">
      <c r="A8" s="2">
        <v>44058</v>
      </c>
      <c r="B8" s="3"/>
      <c r="C8" s="3"/>
      <c r="D8" s="3"/>
      <c r="E8" s="3"/>
      <c r="F8" s="3"/>
      <c r="G8" s="3"/>
      <c r="H8" s="3"/>
      <c r="I8" s="3"/>
    </row>
    <row r="9" spans="1:9">
      <c r="A9" s="2">
        <v>44065</v>
      </c>
      <c r="B9" s="3">
        <v>20</v>
      </c>
      <c r="C9" s="3">
        <v>10</v>
      </c>
      <c r="D9" s="3">
        <v>10</v>
      </c>
      <c r="E9" s="3"/>
      <c r="F9" s="3"/>
      <c r="G9" s="3">
        <v>10</v>
      </c>
      <c r="H9" s="3">
        <v>10</v>
      </c>
      <c r="I9" s="3"/>
    </row>
    <row r="10" spans="1:9">
      <c r="A10" s="2">
        <v>44072</v>
      </c>
      <c r="B10" s="3"/>
      <c r="C10" s="3"/>
      <c r="D10" s="3"/>
      <c r="E10" s="3"/>
      <c r="F10" s="3">
        <v>20</v>
      </c>
      <c r="G10" s="3">
        <v>20</v>
      </c>
      <c r="H10" s="3">
        <v>30</v>
      </c>
      <c r="I10" s="3"/>
    </row>
    <row r="11" spans="1:9">
      <c r="A11" s="2">
        <v>44079</v>
      </c>
      <c r="B11" s="3">
        <v>20</v>
      </c>
      <c r="C11" s="3"/>
      <c r="D11" s="3"/>
      <c r="E11" s="3">
        <v>10</v>
      </c>
      <c r="F11" s="3">
        <v>20</v>
      </c>
      <c r="G11" s="3"/>
      <c r="H11" s="3">
        <v>20</v>
      </c>
      <c r="I11" s="3"/>
    </row>
    <row r="12" spans="1:9">
      <c r="A12" s="2">
        <v>44086</v>
      </c>
      <c r="B12" s="3">
        <v>20</v>
      </c>
      <c r="C12" s="3">
        <v>20</v>
      </c>
      <c r="D12" s="3"/>
      <c r="E12" s="3">
        <v>10</v>
      </c>
      <c r="F12" s="3">
        <v>20</v>
      </c>
      <c r="G12" s="3">
        <v>20</v>
      </c>
      <c r="H12" s="3">
        <v>20</v>
      </c>
      <c r="I12" s="3">
        <v>10</v>
      </c>
    </row>
    <row r="13" spans="1:9">
      <c r="A13" s="2">
        <v>44093</v>
      </c>
      <c r="B13" s="3">
        <v>10</v>
      </c>
      <c r="C13" s="3">
        <v>10</v>
      </c>
      <c r="D13" s="3">
        <v>10</v>
      </c>
      <c r="E13" s="3">
        <v>10</v>
      </c>
      <c r="F13" s="3">
        <v>10</v>
      </c>
      <c r="G13" s="3">
        <v>10</v>
      </c>
      <c r="H13" s="3">
        <v>20</v>
      </c>
      <c r="I13" s="3"/>
    </row>
    <row r="14" spans="1:9">
      <c r="A14" s="2">
        <v>44121</v>
      </c>
      <c r="B14" s="3">
        <v>10</v>
      </c>
      <c r="C14" s="3">
        <v>0</v>
      </c>
      <c r="D14" s="3">
        <v>0</v>
      </c>
      <c r="E14" s="3">
        <v>10</v>
      </c>
      <c r="F14" s="3">
        <v>0</v>
      </c>
      <c r="G14" s="3">
        <v>0</v>
      </c>
      <c r="H14" s="3">
        <v>20</v>
      </c>
      <c r="I14" s="3">
        <v>0</v>
      </c>
    </row>
    <row r="15" spans="1:9">
      <c r="A15" s="2">
        <v>44128</v>
      </c>
      <c r="B15" s="3">
        <v>20</v>
      </c>
      <c r="C15" s="3">
        <v>20</v>
      </c>
      <c r="D15" s="3">
        <v>0</v>
      </c>
      <c r="E15" s="3">
        <v>10</v>
      </c>
      <c r="F15" s="3">
        <v>0</v>
      </c>
      <c r="G15" s="3">
        <v>0</v>
      </c>
      <c r="H15" s="3">
        <v>0</v>
      </c>
      <c r="I15" s="3">
        <v>0</v>
      </c>
    </row>
    <row r="16" spans="1:9">
      <c r="A16" s="2">
        <v>44135</v>
      </c>
      <c r="B16" s="3">
        <v>20</v>
      </c>
      <c r="C16" s="3">
        <v>0</v>
      </c>
      <c r="D16" s="3">
        <v>0</v>
      </c>
      <c r="E16" s="3">
        <v>0</v>
      </c>
      <c r="F16" s="3">
        <v>0</v>
      </c>
      <c r="G16" s="3">
        <v>0</v>
      </c>
      <c r="H16" s="3">
        <v>0</v>
      </c>
      <c r="I16" s="3">
        <v>0</v>
      </c>
    </row>
    <row r="17" spans="1:9">
      <c r="A17" s="2">
        <v>44142</v>
      </c>
      <c r="B17" s="3">
        <v>20</v>
      </c>
      <c r="C17" s="3">
        <v>20</v>
      </c>
      <c r="D17" s="3"/>
      <c r="E17" s="3">
        <v>20</v>
      </c>
      <c r="F17" s="3"/>
      <c r="G17" s="3"/>
      <c r="H17" s="3">
        <v>20</v>
      </c>
      <c r="I17" s="3"/>
    </row>
    <row r="18" spans="1:9">
      <c r="A18" s="2">
        <v>44149</v>
      </c>
      <c r="B18" s="3">
        <v>20</v>
      </c>
      <c r="C18" s="3">
        <v>20</v>
      </c>
      <c r="D18" s="3"/>
      <c r="E18" s="3">
        <v>20</v>
      </c>
      <c r="F18" s="3"/>
      <c r="G18" s="3"/>
      <c r="H18" s="3">
        <v>20</v>
      </c>
      <c r="I18" s="3"/>
    </row>
    <row r="19" spans="1:9">
      <c r="A19" s="2">
        <v>44156</v>
      </c>
      <c r="B19" s="3">
        <v>20</v>
      </c>
      <c r="C19" s="3">
        <v>20</v>
      </c>
      <c r="D19" s="3">
        <v>20</v>
      </c>
      <c r="E19" s="3">
        <v>20</v>
      </c>
      <c r="F19" s="3"/>
      <c r="G19" s="3"/>
      <c r="H19" s="3">
        <v>20</v>
      </c>
      <c r="I19" s="3"/>
    </row>
    <row r="20" spans="1:9">
      <c r="A20" s="2">
        <v>44163</v>
      </c>
      <c r="B20" s="3">
        <v>20</v>
      </c>
      <c r="C20" s="3">
        <v>20</v>
      </c>
      <c r="D20" s="3"/>
      <c r="E20" s="3">
        <v>20</v>
      </c>
      <c r="F20" s="3"/>
      <c r="G20" s="3"/>
      <c r="H20" s="3"/>
      <c r="I20" s="3"/>
    </row>
    <row r="21" spans="1:9">
      <c r="A21" s="2">
        <v>44170</v>
      </c>
      <c r="B21" s="3">
        <v>20</v>
      </c>
      <c r="C21" s="3">
        <v>20</v>
      </c>
      <c r="D21" s="3"/>
      <c r="E21" s="3">
        <v>10</v>
      </c>
      <c r="F21" s="3">
        <v>20</v>
      </c>
      <c r="G21" s="3"/>
      <c r="H21" s="3">
        <v>20</v>
      </c>
      <c r="I21" s="3"/>
    </row>
    <row r="22" spans="1:9">
      <c r="A22" s="2">
        <v>44177</v>
      </c>
      <c r="B22" s="3">
        <v>20</v>
      </c>
      <c r="C22" s="3">
        <v>20</v>
      </c>
      <c r="D22" s="3"/>
      <c r="E22" s="3">
        <v>20</v>
      </c>
      <c r="F22" s="3">
        <v>20</v>
      </c>
      <c r="G22" s="3"/>
      <c r="H22" s="3"/>
      <c r="I22" s="3"/>
    </row>
    <row r="23" spans="1:9">
      <c r="A23" s="2">
        <v>44184</v>
      </c>
      <c r="B23" s="3">
        <v>20</v>
      </c>
      <c r="C23" s="3">
        <v>20</v>
      </c>
      <c r="D23" s="3"/>
      <c r="E23" s="3">
        <v>10</v>
      </c>
      <c r="F23" s="3">
        <v>20</v>
      </c>
      <c r="G23" s="3"/>
      <c r="H23" s="3">
        <v>20</v>
      </c>
      <c r="I23" s="3"/>
    </row>
    <row r="24" spans="1:9">
      <c r="A24" s="2">
        <v>44191</v>
      </c>
      <c r="B24" s="3">
        <v>20</v>
      </c>
      <c r="C24" s="3">
        <v>20</v>
      </c>
      <c r="D24" s="3"/>
      <c r="E24" s="3">
        <v>20</v>
      </c>
      <c r="F24" s="3">
        <v>10</v>
      </c>
      <c r="G24" s="3"/>
      <c r="H24" s="3">
        <v>10</v>
      </c>
      <c r="I24" s="3"/>
    </row>
    <row r="25" spans="1:9">
      <c r="A25" s="2">
        <v>44198</v>
      </c>
      <c r="B25" s="3">
        <v>20</v>
      </c>
      <c r="C25" s="3">
        <v>20</v>
      </c>
      <c r="D25" s="3"/>
      <c r="E25" s="3">
        <v>10</v>
      </c>
      <c r="F25" s="3">
        <v>20</v>
      </c>
      <c r="G25" s="3">
        <v>10</v>
      </c>
      <c r="H25" s="3">
        <v>20</v>
      </c>
      <c r="I25" s="3"/>
    </row>
    <row r="26" spans="1:9">
      <c r="A26" s="2">
        <v>44205</v>
      </c>
      <c r="B26" s="3">
        <v>20</v>
      </c>
      <c r="C26" s="3">
        <v>20</v>
      </c>
      <c r="D26" s="3"/>
      <c r="E26" s="3">
        <v>20</v>
      </c>
      <c r="F26" s="3">
        <v>20</v>
      </c>
      <c r="G26" s="3">
        <v>20</v>
      </c>
      <c r="H26" s="3">
        <v>20</v>
      </c>
      <c r="I26" s="3"/>
    </row>
    <row r="27" spans="1:9" s="1" customFormat="1">
      <c r="A27" s="3" t="s">
        <v>11</v>
      </c>
      <c r="B27" s="3">
        <f>SUM(B2:B26)</f>
        <v>410</v>
      </c>
      <c r="C27" s="3">
        <f>SUM(C2:C26)</f>
        <v>320</v>
      </c>
      <c r="D27" s="3">
        <f t="shared" ref="D27" si="0">SUM(D2:D24)</f>
        <v>60</v>
      </c>
      <c r="E27" s="3">
        <f>SUM(E2:E26)</f>
        <v>280</v>
      </c>
      <c r="F27" s="3">
        <f>SUM(F2:F26)</f>
        <v>290</v>
      </c>
      <c r="G27" s="3">
        <f t="shared" ref="G27:I27" si="1">SUM(G2:G25)</f>
        <v>160</v>
      </c>
      <c r="H27" s="3">
        <f>SUM(H2:H26)</f>
        <v>360</v>
      </c>
      <c r="I27" s="3">
        <f t="shared" si="1"/>
        <v>50</v>
      </c>
    </row>
    <row r="28" spans="1:9">
      <c r="A28" s="3" t="s">
        <v>23</v>
      </c>
      <c r="B28" s="3">
        <v>100</v>
      </c>
      <c r="C28" s="3">
        <v>100</v>
      </c>
      <c r="D28" s="3">
        <v>0</v>
      </c>
      <c r="E28" s="3">
        <v>100</v>
      </c>
      <c r="F28" s="3">
        <v>0</v>
      </c>
      <c r="G28" s="3">
        <v>100</v>
      </c>
      <c r="H28" s="3">
        <v>0</v>
      </c>
      <c r="I28" s="3">
        <v>0</v>
      </c>
    </row>
    <row r="29" spans="1:9">
      <c r="A29" s="3" t="s">
        <v>24</v>
      </c>
      <c r="B29" s="3">
        <f>B27-B28</f>
        <v>310</v>
      </c>
      <c r="C29" s="3">
        <f t="shared" ref="C29" si="2">C27-C28</f>
        <v>220</v>
      </c>
      <c r="D29" s="3">
        <f>D27-D28</f>
        <v>60</v>
      </c>
      <c r="E29" s="3">
        <f>E27-E28</f>
        <v>180</v>
      </c>
      <c r="F29" s="3">
        <f t="shared" ref="F29:I29" si="3">F27-F28</f>
        <v>290</v>
      </c>
      <c r="G29" s="3">
        <f t="shared" si="3"/>
        <v>60</v>
      </c>
      <c r="H29" s="3">
        <f t="shared" si="3"/>
        <v>360</v>
      </c>
      <c r="I29" s="3">
        <f t="shared" si="3"/>
        <v>50</v>
      </c>
    </row>
    <row r="34" spans="1:21">
      <c r="A34" s="4" t="s">
        <v>14</v>
      </c>
    </row>
    <row r="35" spans="1:21">
      <c r="A35" s="2">
        <v>44087</v>
      </c>
      <c r="B35" s="2" t="s">
        <v>15</v>
      </c>
      <c r="C35" s="3">
        <v>100</v>
      </c>
      <c r="D35" s="7"/>
      <c r="F35" s="2" t="s">
        <v>16</v>
      </c>
    </row>
    <row r="36" spans="1:21">
      <c r="A36" s="2">
        <v>44087</v>
      </c>
      <c r="B36" s="2" t="s">
        <v>25</v>
      </c>
      <c r="C36" s="3">
        <v>100</v>
      </c>
      <c r="F36" s="2" t="s">
        <v>18</v>
      </c>
    </row>
    <row r="37" spans="1:21">
      <c r="F37" s="2" t="s">
        <v>17</v>
      </c>
    </row>
    <row r="38" spans="1:21">
      <c r="F38" s="2" t="s">
        <v>19</v>
      </c>
    </row>
    <row r="39" spans="1:21">
      <c r="F39" s="2" t="s">
        <v>20</v>
      </c>
    </row>
    <row r="40" spans="1:21">
      <c r="A40" s="2">
        <v>44128</v>
      </c>
      <c r="B40" s="2" t="s">
        <v>27</v>
      </c>
      <c r="C40" s="3">
        <v>100</v>
      </c>
      <c r="F40" s="2" t="s">
        <v>21</v>
      </c>
      <c r="U40" s="2" t="s">
        <v>26</v>
      </c>
    </row>
    <row r="41" spans="1:21">
      <c r="F41" s="2" t="s">
        <v>22</v>
      </c>
    </row>
    <row r="43" spans="1:21">
      <c r="A43" s="2">
        <v>44189</v>
      </c>
      <c r="B43" s="3" t="s">
        <v>72</v>
      </c>
      <c r="C43" s="3">
        <v>100</v>
      </c>
    </row>
    <row r="44" spans="1:21">
      <c r="I44" s="1" t="s">
        <v>69</v>
      </c>
    </row>
    <row r="47" spans="1:21">
      <c r="I47" s="1" t="s">
        <v>70</v>
      </c>
    </row>
    <row r="49" spans="6:9">
      <c r="F49" s="1" t="s">
        <v>13</v>
      </c>
    </row>
    <row r="50" spans="6:9">
      <c r="I50" s="1" t="s">
        <v>71</v>
      </c>
    </row>
    <row r="61" spans="6:9">
      <c r="G61" s="7"/>
    </row>
    <row r="62" spans="6:9">
      <c r="G62" s="7"/>
      <c r="H62" s="8"/>
    </row>
  </sheetData>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5"/>
  <sheetViews>
    <sheetView topLeftCell="A55" workbookViewId="0">
      <selection activeCell="N79" sqref="N79"/>
    </sheetView>
  </sheetViews>
  <sheetFormatPr defaultRowHeight="18"/>
  <cols>
    <col min="1" max="2" width="9" style="9"/>
    <col min="3" max="3" width="9.75" style="9" customWidth="1"/>
    <col min="4" max="16384" width="9" style="9"/>
  </cols>
  <sheetData>
    <row r="2" spans="1:6" s="10" customFormat="1">
      <c r="A2" s="10" t="s">
        <v>28</v>
      </c>
      <c r="C2" s="11"/>
    </row>
    <row r="3" spans="1:6">
      <c r="A3" s="9" t="s">
        <v>29</v>
      </c>
      <c r="C3" s="9" t="s">
        <v>30</v>
      </c>
    </row>
    <row r="4" spans="1:6">
      <c r="C4" s="9" t="s">
        <v>31</v>
      </c>
    </row>
    <row r="6" spans="1:6">
      <c r="A6" s="9" t="s">
        <v>32</v>
      </c>
      <c r="C6" s="9" t="s">
        <v>33</v>
      </c>
    </row>
    <row r="7" spans="1:6">
      <c r="C7" s="9" t="s">
        <v>34</v>
      </c>
    </row>
    <row r="9" spans="1:6">
      <c r="A9" s="9" t="s">
        <v>35</v>
      </c>
      <c r="C9" s="9" t="s">
        <v>36</v>
      </c>
      <c r="F9" s="9" t="s">
        <v>38</v>
      </c>
    </row>
    <row r="10" spans="1:6">
      <c r="F10" s="9" t="s">
        <v>37</v>
      </c>
    </row>
    <row r="12" spans="1:6">
      <c r="C12" s="9" t="s">
        <v>39</v>
      </c>
    </row>
    <row r="13" spans="1:6">
      <c r="C13" s="9" t="s">
        <v>40</v>
      </c>
    </row>
    <row r="16" spans="1:6" s="10" customFormat="1">
      <c r="A16" s="10" t="s">
        <v>41</v>
      </c>
      <c r="C16" s="11"/>
    </row>
    <row r="17" spans="1:6">
      <c r="A17" s="9" t="s">
        <v>29</v>
      </c>
      <c r="C17" s="9" t="s">
        <v>31</v>
      </c>
    </row>
    <row r="18" spans="1:6">
      <c r="C18" s="9" t="s">
        <v>42</v>
      </c>
    </row>
    <row r="19" spans="1:6">
      <c r="C19" s="9" t="s">
        <v>43</v>
      </c>
    </row>
    <row r="20" spans="1:6">
      <c r="C20" s="9" t="s">
        <v>44</v>
      </c>
    </row>
    <row r="22" spans="1:6">
      <c r="A22" s="9" t="s">
        <v>32</v>
      </c>
      <c r="C22" s="9" t="s">
        <v>48</v>
      </c>
    </row>
    <row r="23" spans="1:6">
      <c r="C23" s="9" t="s">
        <v>49</v>
      </c>
    </row>
    <row r="24" spans="1:6">
      <c r="C24" s="9" t="s">
        <v>45</v>
      </c>
    </row>
    <row r="25" spans="1:6">
      <c r="C25" s="9" t="s">
        <v>46</v>
      </c>
    </row>
    <row r="26" spans="1:6">
      <c r="C26" s="9" t="s">
        <v>47</v>
      </c>
    </row>
    <row r="28" spans="1:6">
      <c r="A28" s="9" t="s">
        <v>50</v>
      </c>
      <c r="C28" s="9" t="s">
        <v>51</v>
      </c>
      <c r="F28" s="9" t="s">
        <v>52</v>
      </c>
    </row>
    <row r="29" spans="1:6">
      <c r="C29" s="9" t="s">
        <v>53</v>
      </c>
      <c r="F29" s="9" t="s">
        <v>54</v>
      </c>
    </row>
    <row r="32" spans="1:6" s="10" customFormat="1">
      <c r="A32" s="10" t="s">
        <v>55</v>
      </c>
      <c r="C32" s="11"/>
    </row>
    <row r="33" spans="1:6">
      <c r="A33" s="9" t="s">
        <v>29</v>
      </c>
      <c r="C33" s="9" t="s">
        <v>59</v>
      </c>
    </row>
    <row r="34" spans="1:6">
      <c r="C34" s="9" t="s">
        <v>56</v>
      </c>
    </row>
    <row r="35" spans="1:6">
      <c r="C35" s="9" t="s">
        <v>57</v>
      </c>
    </row>
    <row r="37" spans="1:6">
      <c r="A37" s="9" t="s">
        <v>58</v>
      </c>
      <c r="C37" s="9" t="s">
        <v>60</v>
      </c>
    </row>
    <row r="38" spans="1:6">
      <c r="C38" s="9" t="s">
        <v>61</v>
      </c>
    </row>
    <row r="39" spans="1:6">
      <c r="C39" s="9" t="s">
        <v>62</v>
      </c>
    </row>
    <row r="40" spans="1:6">
      <c r="C40" s="9" t="s">
        <v>63</v>
      </c>
    </row>
    <row r="42" spans="1:6">
      <c r="A42" s="9" t="s">
        <v>64</v>
      </c>
      <c r="C42" s="9" t="s">
        <v>65</v>
      </c>
      <c r="F42" s="9" t="s">
        <v>66</v>
      </c>
    </row>
    <row r="43" spans="1:6">
      <c r="C43" s="9" t="s">
        <v>67</v>
      </c>
      <c r="F43" s="9" t="s">
        <v>68</v>
      </c>
    </row>
    <row r="46" spans="1:6" s="10" customFormat="1">
      <c r="A46" s="10" t="s">
        <v>55</v>
      </c>
      <c r="C46" s="11"/>
    </row>
    <row r="47" spans="1:6">
      <c r="A47" s="9" t="s">
        <v>73</v>
      </c>
      <c r="C47" s="9" t="s">
        <v>74</v>
      </c>
    </row>
    <row r="48" spans="1:6">
      <c r="C48" s="9" t="s">
        <v>75</v>
      </c>
    </row>
    <row r="49" spans="1:6">
      <c r="C49" s="9" t="s">
        <v>76</v>
      </c>
    </row>
    <row r="51" spans="1:6">
      <c r="A51" s="9" t="s">
        <v>77</v>
      </c>
      <c r="C51" s="9" t="s">
        <v>78</v>
      </c>
    </row>
    <row r="52" spans="1:6">
      <c r="C52" s="9" t="s">
        <v>79</v>
      </c>
    </row>
    <row r="53" spans="1:6">
      <c r="C53" s="9" t="s">
        <v>80</v>
      </c>
    </row>
    <row r="54" spans="1:6">
      <c r="C54" s="9" t="s">
        <v>81</v>
      </c>
    </row>
    <row r="56" spans="1:6">
      <c r="A56" s="9" t="s">
        <v>82</v>
      </c>
      <c r="C56" s="9" t="s">
        <v>83</v>
      </c>
      <c r="F56" s="12" t="s">
        <v>86</v>
      </c>
    </row>
    <row r="57" spans="1:6">
      <c r="C57" s="9" t="s">
        <v>84</v>
      </c>
      <c r="F57" s="12" t="s">
        <v>90</v>
      </c>
    </row>
    <row r="58" spans="1:6">
      <c r="F58" s="12" t="s">
        <v>85</v>
      </c>
    </row>
    <row r="59" spans="1:6">
      <c r="F59" s="12" t="s">
        <v>87</v>
      </c>
    </row>
    <row r="60" spans="1:6">
      <c r="F60" s="12" t="s">
        <v>88</v>
      </c>
    </row>
    <row r="61" spans="1:6">
      <c r="F61" s="12" t="s">
        <v>91</v>
      </c>
    </row>
    <row r="62" spans="1:6">
      <c r="F62" s="12" t="s">
        <v>89</v>
      </c>
    </row>
    <row r="64" spans="1:6">
      <c r="F64" s="9" t="s">
        <v>92</v>
      </c>
    </row>
    <row r="65" spans="1:6">
      <c r="F65" s="9" t="s">
        <v>93</v>
      </c>
    </row>
    <row r="66" spans="1:6">
      <c r="F66" s="9" t="s">
        <v>94</v>
      </c>
    </row>
    <row r="67" spans="1:6">
      <c r="F67" s="9" t="s">
        <v>95</v>
      </c>
    </row>
    <row r="70" spans="1:6" s="10" customFormat="1">
      <c r="A70" s="10" t="s">
        <v>96</v>
      </c>
      <c r="C70" s="11" t="s">
        <v>97</v>
      </c>
    </row>
    <row r="71" spans="1:6">
      <c r="A71" s="9" t="s">
        <v>73</v>
      </c>
      <c r="C71" s="9" t="s">
        <v>98</v>
      </c>
    </row>
    <row r="72" spans="1:6">
      <c r="C72" s="9" t="s">
        <v>99</v>
      </c>
    </row>
    <row r="73" spans="1:6">
      <c r="C73" s="9" t="s">
        <v>100</v>
      </c>
    </row>
    <row r="74" spans="1:6">
      <c r="C74" s="9" t="s">
        <v>101</v>
      </c>
    </row>
    <row r="75" spans="1:6">
      <c r="C75" s="9" t="s">
        <v>102</v>
      </c>
    </row>
    <row r="77" spans="1:6">
      <c r="A77" s="9" t="s">
        <v>32</v>
      </c>
      <c r="C77" s="9" t="s">
        <v>103</v>
      </c>
    </row>
    <row r="78" spans="1:6">
      <c r="C78" s="9" t="s">
        <v>104</v>
      </c>
    </row>
    <row r="79" spans="1:6">
      <c r="C79" s="9" t="s">
        <v>105</v>
      </c>
    </row>
    <row r="80" spans="1:6">
      <c r="C80" s="9" t="s">
        <v>106</v>
      </c>
    </row>
    <row r="81" spans="1:6">
      <c r="C81" s="9" t="s">
        <v>107</v>
      </c>
    </row>
    <row r="83" spans="1:6">
      <c r="A83" s="9" t="s">
        <v>82</v>
      </c>
      <c r="C83" s="9" t="s">
        <v>83</v>
      </c>
      <c r="F83" s="12" t="s">
        <v>108</v>
      </c>
    </row>
    <row r="84" spans="1:6">
      <c r="F84" s="9" t="s">
        <v>109</v>
      </c>
    </row>
    <row r="85" spans="1:6">
      <c r="C85" s="9" t="s">
        <v>110</v>
      </c>
      <c r="F85" s="9" t="s">
        <v>111</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2</vt:i4>
      </vt:variant>
    </vt:vector>
  </HeadingPairs>
  <TitlesOfParts>
    <vt:vector size="2" baseType="lpstr">
      <vt:lpstr>statistics</vt:lpstr>
      <vt:lpstr>homework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2021-01-09T03:19:48Z</dcterms:modified>
</cp:coreProperties>
</file>