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405" windowWidth="15480" windowHeight="10935"/>
  </bookViews>
  <sheets>
    <sheet name="Instructions" sheetId="2" r:id="rId1"/>
    <sheet name="03splitExercise" sheetId="1" r:id="rId2"/>
  </sheets>
  <functionGroups builtInGroupCount="17"/>
  <calcPr calcId="145621"/>
</workbook>
</file>

<file path=xl/calcChain.xml><?xml version="1.0" encoding="utf-8"?>
<calcChain xmlns="http://schemas.openxmlformats.org/spreadsheetml/2006/main">
  <c r="E5" i="1" l="1"/>
  <c r="E17" i="1"/>
  <c r="E15" i="1"/>
  <c r="E9" i="1"/>
  <c r="E6" i="1"/>
  <c r="E2" i="1"/>
  <c r="E11" i="1"/>
  <c r="E4" i="1"/>
  <c r="E14" i="1"/>
  <c r="E10" i="1"/>
  <c r="E18" i="1"/>
  <c r="E7" i="1"/>
  <c r="E8" i="1"/>
  <c r="E12" i="1"/>
  <c r="E3" i="1"/>
  <c r="E16" i="1"/>
  <c r="E13" i="1"/>
  <c r="E1" i="1"/>
  <c r="J3" i="1"/>
  <c r="J2" i="1"/>
  <c r="J4" i="1"/>
  <c r="J1" i="1"/>
  <c r="K4" i="1"/>
  <c r="K3" i="1"/>
  <c r="K2" i="1"/>
  <c r="K1" i="1"/>
  <c r="D12" i="1"/>
  <c r="D16" i="1"/>
  <c r="D17" i="1"/>
  <c r="D3" i="1"/>
  <c r="D11" i="1"/>
  <c r="D18" i="1"/>
  <c r="D2" i="1"/>
  <c r="D8" i="1"/>
  <c r="D15" i="1"/>
  <c r="D5" i="1"/>
  <c r="D9" i="1"/>
  <c r="D10" i="1"/>
  <c r="D6" i="1"/>
  <c r="D14" i="1"/>
  <c r="D4" i="1"/>
  <c r="D13" i="1"/>
  <c r="D7" i="1"/>
  <c r="D1" i="1"/>
  <c r="L1" i="1"/>
  <c r="M1" i="1"/>
  <c r="M2" i="1"/>
  <c r="M4" i="1"/>
  <c r="L4" i="1"/>
  <c r="L2" i="1"/>
  <c r="M3" i="1"/>
  <c r="L3" i="1"/>
  <c r="F1" i="1"/>
  <c r="G1" i="1" s="1"/>
  <c r="F15" i="1"/>
  <c r="G15" i="1" s="1"/>
  <c r="F7" i="1"/>
  <c r="G7" i="1" s="1"/>
  <c r="F14" i="1"/>
  <c r="G14" i="1" s="1"/>
  <c r="F6" i="1"/>
  <c r="G6" i="1" s="1"/>
  <c r="F13" i="1"/>
  <c r="G13" i="1" s="1"/>
  <c r="F12" i="1"/>
  <c r="G12" i="1" s="1"/>
  <c r="F4" i="1"/>
  <c r="G4" i="1" s="1"/>
  <c r="F11" i="1"/>
  <c r="G11" i="1" s="1"/>
  <c r="F3" i="1"/>
  <c r="G3" i="1" s="1"/>
  <c r="F18" i="1"/>
  <c r="G18" i="1" s="1"/>
  <c r="F10" i="1"/>
  <c r="G10" i="1" s="1"/>
  <c r="F2" i="1"/>
  <c r="G2" i="1" s="1"/>
  <c r="F17" i="1"/>
  <c r="G17" i="1" s="1"/>
  <c r="F9" i="1"/>
  <c r="G9" i="1" s="1"/>
  <c r="F16" i="1"/>
  <c r="G16" i="1" s="1"/>
  <c r="F8" i="1"/>
  <c r="G8" i="1" s="1"/>
  <c r="F5" i="1"/>
  <c r="G5" i="1" s="1"/>
</calcChain>
</file>

<file path=xl/sharedStrings.xml><?xml version="1.0" encoding="utf-8"?>
<sst xmlns="http://schemas.openxmlformats.org/spreadsheetml/2006/main" count="65" uniqueCount="48">
  <si>
    <t>Peaches</t>
  </si>
  <si>
    <t>Bananas</t>
  </si>
  <si>
    <t xml:space="preserve"> -20°C</t>
  </si>
  <si>
    <t xml:space="preserve"> 18°C</t>
  </si>
  <si>
    <t xml:space="preserve"> -25°C</t>
  </si>
  <si>
    <t xml:space="preserve"> -15°C</t>
  </si>
  <si>
    <t>Asparagus</t>
  </si>
  <si>
    <t xml:space="preserve"> 5°C</t>
  </si>
  <si>
    <t xml:space="preserve">Frozen (-30 to -5°C) </t>
  </si>
  <si>
    <t xml:space="preserve">Refrigerated (-5 to 10°C) </t>
  </si>
  <si>
    <t>8°C</t>
  </si>
  <si>
    <t>Room temperature (10 to 20°C)</t>
  </si>
  <si>
    <t>Excessive heat (&gt;20°C)</t>
  </si>
  <si>
    <t>Plum Tomatoes</t>
  </si>
  <si>
    <t>15°C</t>
  </si>
  <si>
    <t>Courgettes</t>
  </si>
  <si>
    <t>5°C</t>
  </si>
  <si>
    <t>Beans</t>
  </si>
  <si>
    <t>Aubergines</t>
  </si>
  <si>
    <t>Frozen Broccoli Florets</t>
  </si>
  <si>
    <t>21°C</t>
  </si>
  <si>
    <t>Frozen Parsley</t>
  </si>
  <si>
    <t>7°C</t>
  </si>
  <si>
    <t>Frozen Garden Peas</t>
  </si>
  <si>
    <t>Frozen Petits Pois</t>
  </si>
  <si>
    <t xml:space="preserve"> -8°C</t>
  </si>
  <si>
    <t>Potatoes</t>
  </si>
  <si>
    <t xml:space="preserve"> -7°C</t>
  </si>
  <si>
    <t>Lettuce</t>
  </si>
  <si>
    <t>4°C</t>
  </si>
  <si>
    <t>Rocket</t>
  </si>
  <si>
    <t>11°C</t>
  </si>
  <si>
    <t>Frozen Sweetcorn</t>
  </si>
  <si>
    <t>Frozen Soya beans</t>
  </si>
  <si>
    <t>Carrots</t>
  </si>
  <si>
    <t>Strawberries</t>
  </si>
  <si>
    <t>9°C</t>
  </si>
  <si>
    <t>24°C</t>
  </si>
  <si>
    <t>Text Manipulation Exercise</t>
  </si>
  <si>
    <t>The rules for keeping vegetable are as follows:</t>
  </si>
  <si>
    <t>Frozen vegetables must be within the Frozen temperature range</t>
  </si>
  <si>
    <t>All other vegetables must be less than the Excessive Heat temperature</t>
  </si>
  <si>
    <t>Use column C to display your results.</t>
  </si>
  <si>
    <t>The excel worksheet contains a list of the vegetables and their respective temperatures. Your task is to use text manipulation techniques and the data in column I to determine which vegetables should be thrown away.</t>
  </si>
  <si>
    <t>You are an analyst employed by the delivery arm of a well-known supermarket. On a particularly sunny day, one of the delivery trucks has returned with bad news
 – their refrigeration unit packed in half way through their deliveries. They are however able to provide you with an itemised spreadsheet of the produce kept in the fridge and their respective temperatures. 
You need to help the supermarket manager decide what vegetables need to be thrown away and if any can be sold in the show.</t>
  </si>
  <si>
    <t>Keep</t>
  </si>
  <si>
    <t>Sell today</t>
  </si>
  <si>
    <t>Throw</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</si>
</sst>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color theme="0" tint="-0.249977111117893"/>
      <name val="Calibri"/>
      <family val="2"/>
      <scheme val="minor"/>
    </font>
  </fonts>
  <fills count="3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 fillId="26" borderId="0" applyNumberFormat="0" applyBorder="0" applyAlignment="0" applyProtection="0"/>
    <xf numFmtId="0" fontId="4" fillId="27" borderId="1" applyNumberFormat="0" applyAlignment="0" applyProtection="0"/>
    <xf numFmtId="0" fontId="5" fillId="28" borderId="2" applyNumberFormat="0" applyAlignment="0" applyProtection="0"/>
    <xf numFmtId="0" fontId="6" fillId="0" borderId="0" applyNumberFormat="0" applyFill="0" applyBorder="0" applyAlignment="0" applyProtection="0"/>
    <xf numFmtId="0" fontId="7" fillId="29" borderId="0" applyNumberFormat="0" applyBorder="0" applyAlignment="0" applyProtection="0"/>
    <xf numFmtId="0" fontId="8" fillId="0" borderId="3" applyNumberFormat="0" applyFill="0" applyAlignment="0" applyProtection="0"/>
    <xf numFmtId="0" fontId="9" fillId="0" borderId="4" applyNumberFormat="0" applyFill="0" applyAlignment="0" applyProtection="0"/>
    <xf numFmtId="0" fontId="10" fillId="0" borderId="5" applyNumberFormat="0" applyFill="0" applyAlignment="0" applyProtection="0"/>
    <xf numFmtId="0" fontId="10" fillId="0" borderId="0" applyNumberFormat="0" applyFill="0" applyBorder="0" applyAlignment="0" applyProtection="0"/>
    <xf numFmtId="0" fontId="11" fillId="30" borderId="1" applyNumberFormat="0" applyAlignment="0" applyProtection="0"/>
    <xf numFmtId="0" fontId="12" fillId="0" borderId="6" applyNumberFormat="0" applyFill="0" applyAlignment="0" applyProtection="0"/>
    <xf numFmtId="0" fontId="13" fillId="31" borderId="0" applyNumberFormat="0" applyBorder="0" applyAlignment="0" applyProtection="0"/>
    <xf numFmtId="0" fontId="1" fillId="32" borderId="7" applyNumberFormat="0" applyFont="0" applyAlignment="0" applyProtection="0"/>
    <xf numFmtId="0" fontId="14" fillId="27" borderId="8" applyNumberForma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0" borderId="0" applyNumberFormat="0" applyFill="0" applyBorder="0" applyAlignment="0" applyProtection="0"/>
  </cellStyleXfs>
  <cellXfs count="5">
    <xf numFmtId="0" fontId="0" fillId="0" borderId="0" xfId="0"/>
    <xf numFmtId="0" fontId="0" fillId="0" borderId="0" xfId="0" applyAlignment="1">
      <alignment horizontal="right"/>
    </xf>
    <xf numFmtId="0" fontId="0" fillId="0" borderId="0" xfId="0" applyAlignment="1">
      <alignment wrapText="1"/>
    </xf>
    <xf numFmtId="0" fontId="16" fillId="0" borderId="0" xfId="0" applyFont="1"/>
    <xf numFmtId="0" fontId="18" fillId="0" borderId="0" xfId="0" applyFont="1"/>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18</xdr:row>
          <xdr:rowOff>133350</xdr:rowOff>
        </xdr:from>
        <xdr:to>
          <xdr:col>1</xdr:col>
          <xdr:colOff>542925</xdr:colOff>
          <xdr:row>21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Keep the Food?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1"/>
  <sheetViews>
    <sheetView tabSelected="1" workbookViewId="0">
      <selection activeCell="A19" sqref="A19"/>
    </sheetView>
  </sheetViews>
  <sheetFormatPr defaultRowHeight="15" x14ac:dyDescent="0.25"/>
  <cols>
    <col min="1" max="1" width="199.140625" bestFit="1" customWidth="1"/>
  </cols>
  <sheetData>
    <row r="1" spans="1:1" x14ac:dyDescent="0.25">
      <c r="A1" s="3" t="s">
        <v>38</v>
      </c>
    </row>
    <row r="3" spans="1:1" ht="45" x14ac:dyDescent="0.25">
      <c r="A3" s="2" t="s">
        <v>44</v>
      </c>
    </row>
    <row r="5" spans="1:1" x14ac:dyDescent="0.25">
      <c r="A5" t="s">
        <v>43</v>
      </c>
    </row>
    <row r="7" spans="1:1" x14ac:dyDescent="0.25">
      <c r="A7" t="s">
        <v>39</v>
      </c>
    </row>
    <row r="8" spans="1:1" x14ac:dyDescent="0.25">
      <c r="A8" t="s">
        <v>40</v>
      </c>
    </row>
    <row r="9" spans="1:1" x14ac:dyDescent="0.25">
      <c r="A9" t="s">
        <v>41</v>
      </c>
    </row>
    <row r="11" spans="1:1" x14ac:dyDescent="0.25">
      <c r="A11" t="s">
        <v>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8"/>
  <sheetViews>
    <sheetView workbookViewId="0">
      <selection activeCell="C6" sqref="C6"/>
    </sheetView>
  </sheetViews>
  <sheetFormatPr defaultRowHeight="15" x14ac:dyDescent="0.25"/>
  <cols>
    <col min="1" max="1" width="25.5703125" bestFit="1" customWidth="1"/>
    <col min="3" max="3" width="9.7109375" bestFit="1" customWidth="1"/>
    <col min="4" max="4" width="12.140625" bestFit="1" customWidth="1"/>
    <col min="5" max="5" width="18.140625" bestFit="1" customWidth="1"/>
    <col min="6" max="6" width="16.85546875" customWidth="1"/>
    <col min="9" max="9" width="28.85546875" bestFit="1" customWidth="1"/>
    <col min="10" max="10" width="7" bestFit="1" customWidth="1"/>
    <col min="11" max="11" width="18.140625" bestFit="1" customWidth="1"/>
  </cols>
  <sheetData>
    <row r="1" spans="1:13" x14ac:dyDescent="0.25">
      <c r="A1" t="s">
        <v>6</v>
      </c>
      <c r="B1" s="1" t="s">
        <v>7</v>
      </c>
      <c r="C1" t="s">
        <v>45</v>
      </c>
      <c r="D1" s="4">
        <f>removeDegreeCelsius(B1)</f>
        <v>5</v>
      </c>
      <c r="E1" s="4" t="str">
        <f>isFrozenFood(A1)</f>
        <v>Refrigerated</v>
      </c>
      <c r="F1" s="4" t="str">
        <f>currentFoodStatus(D1,$K$1:$M$4)</f>
        <v>Refrigerated</v>
      </c>
      <c r="G1" s="4" t="str">
        <f>throwFoodAway(E1,F1)</f>
        <v>Keep</v>
      </c>
      <c r="I1" t="s">
        <v>8</v>
      </c>
      <c r="J1" s="4" t="str">
        <f>getTemperatureRange(I1)</f>
        <v>-30|-5</v>
      </c>
      <c r="K1" s="4" t="str">
        <f>temperatureRangeTitle(I1)</f>
        <v>Frozen</v>
      </c>
      <c r="L1" s="4">
        <f>getLowerTemperature(J1)</f>
        <v>-30</v>
      </c>
      <c r="M1" s="4">
        <f>getHigherTemperature(J1)</f>
        <v>-5</v>
      </c>
    </row>
    <row r="2" spans="1:13" x14ac:dyDescent="0.25">
      <c r="A2" t="s">
        <v>18</v>
      </c>
      <c r="B2" s="1" t="s">
        <v>10</v>
      </c>
      <c r="C2" t="s">
        <v>45</v>
      </c>
      <c r="D2" s="4">
        <f>removeDegreeCelsius(B2)</f>
        <v>8</v>
      </c>
      <c r="E2" s="4" t="str">
        <f>isFrozenFood(A2)</f>
        <v>Refrigerated</v>
      </c>
      <c r="F2" s="4" t="str">
        <f t="shared" ref="F2:F18" si="0">currentFoodStatus(D2,$K$1:$M$4)</f>
        <v>Refrigerated</v>
      </c>
      <c r="G2" s="4" t="str">
        <f t="shared" ref="G2:G18" si="1">throwFoodAway(E2,F2)</f>
        <v>Keep</v>
      </c>
      <c r="I2" t="s">
        <v>9</v>
      </c>
      <c r="J2" s="4" t="str">
        <f>getTemperatureRange(I2)</f>
        <v>-5|10</v>
      </c>
      <c r="K2" s="4" t="str">
        <f>temperatureRangeTitle(I2)</f>
        <v>Refrigerated</v>
      </c>
      <c r="L2" s="4">
        <f>getLowerTemperature(J2)</f>
        <v>-5</v>
      </c>
      <c r="M2" s="4">
        <f>getHigherTemperature(J2)</f>
        <v>10</v>
      </c>
    </row>
    <row r="3" spans="1:13" x14ac:dyDescent="0.25">
      <c r="A3" t="s">
        <v>1</v>
      </c>
      <c r="B3" s="1" t="s">
        <v>3</v>
      </c>
      <c r="C3" t="s">
        <v>46</v>
      </c>
      <c r="D3" s="4">
        <f>removeDegreeCelsius(B3)</f>
        <v>18</v>
      </c>
      <c r="E3" s="4" t="str">
        <f>isFrozenFood(A3)</f>
        <v>Refrigerated</v>
      </c>
      <c r="F3" s="4" t="str">
        <f t="shared" si="0"/>
        <v>Room temperature</v>
      </c>
      <c r="G3" s="4" t="str">
        <f t="shared" si="1"/>
        <v>Sell today</v>
      </c>
      <c r="I3" t="s">
        <v>11</v>
      </c>
      <c r="J3" s="4" t="str">
        <f>getTemperatureRange(I3)</f>
        <v>10|20</v>
      </c>
      <c r="K3" s="4" t="str">
        <f>temperatureRangeTitle(I3)</f>
        <v>Room temperature</v>
      </c>
      <c r="L3" s="4">
        <f>getLowerTemperature(J3)</f>
        <v>10</v>
      </c>
      <c r="M3" s="4">
        <f>getHigherTemperature(J3)</f>
        <v>20</v>
      </c>
    </row>
    <row r="4" spans="1:13" x14ac:dyDescent="0.25">
      <c r="A4" t="s">
        <v>17</v>
      </c>
      <c r="B4" s="1" t="s">
        <v>14</v>
      </c>
      <c r="C4" t="s">
        <v>46</v>
      </c>
      <c r="D4" s="4">
        <f>removeDegreeCelsius(B4)</f>
        <v>15</v>
      </c>
      <c r="E4" s="4" t="str">
        <f>isFrozenFood(A4)</f>
        <v>Refrigerated</v>
      </c>
      <c r="F4" s="4" t="str">
        <f t="shared" si="0"/>
        <v>Room temperature</v>
      </c>
      <c r="G4" s="4" t="str">
        <f t="shared" si="1"/>
        <v>Sell today</v>
      </c>
      <c r="I4" t="s">
        <v>12</v>
      </c>
      <c r="J4" s="4" t="str">
        <f>getTemperatureRange(I4)</f>
        <v>20|100</v>
      </c>
      <c r="K4" s="4" t="str">
        <f>temperatureRangeTitle(I4)</f>
        <v>Excessive heat</v>
      </c>
      <c r="L4" s="4">
        <f>getLowerTemperature(J4)</f>
        <v>20</v>
      </c>
      <c r="M4" s="4">
        <f>getHigherTemperature(J4)</f>
        <v>100</v>
      </c>
    </row>
    <row r="5" spans="1:13" x14ac:dyDescent="0.25">
      <c r="A5" t="s">
        <v>34</v>
      </c>
      <c r="B5" s="1" t="s">
        <v>22</v>
      </c>
      <c r="C5" t="s">
        <v>45</v>
      </c>
      <c r="D5" s="4">
        <f>removeDegreeCelsius(B5)</f>
        <v>7</v>
      </c>
      <c r="E5" s="4" t="str">
        <f>isFrozenFood(A5)</f>
        <v>Refrigerated</v>
      </c>
      <c r="F5" s="4" t="str">
        <f t="shared" si="0"/>
        <v>Refrigerated</v>
      </c>
      <c r="G5" s="4" t="str">
        <f t="shared" si="1"/>
        <v>Keep</v>
      </c>
    </row>
    <row r="6" spans="1:13" x14ac:dyDescent="0.25">
      <c r="A6" t="s">
        <v>15</v>
      </c>
      <c r="B6" s="1" t="s">
        <v>16</v>
      </c>
      <c r="C6" t="s">
        <v>45</v>
      </c>
      <c r="D6" s="4">
        <f>removeDegreeCelsius(B6)</f>
        <v>5</v>
      </c>
      <c r="E6" s="4" t="str">
        <f>isFrozenFood(A6)</f>
        <v>Refrigerated</v>
      </c>
      <c r="F6" s="4" t="str">
        <f t="shared" si="0"/>
        <v>Refrigerated</v>
      </c>
      <c r="G6" s="4" t="str">
        <f t="shared" si="1"/>
        <v>Keep</v>
      </c>
    </row>
    <row r="7" spans="1:13" x14ac:dyDescent="0.25">
      <c r="A7" t="s">
        <v>19</v>
      </c>
      <c r="B7" s="1" t="s">
        <v>20</v>
      </c>
      <c r="C7" t="s">
        <v>47</v>
      </c>
      <c r="D7" s="4">
        <f>removeDegreeCelsius(B7)</f>
        <v>21</v>
      </c>
      <c r="E7" s="4" t="str">
        <f>isFrozenFood(A7)</f>
        <v>Frozen</v>
      </c>
      <c r="F7" s="4" t="str">
        <f t="shared" si="0"/>
        <v>Excessive heat</v>
      </c>
      <c r="G7" s="4" t="str">
        <f t="shared" si="1"/>
        <v>Throw</v>
      </c>
    </row>
    <row r="8" spans="1:13" x14ac:dyDescent="0.25">
      <c r="A8" t="s">
        <v>23</v>
      </c>
      <c r="B8" s="1" t="s">
        <v>2</v>
      </c>
      <c r="C8" t="s">
        <v>45</v>
      </c>
      <c r="D8" s="4">
        <f>removeDegreeCelsius(B8)</f>
        <v>-20</v>
      </c>
      <c r="E8" s="4" t="str">
        <f>isFrozenFood(A8)</f>
        <v>Frozen</v>
      </c>
      <c r="F8" s="4" t="str">
        <f t="shared" si="0"/>
        <v>Frozen</v>
      </c>
      <c r="G8" s="4" t="str">
        <f t="shared" si="1"/>
        <v>Keep</v>
      </c>
    </row>
    <row r="9" spans="1:13" x14ac:dyDescent="0.25">
      <c r="A9" t="s">
        <v>21</v>
      </c>
      <c r="B9" s="1" t="s">
        <v>22</v>
      </c>
      <c r="C9" t="s">
        <v>47</v>
      </c>
      <c r="D9" s="4">
        <f>removeDegreeCelsius(B9)</f>
        <v>7</v>
      </c>
      <c r="E9" s="4" t="str">
        <f>isFrozenFood(A9)</f>
        <v>Frozen</v>
      </c>
      <c r="F9" s="4" t="str">
        <f t="shared" si="0"/>
        <v>Refrigerated</v>
      </c>
      <c r="G9" s="4" t="str">
        <f t="shared" si="1"/>
        <v>Throw</v>
      </c>
    </row>
    <row r="10" spans="1:13" x14ac:dyDescent="0.25">
      <c r="A10" t="s">
        <v>24</v>
      </c>
      <c r="B10" s="1" t="s">
        <v>25</v>
      </c>
      <c r="C10" t="s">
        <v>45</v>
      </c>
      <c r="D10" s="4">
        <f>removeDegreeCelsius(B10)</f>
        <v>-8</v>
      </c>
      <c r="E10" s="4" t="str">
        <f>isFrozenFood(A10)</f>
        <v>Frozen</v>
      </c>
      <c r="F10" s="4" t="str">
        <f t="shared" si="0"/>
        <v>Frozen</v>
      </c>
      <c r="G10" s="4" t="str">
        <f t="shared" si="1"/>
        <v>Keep</v>
      </c>
    </row>
    <row r="11" spans="1:13" x14ac:dyDescent="0.25">
      <c r="A11" t="s">
        <v>33</v>
      </c>
      <c r="B11" s="1" t="s">
        <v>5</v>
      </c>
      <c r="C11" t="s">
        <v>45</v>
      </c>
      <c r="D11" s="4">
        <f>removeDegreeCelsius(B11)</f>
        <v>-15</v>
      </c>
      <c r="E11" s="4" t="str">
        <f>isFrozenFood(A11)</f>
        <v>Frozen</v>
      </c>
      <c r="F11" s="4" t="str">
        <f t="shared" si="0"/>
        <v>Frozen</v>
      </c>
      <c r="G11" s="4" t="str">
        <f t="shared" si="1"/>
        <v>Keep</v>
      </c>
    </row>
    <row r="12" spans="1:13" x14ac:dyDescent="0.25">
      <c r="A12" t="s">
        <v>32</v>
      </c>
      <c r="B12" s="1" t="s">
        <v>4</v>
      </c>
      <c r="C12" t="s">
        <v>45</v>
      </c>
      <c r="D12" s="4">
        <f>removeDegreeCelsius(B12)</f>
        <v>-25</v>
      </c>
      <c r="E12" s="4" t="str">
        <f>isFrozenFood(A12)</f>
        <v>Frozen</v>
      </c>
      <c r="F12" s="4" t="str">
        <f t="shared" si="0"/>
        <v>Frozen</v>
      </c>
      <c r="G12" s="4" t="str">
        <f t="shared" si="1"/>
        <v>Keep</v>
      </c>
    </row>
    <row r="13" spans="1:13" x14ac:dyDescent="0.25">
      <c r="A13" t="s">
        <v>28</v>
      </c>
      <c r="B13" s="1" t="s">
        <v>29</v>
      </c>
      <c r="C13" t="s">
        <v>45</v>
      </c>
      <c r="D13" s="4">
        <f>removeDegreeCelsius(B13)</f>
        <v>4</v>
      </c>
      <c r="E13" s="4" t="str">
        <f>isFrozenFood(A13)</f>
        <v>Refrigerated</v>
      </c>
      <c r="F13" s="4" t="str">
        <f t="shared" si="0"/>
        <v>Refrigerated</v>
      </c>
      <c r="G13" s="4" t="str">
        <f t="shared" si="1"/>
        <v>Keep</v>
      </c>
    </row>
    <row r="14" spans="1:13" x14ac:dyDescent="0.25">
      <c r="A14" t="s">
        <v>0</v>
      </c>
      <c r="B14" s="1" t="s">
        <v>37</v>
      </c>
      <c r="C14" t="s">
        <v>47</v>
      </c>
      <c r="D14" s="4">
        <f>removeDegreeCelsius(B14)</f>
        <v>24</v>
      </c>
      <c r="E14" s="4" t="str">
        <f>isFrozenFood(A14)</f>
        <v>Refrigerated</v>
      </c>
      <c r="F14" s="4" t="str">
        <f t="shared" si="0"/>
        <v>Excessive heat</v>
      </c>
      <c r="G14" s="4" t="str">
        <f t="shared" si="1"/>
        <v>Throw</v>
      </c>
    </row>
    <row r="15" spans="1:13" x14ac:dyDescent="0.25">
      <c r="A15" t="s">
        <v>13</v>
      </c>
      <c r="B15" s="1" t="s">
        <v>14</v>
      </c>
      <c r="C15" t="s">
        <v>46</v>
      </c>
      <c r="D15" s="4">
        <f>removeDegreeCelsius(B15)</f>
        <v>15</v>
      </c>
      <c r="E15" s="4" t="str">
        <f>isFrozenFood(A15)</f>
        <v>Refrigerated</v>
      </c>
      <c r="F15" s="4" t="str">
        <f t="shared" si="0"/>
        <v>Room temperature</v>
      </c>
      <c r="G15" s="4" t="str">
        <f t="shared" si="1"/>
        <v>Sell today</v>
      </c>
    </row>
    <row r="16" spans="1:13" x14ac:dyDescent="0.25">
      <c r="A16" t="s">
        <v>26</v>
      </c>
      <c r="B16" s="1" t="s">
        <v>27</v>
      </c>
      <c r="C16" t="s">
        <v>47</v>
      </c>
      <c r="D16" s="4">
        <f>removeDegreeCelsius(B16)</f>
        <v>-7</v>
      </c>
      <c r="E16" s="4" t="str">
        <f>isFrozenFood(A16)</f>
        <v>Refrigerated</v>
      </c>
      <c r="F16" s="4" t="str">
        <f t="shared" si="0"/>
        <v>Frozen</v>
      </c>
      <c r="G16" s="4" t="str">
        <f t="shared" si="1"/>
        <v>Throw</v>
      </c>
    </row>
    <row r="17" spans="1:7" x14ac:dyDescent="0.25">
      <c r="A17" t="s">
        <v>30</v>
      </c>
      <c r="B17" s="1" t="s">
        <v>31</v>
      </c>
      <c r="C17" t="s">
        <v>46</v>
      </c>
      <c r="D17" s="4">
        <f>removeDegreeCelsius(B17)</f>
        <v>11</v>
      </c>
      <c r="E17" s="4" t="str">
        <f>isFrozenFood(A17)</f>
        <v>Refrigerated</v>
      </c>
      <c r="F17" s="4" t="str">
        <f t="shared" si="0"/>
        <v>Room temperature</v>
      </c>
      <c r="G17" s="4" t="str">
        <f t="shared" si="1"/>
        <v>Sell today</v>
      </c>
    </row>
    <row r="18" spans="1:7" x14ac:dyDescent="0.25">
      <c r="A18" t="s">
        <v>35</v>
      </c>
      <c r="B18" s="1" t="s">
        <v>36</v>
      </c>
      <c r="C18" t="s">
        <v>45</v>
      </c>
      <c r="D18" s="4">
        <f>removeDegreeCelsius(B18)</f>
        <v>9</v>
      </c>
      <c r="E18" s="4" t="str">
        <f>isFrozenFood(A18)</f>
        <v>Refrigerated</v>
      </c>
      <c r="F18" s="4" t="str">
        <f t="shared" si="0"/>
        <v>Refrigerated</v>
      </c>
      <c r="G18" s="4" t="str">
        <f t="shared" si="1"/>
        <v>Keep</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keepTheFood">
                <anchor moveWithCells="1" sizeWithCells="1">
                  <from>
                    <xdr:col>0</xdr:col>
                    <xdr:colOff>219075</xdr:colOff>
                    <xdr:row>18</xdr:row>
                    <xdr:rowOff>133350</xdr:rowOff>
                  </from>
                  <to>
                    <xdr:col>1</xdr:col>
                    <xdr:colOff>542925</xdr:colOff>
                    <xdr:row>21</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03splitExercise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Brereton</dc:creator>
  <cp:lastModifiedBy>Tom Brereton</cp:lastModifiedBy>
  <dcterms:created xsi:type="dcterms:W3CDTF">2011-10-24T16:59:13Z</dcterms:created>
  <dcterms:modified xsi:type="dcterms:W3CDTF">2016-05-25T15:45:26Z</dcterms:modified>
</cp:coreProperties>
</file>