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choi2\Box\EDPS_971\Simulation studies\ANOVA\"/>
    </mc:Choice>
  </mc:AlternateContent>
  <bookViews>
    <workbookView xWindow="0" yWindow="0" windowWidth="15075" windowHeight="7395" activeTab="2"/>
  </bookViews>
  <sheets>
    <sheet name="SAS" sheetId="1" r:id="rId1"/>
    <sheet name="R" sheetId="2" r:id="rId2"/>
    <sheet name="Combine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3" l="1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3" i="3"/>
</calcChain>
</file>

<file path=xl/sharedStrings.xml><?xml version="1.0" encoding="utf-8"?>
<sst xmlns="http://schemas.openxmlformats.org/spreadsheetml/2006/main" count="1649" uniqueCount="59">
  <si>
    <t>DF</t>
  </si>
  <si>
    <t>Type III SS</t>
  </si>
  <si>
    <t>Mean Square</t>
  </si>
  <si>
    <t>F Value</t>
  </si>
  <si>
    <t>Pr &gt; F</t>
  </si>
  <si>
    <t>Noncentrality Parameter</t>
  </si>
  <si>
    <t>Total Variation Accounted For</t>
  </si>
  <si>
    <t>Partial Variation Accounted For</t>
  </si>
  <si>
    <t>Min Var Unbiased</t>
  </si>
  <si>
    <t>Estimate</t>
  </si>
  <si>
    <t>Low MSE Estimate</t>
  </si>
  <si>
    <t>95% Confidence Limits</t>
  </si>
  <si>
    <t>Semipartial Eta-Square</t>
  </si>
  <si>
    <t>Semipartial Omega-Square</t>
  </si>
  <si>
    <t>Conservative</t>
  </si>
  <si>
    <t>Partial Eta-Square</t>
  </si>
  <si>
    <t>Partial Omega-Square</t>
  </si>
  <si>
    <t>mtype</t>
  </si>
  <si>
    <t>&lt;.0001</t>
  </si>
  <si>
    <t>.</t>
  </si>
  <si>
    <t>msize</t>
  </si>
  <si>
    <t>mtype*msize</t>
  </si>
  <si>
    <t>mlevel</t>
  </si>
  <si>
    <t>mtype*mlevel</t>
  </si>
  <si>
    <t>msize*mlevel</t>
  </si>
  <si>
    <t>mtype*msize*mlevel</t>
  </si>
  <si>
    <t>nsize</t>
  </si>
  <si>
    <t>mtype*nsize</t>
  </si>
  <si>
    <t>msize*nsize</t>
  </si>
  <si>
    <t>mtype*msize*nsize</t>
  </si>
  <si>
    <t>mlevel*nsize</t>
  </si>
  <si>
    <t>mtype*mlevel*nsize</t>
  </si>
  <si>
    <t>msize*mlevel*nsize</t>
  </si>
  <si>
    <t>mtyp*msiz*mlev*nsize</t>
  </si>
  <si>
    <t>rmr</t>
  </si>
  <si>
    <t>srmr</t>
  </si>
  <si>
    <t>Source</t>
  </si>
  <si>
    <t>GFI</t>
  </si>
  <si>
    <t>Type I SS</t>
  </si>
  <si>
    <t>AGFI</t>
  </si>
  <si>
    <t>RMSEA</t>
  </si>
  <si>
    <t>cfi</t>
  </si>
  <si>
    <t>nfi</t>
  </si>
  <si>
    <t>nnfi</t>
  </si>
  <si>
    <t>gamma</t>
  </si>
  <si>
    <t>gfi</t>
  </si>
  <si>
    <t>agfi</t>
  </si>
  <si>
    <t>rmsea</t>
  </si>
  <si>
    <t>chisq</t>
  </si>
  <si>
    <t>effect</t>
  </si>
  <si>
    <t>RMR</t>
  </si>
  <si>
    <t>SRMR</t>
  </si>
  <si>
    <t>CFI</t>
  </si>
  <si>
    <t>NFI</t>
  </si>
  <si>
    <t>NNFI</t>
  </si>
  <si>
    <t>gamma hat</t>
  </si>
  <si>
    <t>program</t>
  </si>
  <si>
    <t>R</t>
  </si>
  <si>
    <t>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</si>
</sst>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/>
    </xf>
    <xf numFmtId="11" fontId="2" fillId="0" borderId="0" xfId="0" applyNumberFormat="1" applyFont="1" applyAlignment="1">
      <alignment vertical="top" wrapText="1"/>
    </xf>
    <xf numFmtId="11" fontId="2" fillId="0" borderId="0" xfId="0" applyNumberFormat="1" applyFont="1" applyAlignment="1">
      <alignment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"/>
  <sheetViews>
    <sheetView topLeftCell="A180" workbookViewId="0">
      <selection activeCell="K185" sqref="K185:K199"/>
    </sheetView>
  </sheetViews>
  <sheetFormatPr defaultRowHeight="15" x14ac:dyDescent="0.25"/>
  <sheetData>
    <row r="1" spans="1:18" ht="15.75" thickBot="1" x14ac:dyDescent="0.3">
      <c r="A1" s="10" t="s">
        <v>48</v>
      </c>
    </row>
    <row r="2" spans="1:18" ht="15" customHeight="1" x14ac:dyDescent="0.25">
      <c r="A2" s="4" t="s">
        <v>36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/>
      <c r="I2" s="6"/>
      <c r="J2" s="6"/>
      <c r="K2" s="6" t="s">
        <v>6</v>
      </c>
      <c r="L2" s="6"/>
      <c r="M2" s="6"/>
      <c r="N2" s="6"/>
      <c r="O2" s="6" t="s">
        <v>7</v>
      </c>
      <c r="P2" s="6"/>
      <c r="Q2" s="6"/>
      <c r="R2" s="6"/>
    </row>
    <row r="3" spans="1:18" ht="45" x14ac:dyDescent="0.25">
      <c r="A3" s="5"/>
      <c r="B3" s="7"/>
      <c r="C3" s="7"/>
      <c r="D3" s="7"/>
      <c r="E3" s="7"/>
      <c r="F3" s="7"/>
      <c r="G3" s="1" t="s">
        <v>8</v>
      </c>
      <c r="H3" s="8" t="s">
        <v>10</v>
      </c>
      <c r="I3" s="8" t="s">
        <v>11</v>
      </c>
      <c r="J3" s="8"/>
      <c r="K3" s="8" t="s">
        <v>12</v>
      </c>
      <c r="L3" s="8" t="s">
        <v>13</v>
      </c>
      <c r="M3" s="8" t="s">
        <v>14</v>
      </c>
      <c r="N3" s="8"/>
      <c r="O3" s="8" t="s">
        <v>15</v>
      </c>
      <c r="P3" s="8" t="s">
        <v>16</v>
      </c>
      <c r="Q3" s="8" t="s">
        <v>11</v>
      </c>
      <c r="R3" s="8"/>
    </row>
    <row r="4" spans="1:18" ht="30" customHeight="1" x14ac:dyDescent="0.25">
      <c r="A4" s="5"/>
      <c r="B4" s="7"/>
      <c r="C4" s="7"/>
      <c r="D4" s="7"/>
      <c r="E4" s="7"/>
      <c r="F4" s="7"/>
      <c r="G4" s="1" t="s">
        <v>9</v>
      </c>
      <c r="H4" s="8"/>
      <c r="I4" s="8"/>
      <c r="J4" s="8"/>
      <c r="K4" s="8"/>
      <c r="L4" s="8"/>
      <c r="M4" s="8" t="s">
        <v>11</v>
      </c>
      <c r="N4" s="8"/>
      <c r="O4" s="8"/>
      <c r="P4" s="8"/>
      <c r="Q4" s="8"/>
      <c r="R4" s="8"/>
    </row>
    <row r="5" spans="1:18" x14ac:dyDescent="0.25">
      <c r="A5" s="3" t="s">
        <v>17</v>
      </c>
      <c r="B5" s="2">
        <v>1</v>
      </c>
      <c r="C5" s="2">
        <v>3867871.96</v>
      </c>
      <c r="D5" s="2">
        <v>3867871.96</v>
      </c>
      <c r="E5" s="2">
        <v>11527.4</v>
      </c>
      <c r="F5" s="2" t="s">
        <v>18</v>
      </c>
      <c r="G5" s="2">
        <v>11525</v>
      </c>
      <c r="H5" s="2">
        <v>11524</v>
      </c>
      <c r="I5" s="2" t="s">
        <v>19</v>
      </c>
      <c r="J5" s="2" t="s">
        <v>19</v>
      </c>
      <c r="K5" s="2">
        <v>1.23E-2</v>
      </c>
      <c r="L5" s="2">
        <v>1.23E-2</v>
      </c>
      <c r="M5" s="2">
        <v>9.7000000000000003E-3</v>
      </c>
      <c r="N5" s="2">
        <v>1.5299999999999999E-2</v>
      </c>
      <c r="O5" s="2">
        <v>0.32490000000000002</v>
      </c>
      <c r="P5" s="2">
        <v>0.32440000000000002</v>
      </c>
      <c r="Q5" s="2" t="s">
        <v>19</v>
      </c>
      <c r="R5" s="2" t="s">
        <v>19</v>
      </c>
    </row>
    <row r="6" spans="1:18" x14ac:dyDescent="0.25">
      <c r="A6" s="3" t="s">
        <v>20</v>
      </c>
      <c r="B6" s="2">
        <v>1</v>
      </c>
      <c r="C6" s="2">
        <v>92110525.579999998</v>
      </c>
      <c r="D6" s="2">
        <v>92110525.579999998</v>
      </c>
      <c r="E6" s="2">
        <v>274516</v>
      </c>
      <c r="F6" s="2" t="s">
        <v>18</v>
      </c>
      <c r="G6" s="2">
        <v>274492</v>
      </c>
      <c r="H6" s="2">
        <v>274469</v>
      </c>
      <c r="I6" s="2" t="s">
        <v>19</v>
      </c>
      <c r="J6" s="2" t="s">
        <v>19</v>
      </c>
      <c r="K6" s="2">
        <v>0.29409999999999997</v>
      </c>
      <c r="L6" s="2">
        <v>0.29409999999999997</v>
      </c>
      <c r="M6" s="2" t="s">
        <v>19</v>
      </c>
      <c r="N6" s="2" t="s">
        <v>19</v>
      </c>
      <c r="O6" s="2">
        <v>0.91979999999999995</v>
      </c>
      <c r="P6" s="2">
        <v>0.91959999999999997</v>
      </c>
      <c r="Q6" s="2" t="s">
        <v>19</v>
      </c>
      <c r="R6" s="2" t="s">
        <v>19</v>
      </c>
    </row>
    <row r="7" spans="1:18" ht="30" x14ac:dyDescent="0.25">
      <c r="A7" s="3" t="s">
        <v>21</v>
      </c>
      <c r="B7" s="2">
        <v>1</v>
      </c>
      <c r="C7" s="2">
        <v>7836958.75</v>
      </c>
      <c r="D7" s="2">
        <v>7836958.75</v>
      </c>
      <c r="E7" s="2">
        <v>23356.400000000001</v>
      </c>
      <c r="F7" s="2" t="s">
        <v>18</v>
      </c>
      <c r="G7" s="2">
        <v>23353</v>
      </c>
      <c r="H7" s="2">
        <v>23351</v>
      </c>
      <c r="I7" s="2" t="s">
        <v>19</v>
      </c>
      <c r="J7" s="2" t="s">
        <v>19</v>
      </c>
      <c r="K7" s="2">
        <v>2.5000000000000001E-2</v>
      </c>
      <c r="L7" s="2">
        <v>2.5000000000000001E-2</v>
      </c>
      <c r="M7" s="2">
        <v>2.1299999999999999E-2</v>
      </c>
      <c r="N7" s="2">
        <v>2.9000000000000001E-2</v>
      </c>
      <c r="O7" s="2">
        <v>0.49370000000000003</v>
      </c>
      <c r="P7" s="2">
        <v>0.49320000000000003</v>
      </c>
      <c r="Q7" s="2" t="s">
        <v>19</v>
      </c>
      <c r="R7" s="2" t="s">
        <v>19</v>
      </c>
    </row>
    <row r="8" spans="1:18" x14ac:dyDescent="0.25">
      <c r="A8" s="3" t="s">
        <v>22</v>
      </c>
      <c r="B8" s="2">
        <v>2</v>
      </c>
      <c r="C8" s="2">
        <v>69522753.980000004</v>
      </c>
      <c r="D8" s="2">
        <v>34761376.990000002</v>
      </c>
      <c r="E8" s="2">
        <v>103599</v>
      </c>
      <c r="F8" s="2" t="s">
        <v>18</v>
      </c>
      <c r="G8" s="2">
        <v>207179</v>
      </c>
      <c r="H8" s="2">
        <v>207161</v>
      </c>
      <c r="I8" s="2" t="s">
        <v>19</v>
      </c>
      <c r="J8" s="2" t="s">
        <v>19</v>
      </c>
      <c r="K8" s="2">
        <v>0.222</v>
      </c>
      <c r="L8" s="2">
        <v>0.222</v>
      </c>
      <c r="M8" s="2" t="s">
        <v>19</v>
      </c>
      <c r="N8" s="2" t="s">
        <v>19</v>
      </c>
      <c r="O8" s="2">
        <v>0.89639999999999997</v>
      </c>
      <c r="P8" s="2">
        <v>0.8962</v>
      </c>
      <c r="Q8" s="2" t="s">
        <v>19</v>
      </c>
      <c r="R8" s="2" t="s">
        <v>19</v>
      </c>
    </row>
    <row r="9" spans="1:18" ht="30" x14ac:dyDescent="0.25">
      <c r="A9" s="3" t="s">
        <v>23</v>
      </c>
      <c r="B9" s="2">
        <v>2</v>
      </c>
      <c r="C9" s="2">
        <v>176448.01</v>
      </c>
      <c r="D9" s="2">
        <v>88224</v>
      </c>
      <c r="E9" s="2">
        <v>262.93</v>
      </c>
      <c r="F9" s="2" t="s">
        <v>18</v>
      </c>
      <c r="G9" s="2">
        <v>524</v>
      </c>
      <c r="H9" s="2">
        <v>524</v>
      </c>
      <c r="I9" s="2">
        <v>438</v>
      </c>
      <c r="J9" s="2">
        <v>619</v>
      </c>
      <c r="K9" s="2">
        <v>5.9999999999999995E-4</v>
      </c>
      <c r="L9" s="2">
        <v>5.9999999999999995E-4</v>
      </c>
      <c r="M9" s="2">
        <v>1E-4</v>
      </c>
      <c r="N9" s="2">
        <v>1.2999999999999999E-3</v>
      </c>
      <c r="O9" s="2">
        <v>2.1499999999999998E-2</v>
      </c>
      <c r="P9" s="2">
        <v>2.1399999999999999E-2</v>
      </c>
      <c r="Q9" s="2">
        <v>1.7899999999999999E-2</v>
      </c>
      <c r="R9" s="2">
        <v>2.5100000000000001E-2</v>
      </c>
    </row>
    <row r="10" spans="1:18" ht="30" x14ac:dyDescent="0.25">
      <c r="A10" s="3" t="s">
        <v>24</v>
      </c>
      <c r="B10" s="2">
        <v>2</v>
      </c>
      <c r="C10" s="2">
        <v>11866855.220000001</v>
      </c>
      <c r="D10" s="2">
        <v>5933427.6100000003</v>
      </c>
      <c r="E10" s="2">
        <v>17683.3</v>
      </c>
      <c r="F10" s="2" t="s">
        <v>18</v>
      </c>
      <c r="G10" s="2">
        <v>35362</v>
      </c>
      <c r="H10" s="2">
        <v>35359</v>
      </c>
      <c r="I10" s="2" t="s">
        <v>19</v>
      </c>
      <c r="J10" s="2" t="s">
        <v>19</v>
      </c>
      <c r="K10" s="2">
        <v>3.7900000000000003E-2</v>
      </c>
      <c r="L10" s="2">
        <v>3.7900000000000003E-2</v>
      </c>
      <c r="M10" s="2">
        <v>3.3300000000000003E-2</v>
      </c>
      <c r="N10" s="2">
        <v>4.2700000000000002E-2</v>
      </c>
      <c r="O10" s="2">
        <v>0.59619999999999995</v>
      </c>
      <c r="P10" s="2">
        <v>0.59570000000000001</v>
      </c>
      <c r="Q10" s="2" t="s">
        <v>19</v>
      </c>
      <c r="R10" s="2" t="s">
        <v>19</v>
      </c>
    </row>
    <row r="11" spans="1:18" ht="45" x14ac:dyDescent="0.25">
      <c r="A11" s="3" t="s">
        <v>25</v>
      </c>
      <c r="B11" s="2">
        <v>2</v>
      </c>
      <c r="C11" s="2">
        <v>783715.15</v>
      </c>
      <c r="D11" s="2">
        <v>391857.57</v>
      </c>
      <c r="E11" s="2">
        <v>1167.8499999999999</v>
      </c>
      <c r="F11" s="2" t="s">
        <v>18</v>
      </c>
      <c r="G11" s="2">
        <v>2334</v>
      </c>
      <c r="H11" s="2">
        <v>2333</v>
      </c>
      <c r="I11" s="2">
        <v>2144</v>
      </c>
      <c r="J11" s="2">
        <v>2533</v>
      </c>
      <c r="K11" s="2">
        <v>2.5000000000000001E-3</v>
      </c>
      <c r="L11" s="2">
        <v>2.5000000000000001E-3</v>
      </c>
      <c r="M11" s="2">
        <v>1.4E-3</v>
      </c>
      <c r="N11" s="2">
        <v>3.8999999999999998E-3</v>
      </c>
      <c r="O11" s="2">
        <v>8.8900000000000007E-2</v>
      </c>
      <c r="P11" s="2">
        <v>8.8599999999999998E-2</v>
      </c>
      <c r="Q11" s="2">
        <v>8.2000000000000003E-2</v>
      </c>
      <c r="R11" s="2">
        <v>9.5500000000000002E-2</v>
      </c>
    </row>
    <row r="12" spans="1:18" x14ac:dyDescent="0.25">
      <c r="A12" s="3" t="s">
        <v>26</v>
      </c>
      <c r="B12" s="2">
        <v>3</v>
      </c>
      <c r="C12" s="2">
        <v>57736389.490000002</v>
      </c>
      <c r="D12" s="2">
        <v>19245463.16</v>
      </c>
      <c r="E12" s="2">
        <v>57357</v>
      </c>
      <c r="F12" s="2" t="s">
        <v>18</v>
      </c>
      <c r="G12" s="2">
        <v>172054</v>
      </c>
      <c r="H12" s="2">
        <v>172039</v>
      </c>
      <c r="I12" s="2" t="s">
        <v>19</v>
      </c>
      <c r="J12" s="2" t="s">
        <v>19</v>
      </c>
      <c r="K12" s="2">
        <v>0.18429999999999999</v>
      </c>
      <c r="L12" s="2">
        <v>0.18429999999999999</v>
      </c>
      <c r="M12" s="2" t="s">
        <v>19</v>
      </c>
      <c r="N12" s="2" t="s">
        <v>19</v>
      </c>
      <c r="O12" s="2">
        <v>0.87780000000000002</v>
      </c>
      <c r="P12" s="2">
        <v>0.87760000000000005</v>
      </c>
      <c r="Q12" s="2" t="s">
        <v>19</v>
      </c>
      <c r="R12" s="2" t="s">
        <v>19</v>
      </c>
    </row>
    <row r="13" spans="1:18" ht="30" x14ac:dyDescent="0.25">
      <c r="A13" s="3" t="s">
        <v>27</v>
      </c>
      <c r="B13" s="2">
        <v>3</v>
      </c>
      <c r="C13" s="2">
        <v>178370.58</v>
      </c>
      <c r="D13" s="2">
        <v>59456.86</v>
      </c>
      <c r="E13" s="2">
        <v>177.2</v>
      </c>
      <c r="F13" s="2" t="s">
        <v>18</v>
      </c>
      <c r="G13" s="2">
        <v>529</v>
      </c>
      <c r="H13" s="2">
        <v>529</v>
      </c>
      <c r="I13" s="2">
        <v>443</v>
      </c>
      <c r="J13" s="2">
        <v>624</v>
      </c>
      <c r="K13" s="2">
        <v>5.9999999999999995E-4</v>
      </c>
      <c r="L13" s="2">
        <v>5.9999999999999995E-4</v>
      </c>
      <c r="M13" s="2">
        <v>1E-4</v>
      </c>
      <c r="N13" s="2">
        <v>1.1999999999999999E-3</v>
      </c>
      <c r="O13" s="2">
        <v>2.1700000000000001E-2</v>
      </c>
      <c r="P13" s="2">
        <v>2.1600000000000001E-2</v>
      </c>
      <c r="Q13" s="2">
        <v>1.8100000000000002E-2</v>
      </c>
      <c r="R13" s="2">
        <v>2.5399999999999999E-2</v>
      </c>
    </row>
    <row r="14" spans="1:18" ht="30" x14ac:dyDescent="0.25">
      <c r="A14" s="3" t="s">
        <v>28</v>
      </c>
      <c r="B14" s="2">
        <v>3</v>
      </c>
      <c r="C14" s="2">
        <v>11935221.32</v>
      </c>
      <c r="D14" s="2">
        <v>3978407.11</v>
      </c>
      <c r="E14" s="2">
        <v>11856.8</v>
      </c>
      <c r="F14" s="2" t="s">
        <v>18</v>
      </c>
      <c r="G14" s="2">
        <v>35564</v>
      </c>
      <c r="H14" s="2">
        <v>35561</v>
      </c>
      <c r="I14" s="2" t="s">
        <v>19</v>
      </c>
      <c r="J14" s="2" t="s">
        <v>19</v>
      </c>
      <c r="K14" s="2">
        <v>3.8100000000000002E-2</v>
      </c>
      <c r="L14" s="2">
        <v>3.8100000000000002E-2</v>
      </c>
      <c r="M14" s="2">
        <v>3.3399999999999999E-2</v>
      </c>
      <c r="N14" s="2">
        <v>4.2900000000000001E-2</v>
      </c>
      <c r="O14" s="2">
        <v>0.59760000000000002</v>
      </c>
      <c r="P14" s="2">
        <v>0.59709999999999996</v>
      </c>
      <c r="Q14" s="2" t="s">
        <v>19</v>
      </c>
      <c r="R14" s="2" t="s">
        <v>19</v>
      </c>
    </row>
    <row r="15" spans="1:18" ht="45" x14ac:dyDescent="0.25">
      <c r="A15" s="3" t="s">
        <v>29</v>
      </c>
      <c r="B15" s="2">
        <v>3</v>
      </c>
      <c r="C15" s="2">
        <v>709014.13</v>
      </c>
      <c r="D15" s="2">
        <v>236338.04</v>
      </c>
      <c r="E15" s="2">
        <v>704.36</v>
      </c>
      <c r="F15" s="2" t="s">
        <v>18</v>
      </c>
      <c r="G15" s="2">
        <v>2110</v>
      </c>
      <c r="H15" s="2">
        <v>2110</v>
      </c>
      <c r="I15" s="2">
        <v>1931</v>
      </c>
      <c r="J15" s="2">
        <v>2299</v>
      </c>
      <c r="K15" s="2">
        <v>2.3E-3</v>
      </c>
      <c r="L15" s="2">
        <v>2.3E-3</v>
      </c>
      <c r="M15" s="2">
        <v>1.1999999999999999E-3</v>
      </c>
      <c r="N15" s="2">
        <v>3.5000000000000001E-3</v>
      </c>
      <c r="O15" s="2">
        <v>8.1100000000000005E-2</v>
      </c>
      <c r="P15" s="2">
        <v>8.0799999999999997E-2</v>
      </c>
      <c r="Q15" s="2">
        <v>7.4499999999999997E-2</v>
      </c>
      <c r="R15" s="2">
        <v>8.7400000000000005E-2</v>
      </c>
    </row>
    <row r="16" spans="1:18" ht="30" x14ac:dyDescent="0.25">
      <c r="A16" s="3" t="s">
        <v>30</v>
      </c>
      <c r="B16" s="2">
        <v>6</v>
      </c>
      <c r="C16" s="2">
        <v>40501007.590000004</v>
      </c>
      <c r="D16" s="2">
        <v>6750167.9299999997</v>
      </c>
      <c r="E16" s="2">
        <v>20117.400000000001</v>
      </c>
      <c r="F16" s="2" t="s">
        <v>18</v>
      </c>
      <c r="G16" s="2">
        <v>120689</v>
      </c>
      <c r="H16" s="2">
        <v>120679</v>
      </c>
      <c r="I16" s="2" t="s">
        <v>19</v>
      </c>
      <c r="J16" s="2" t="s">
        <v>19</v>
      </c>
      <c r="K16" s="2">
        <v>0.1293</v>
      </c>
      <c r="L16" s="2">
        <v>0.1293</v>
      </c>
      <c r="M16" s="2">
        <v>0.1215</v>
      </c>
      <c r="N16" s="2">
        <v>0.1368</v>
      </c>
      <c r="O16" s="2">
        <v>0.83440000000000003</v>
      </c>
      <c r="P16" s="2">
        <v>0.83409999999999995</v>
      </c>
      <c r="Q16" s="2" t="s">
        <v>19</v>
      </c>
      <c r="R16" s="2" t="s">
        <v>19</v>
      </c>
    </row>
    <row r="17" spans="1:18" ht="45" x14ac:dyDescent="0.25">
      <c r="A17" s="3" t="s">
        <v>31</v>
      </c>
      <c r="B17" s="2">
        <v>6</v>
      </c>
      <c r="C17" s="2">
        <v>145404.39000000001</v>
      </c>
      <c r="D17" s="2">
        <v>24234.07</v>
      </c>
      <c r="E17" s="2">
        <v>72.22</v>
      </c>
      <c r="F17" s="2" t="s">
        <v>18</v>
      </c>
      <c r="G17" s="2">
        <v>427</v>
      </c>
      <c r="H17" s="2">
        <v>427</v>
      </c>
      <c r="I17" s="2">
        <v>350</v>
      </c>
      <c r="J17" s="2">
        <v>514</v>
      </c>
      <c r="K17" s="2">
        <v>5.0000000000000001E-4</v>
      </c>
      <c r="L17" s="2">
        <v>5.0000000000000001E-4</v>
      </c>
      <c r="M17" s="2">
        <v>0</v>
      </c>
      <c r="N17" s="2">
        <v>8.9999999999999998E-4</v>
      </c>
      <c r="O17" s="2">
        <v>1.78E-2</v>
      </c>
      <c r="P17" s="2">
        <v>1.7500000000000002E-2</v>
      </c>
      <c r="Q17" s="2">
        <v>1.44E-2</v>
      </c>
      <c r="R17" s="2">
        <v>2.1000000000000001E-2</v>
      </c>
    </row>
    <row r="18" spans="1:18" ht="45" x14ac:dyDescent="0.25">
      <c r="A18" s="3" t="s">
        <v>32</v>
      </c>
      <c r="B18" s="2">
        <v>6</v>
      </c>
      <c r="C18" s="2">
        <v>7309045.6399999997</v>
      </c>
      <c r="D18" s="2">
        <v>1218174.27</v>
      </c>
      <c r="E18" s="2">
        <v>3630.51</v>
      </c>
      <c r="F18" s="2" t="s">
        <v>18</v>
      </c>
      <c r="G18" s="2">
        <v>21775</v>
      </c>
      <c r="H18" s="2">
        <v>21773</v>
      </c>
      <c r="I18" s="2" t="s">
        <v>19</v>
      </c>
      <c r="J18" s="2">
        <v>22481</v>
      </c>
      <c r="K18" s="2">
        <v>2.3300000000000001E-2</v>
      </c>
      <c r="L18" s="2">
        <v>2.3300000000000001E-2</v>
      </c>
      <c r="M18" s="2">
        <v>1.95E-2</v>
      </c>
      <c r="N18" s="2">
        <v>2.7E-2</v>
      </c>
      <c r="O18" s="2">
        <v>0.4763</v>
      </c>
      <c r="P18" s="2">
        <v>0.47570000000000001</v>
      </c>
      <c r="Q18" s="2" t="s">
        <v>19</v>
      </c>
      <c r="R18" s="2">
        <v>0.48370000000000002</v>
      </c>
    </row>
    <row r="19" spans="1:18" ht="45" x14ac:dyDescent="0.25">
      <c r="A19" s="3" t="s">
        <v>33</v>
      </c>
      <c r="B19" s="2">
        <v>6</v>
      </c>
      <c r="C19" s="2">
        <v>481520.26</v>
      </c>
      <c r="D19" s="2">
        <v>80253.38</v>
      </c>
      <c r="E19" s="2">
        <v>239.18</v>
      </c>
      <c r="F19" s="2" t="s">
        <v>18</v>
      </c>
      <c r="G19" s="2">
        <v>1429</v>
      </c>
      <c r="H19" s="2">
        <v>1429</v>
      </c>
      <c r="I19" s="2">
        <v>1283</v>
      </c>
      <c r="J19" s="2">
        <v>1585</v>
      </c>
      <c r="K19" s="2">
        <v>1.5E-3</v>
      </c>
      <c r="L19" s="2">
        <v>1.5E-3</v>
      </c>
      <c r="M19" s="2">
        <v>5.0000000000000001E-4</v>
      </c>
      <c r="N19" s="2">
        <v>2.3999999999999998E-3</v>
      </c>
      <c r="O19" s="2">
        <v>5.6500000000000002E-2</v>
      </c>
      <c r="P19" s="2">
        <v>5.62E-2</v>
      </c>
      <c r="Q19" s="2">
        <v>5.0799999999999998E-2</v>
      </c>
      <c r="R19" s="2">
        <v>6.1899999999999997E-2</v>
      </c>
    </row>
    <row r="21" spans="1:18" ht="15.75" thickBot="1" x14ac:dyDescent="0.3">
      <c r="A21" s="10" t="s">
        <v>40</v>
      </c>
    </row>
    <row r="22" spans="1:18" ht="15" customHeight="1" x14ac:dyDescent="0.25">
      <c r="A22" s="4"/>
      <c r="B22" s="6" t="s">
        <v>0</v>
      </c>
      <c r="C22" s="6" t="s">
        <v>38</v>
      </c>
      <c r="D22" s="6" t="s">
        <v>2</v>
      </c>
      <c r="E22" s="6" t="s">
        <v>3</v>
      </c>
      <c r="F22" s="6" t="s">
        <v>4</v>
      </c>
      <c r="G22" s="6" t="s">
        <v>5</v>
      </c>
      <c r="H22" s="6"/>
      <c r="I22" s="6"/>
      <c r="J22" s="6"/>
      <c r="K22" s="6" t="s">
        <v>6</v>
      </c>
      <c r="L22" s="6"/>
      <c r="M22" s="6"/>
      <c r="N22" s="6"/>
      <c r="O22" s="6" t="s">
        <v>7</v>
      </c>
      <c r="P22" s="6"/>
      <c r="Q22" s="6"/>
      <c r="R22" s="6"/>
    </row>
    <row r="23" spans="1:18" ht="45" x14ac:dyDescent="0.25">
      <c r="A23" s="5"/>
      <c r="B23" s="7"/>
      <c r="C23" s="7"/>
      <c r="D23" s="7"/>
      <c r="E23" s="7"/>
      <c r="F23" s="7"/>
      <c r="G23" s="1" t="s">
        <v>8</v>
      </c>
      <c r="H23" s="8" t="s">
        <v>10</v>
      </c>
      <c r="I23" s="8" t="s">
        <v>11</v>
      </c>
      <c r="J23" s="8"/>
      <c r="K23" s="8" t="s">
        <v>12</v>
      </c>
      <c r="L23" s="8" t="s">
        <v>13</v>
      </c>
      <c r="M23" s="8" t="s">
        <v>14</v>
      </c>
      <c r="N23" s="8"/>
      <c r="O23" s="8" t="s">
        <v>15</v>
      </c>
      <c r="P23" s="8" t="s">
        <v>16</v>
      </c>
      <c r="Q23" s="8" t="s">
        <v>11</v>
      </c>
      <c r="R23" s="8"/>
    </row>
    <row r="24" spans="1:18" ht="30" customHeight="1" x14ac:dyDescent="0.25">
      <c r="A24" s="5"/>
      <c r="B24" s="7"/>
      <c r="C24" s="7"/>
      <c r="D24" s="7"/>
      <c r="E24" s="7"/>
      <c r="F24" s="7"/>
      <c r="G24" s="1" t="s">
        <v>9</v>
      </c>
      <c r="H24" s="8"/>
      <c r="I24" s="8"/>
      <c r="J24" s="8"/>
      <c r="K24" s="8"/>
      <c r="L24" s="8"/>
      <c r="M24" s="8" t="s">
        <v>11</v>
      </c>
      <c r="N24" s="8"/>
      <c r="O24" s="8"/>
      <c r="P24" s="8"/>
      <c r="Q24" s="8"/>
      <c r="R24" s="8"/>
    </row>
    <row r="25" spans="1:18" x14ac:dyDescent="0.25">
      <c r="A25" s="3" t="s">
        <v>17</v>
      </c>
      <c r="B25" s="2">
        <v>1</v>
      </c>
      <c r="C25" s="2">
        <v>1.50151704</v>
      </c>
      <c r="D25" s="2">
        <v>1.50151704</v>
      </c>
      <c r="E25" s="2">
        <v>1693.72</v>
      </c>
      <c r="F25" s="2" t="s">
        <v>18</v>
      </c>
      <c r="G25" s="2">
        <v>1692.575</v>
      </c>
      <c r="H25" s="2">
        <v>1692.433</v>
      </c>
      <c r="I25" s="2">
        <v>1533.51</v>
      </c>
      <c r="J25" s="2">
        <v>1861.81</v>
      </c>
      <c r="K25" s="2">
        <v>1.2699999999999999E-2</v>
      </c>
      <c r="L25" s="2">
        <v>1.2699999999999999E-2</v>
      </c>
      <c r="M25" s="2">
        <v>0.01</v>
      </c>
      <c r="N25" s="2">
        <v>1.5599999999999999E-2</v>
      </c>
      <c r="O25" s="2">
        <v>6.6000000000000003E-2</v>
      </c>
      <c r="P25" s="2">
        <v>6.59E-2</v>
      </c>
      <c r="Q25" s="2">
        <v>6.0100000000000001E-2</v>
      </c>
      <c r="R25" s="2">
        <v>7.1999999999999995E-2</v>
      </c>
    </row>
    <row r="26" spans="1:18" x14ac:dyDescent="0.25">
      <c r="A26" s="3" t="s">
        <v>20</v>
      </c>
      <c r="B26" s="2">
        <v>1</v>
      </c>
      <c r="C26" s="2">
        <v>23.40979145</v>
      </c>
      <c r="D26" s="2">
        <v>23.40979145</v>
      </c>
      <c r="E26" s="2">
        <v>26406.3</v>
      </c>
      <c r="F26" s="2" t="s">
        <v>18</v>
      </c>
      <c r="G26" s="2">
        <v>26403.116000000002</v>
      </c>
      <c r="H26" s="2">
        <v>26400.911</v>
      </c>
      <c r="I26" s="2" t="s">
        <v>19</v>
      </c>
      <c r="J26" s="2" t="s">
        <v>19</v>
      </c>
      <c r="K26" s="2">
        <v>0.19739999999999999</v>
      </c>
      <c r="L26" s="2">
        <v>0.19739999999999999</v>
      </c>
      <c r="M26" s="2" t="s">
        <v>19</v>
      </c>
      <c r="N26" s="2" t="s">
        <v>19</v>
      </c>
      <c r="O26" s="2">
        <v>0.52439999999999998</v>
      </c>
      <c r="P26" s="2">
        <v>0.52390000000000003</v>
      </c>
      <c r="Q26" s="2" t="s">
        <v>19</v>
      </c>
      <c r="R26" s="2" t="s">
        <v>19</v>
      </c>
    </row>
    <row r="27" spans="1:18" ht="30" x14ac:dyDescent="0.25">
      <c r="A27" s="3" t="s">
        <v>21</v>
      </c>
      <c r="B27" s="2">
        <v>1</v>
      </c>
      <c r="C27" s="2">
        <v>3.0246079300000002</v>
      </c>
      <c r="D27" s="2">
        <v>3.0246079300000002</v>
      </c>
      <c r="E27" s="2">
        <v>3411.77</v>
      </c>
      <c r="F27" s="2" t="s">
        <v>18</v>
      </c>
      <c r="G27" s="2">
        <v>3410.4830000000002</v>
      </c>
      <c r="H27" s="2">
        <v>3410.1979999999999</v>
      </c>
      <c r="I27" s="2" t="s">
        <v>19</v>
      </c>
      <c r="J27" s="2" t="s">
        <v>19</v>
      </c>
      <c r="K27" s="2">
        <v>2.5499999999999998E-2</v>
      </c>
      <c r="L27" s="2">
        <v>2.5499999999999998E-2</v>
      </c>
      <c r="M27" s="2">
        <v>2.1700000000000001E-2</v>
      </c>
      <c r="N27" s="2">
        <v>2.9600000000000001E-2</v>
      </c>
      <c r="O27" s="2">
        <v>0.12470000000000001</v>
      </c>
      <c r="P27" s="2">
        <v>0.1244</v>
      </c>
      <c r="Q27" s="2" t="s">
        <v>19</v>
      </c>
      <c r="R27" s="2" t="s">
        <v>19</v>
      </c>
    </row>
    <row r="28" spans="1:18" x14ac:dyDescent="0.25">
      <c r="A28" s="3" t="s">
        <v>22</v>
      </c>
      <c r="B28" s="2">
        <v>2</v>
      </c>
      <c r="C28" s="2">
        <v>55.83183348</v>
      </c>
      <c r="D28" s="2">
        <v>27.91591674</v>
      </c>
      <c r="E28" s="2">
        <v>31489.200000000001</v>
      </c>
      <c r="F28" s="2" t="s">
        <v>18</v>
      </c>
      <c r="G28" s="2">
        <v>62971.231</v>
      </c>
      <c r="H28" s="2">
        <v>62965.972999999998</v>
      </c>
      <c r="I28" s="2" t="s">
        <v>19</v>
      </c>
      <c r="J28" s="2" t="s">
        <v>19</v>
      </c>
      <c r="K28" s="2">
        <v>0.4708</v>
      </c>
      <c r="L28" s="2">
        <v>0.47070000000000001</v>
      </c>
      <c r="M28" s="2" t="s">
        <v>19</v>
      </c>
      <c r="N28" s="2" t="s">
        <v>19</v>
      </c>
      <c r="O28" s="2">
        <v>0.72450000000000003</v>
      </c>
      <c r="P28" s="2">
        <v>0.72409999999999997</v>
      </c>
      <c r="Q28" s="2" t="s">
        <v>19</v>
      </c>
      <c r="R28" s="2" t="s">
        <v>19</v>
      </c>
    </row>
    <row r="29" spans="1:18" ht="30" x14ac:dyDescent="0.25">
      <c r="A29" s="3" t="s">
        <v>23</v>
      </c>
      <c r="B29" s="2">
        <v>2</v>
      </c>
      <c r="C29" s="2">
        <v>0.85854326999999997</v>
      </c>
      <c r="D29" s="2">
        <v>0.42927164000000001</v>
      </c>
      <c r="E29" s="2">
        <v>484.22</v>
      </c>
      <c r="F29" s="2" t="s">
        <v>18</v>
      </c>
      <c r="G29" s="2">
        <v>966.35900000000004</v>
      </c>
      <c r="H29" s="2">
        <v>966.27800000000002</v>
      </c>
      <c r="I29" s="2">
        <v>848.16</v>
      </c>
      <c r="J29" s="2">
        <v>1094.52</v>
      </c>
      <c r="K29" s="2">
        <v>7.1999999999999998E-3</v>
      </c>
      <c r="L29" s="2">
        <v>7.1999999999999998E-3</v>
      </c>
      <c r="M29" s="2">
        <v>5.1999999999999998E-3</v>
      </c>
      <c r="N29" s="2">
        <v>9.4999999999999998E-3</v>
      </c>
      <c r="O29" s="2">
        <v>3.8899999999999997E-2</v>
      </c>
      <c r="P29" s="2">
        <v>3.8699999999999998E-2</v>
      </c>
      <c r="Q29" s="2">
        <v>3.4099999999999998E-2</v>
      </c>
      <c r="R29" s="2">
        <v>4.36E-2</v>
      </c>
    </row>
    <row r="30" spans="1:18" ht="30" x14ac:dyDescent="0.25">
      <c r="A30" s="3" t="s">
        <v>24</v>
      </c>
      <c r="B30" s="2">
        <v>2</v>
      </c>
      <c r="C30" s="2">
        <v>10.1480953</v>
      </c>
      <c r="D30" s="2">
        <v>5.0740476499999998</v>
      </c>
      <c r="E30" s="2">
        <v>5723.54</v>
      </c>
      <c r="F30" s="2" t="s">
        <v>18</v>
      </c>
      <c r="G30" s="2">
        <v>11444.129000000001</v>
      </c>
      <c r="H30" s="2">
        <v>11443.173000000001</v>
      </c>
      <c r="I30" s="2" t="s">
        <v>19</v>
      </c>
      <c r="J30" s="2" t="s">
        <v>19</v>
      </c>
      <c r="K30" s="2">
        <v>8.5599999999999996E-2</v>
      </c>
      <c r="L30" s="2">
        <v>8.5599999999999996E-2</v>
      </c>
      <c r="M30" s="2">
        <v>7.9000000000000001E-2</v>
      </c>
      <c r="N30" s="2">
        <v>9.2200000000000004E-2</v>
      </c>
      <c r="O30" s="2">
        <v>0.32340000000000002</v>
      </c>
      <c r="P30" s="2">
        <v>0.32290000000000002</v>
      </c>
      <c r="Q30" s="2" t="s">
        <v>19</v>
      </c>
      <c r="R30" s="2" t="s">
        <v>19</v>
      </c>
    </row>
    <row r="31" spans="1:18" ht="45" x14ac:dyDescent="0.25">
      <c r="A31" s="3" t="s">
        <v>25</v>
      </c>
      <c r="B31" s="2">
        <v>2</v>
      </c>
      <c r="C31" s="2">
        <v>1.7534441199999999</v>
      </c>
      <c r="D31" s="2">
        <v>0.87672205999999997</v>
      </c>
      <c r="E31" s="2">
        <v>988.95</v>
      </c>
      <c r="F31" s="2" t="s">
        <v>18</v>
      </c>
      <c r="G31" s="2">
        <v>1975.7260000000001</v>
      </c>
      <c r="H31" s="2">
        <v>1975.5609999999999</v>
      </c>
      <c r="I31" s="2">
        <v>1802.98</v>
      </c>
      <c r="J31" s="2">
        <v>2158.7199999999998</v>
      </c>
      <c r="K31" s="2">
        <v>1.4800000000000001E-2</v>
      </c>
      <c r="L31" s="2">
        <v>1.4800000000000001E-2</v>
      </c>
      <c r="M31" s="2">
        <v>1.1900000000000001E-2</v>
      </c>
      <c r="N31" s="2">
        <v>1.7899999999999999E-2</v>
      </c>
      <c r="O31" s="2">
        <v>7.6300000000000007E-2</v>
      </c>
      <c r="P31" s="2">
        <v>7.6100000000000001E-2</v>
      </c>
      <c r="Q31" s="2">
        <v>6.9900000000000004E-2</v>
      </c>
      <c r="R31" s="2">
        <v>8.2500000000000004E-2</v>
      </c>
    </row>
    <row r="32" spans="1:18" x14ac:dyDescent="0.25">
      <c r="A32" s="3" t="s">
        <v>26</v>
      </c>
      <c r="B32" s="2">
        <v>3</v>
      </c>
      <c r="C32" s="2">
        <v>5.4986479999999997E-2</v>
      </c>
      <c r="D32" s="2">
        <v>1.8328830000000001E-2</v>
      </c>
      <c r="E32" s="2">
        <v>20.67</v>
      </c>
      <c r="F32" s="2" t="s">
        <v>18</v>
      </c>
      <c r="G32" s="2">
        <v>59.02</v>
      </c>
      <c r="H32" s="2">
        <v>59.015000000000001</v>
      </c>
      <c r="I32" s="2">
        <v>33.25</v>
      </c>
      <c r="J32" s="2">
        <v>94.53</v>
      </c>
      <c r="K32" s="2">
        <v>5.0000000000000001E-4</v>
      </c>
      <c r="L32" s="2">
        <v>4.0000000000000002E-4</v>
      </c>
      <c r="M32" s="2">
        <v>0</v>
      </c>
      <c r="N32" s="2">
        <v>1.1000000000000001E-3</v>
      </c>
      <c r="O32" s="2">
        <v>2.5999999999999999E-3</v>
      </c>
      <c r="P32" s="2">
        <v>2.5000000000000001E-3</v>
      </c>
      <c r="Q32" s="2">
        <v>1.4E-3</v>
      </c>
      <c r="R32" s="2">
        <v>3.8999999999999998E-3</v>
      </c>
    </row>
    <row r="33" spans="1:18" ht="30" x14ac:dyDescent="0.25">
      <c r="A33" s="3" t="s">
        <v>27</v>
      </c>
      <c r="B33" s="2">
        <v>3</v>
      </c>
      <c r="C33" s="2">
        <v>1.45743E-3</v>
      </c>
      <c r="D33" s="2">
        <v>4.8580999999999999E-4</v>
      </c>
      <c r="E33" s="2">
        <v>0.55000000000000004</v>
      </c>
      <c r="F33" s="2">
        <v>0.64949999999999997</v>
      </c>
      <c r="G33" s="11">
        <v>-1.3560000000000001</v>
      </c>
      <c r="H33" s="11">
        <v>-1.3560000000000001</v>
      </c>
      <c r="I33" s="2">
        <v>0</v>
      </c>
      <c r="J33" s="2">
        <v>7.19</v>
      </c>
      <c r="K33" s="2">
        <v>0</v>
      </c>
      <c r="L33" s="11">
        <v>0</v>
      </c>
      <c r="M33" s="2">
        <v>0</v>
      </c>
      <c r="N33" s="2">
        <v>0</v>
      </c>
      <c r="O33" s="2">
        <v>1E-4</v>
      </c>
      <c r="P33" s="11">
        <v>-1E-4</v>
      </c>
      <c r="Q33" s="2">
        <v>0</v>
      </c>
      <c r="R33" s="2">
        <v>2.9999999999999997E-4</v>
      </c>
    </row>
    <row r="34" spans="1:18" ht="30" x14ac:dyDescent="0.25">
      <c r="A34" s="3" t="s">
        <v>28</v>
      </c>
      <c r="B34" s="2">
        <v>3</v>
      </c>
      <c r="C34" s="2">
        <v>8.2904679999999994E-2</v>
      </c>
      <c r="D34" s="2">
        <v>2.7634889999999999E-2</v>
      </c>
      <c r="E34" s="2">
        <v>31.17</v>
      </c>
      <c r="F34" s="2" t="s">
        <v>18</v>
      </c>
      <c r="G34" s="2">
        <v>90.509</v>
      </c>
      <c r="H34" s="2">
        <v>90.501000000000005</v>
      </c>
      <c r="I34" s="2">
        <v>57.63</v>
      </c>
      <c r="J34" s="2">
        <v>133.11000000000001</v>
      </c>
      <c r="K34" s="2">
        <v>6.9999999999999999E-4</v>
      </c>
      <c r="L34" s="2">
        <v>6.9999999999999999E-4</v>
      </c>
      <c r="M34" s="2">
        <v>1E-4</v>
      </c>
      <c r="N34" s="2">
        <v>1.4E-3</v>
      </c>
      <c r="O34" s="2">
        <v>3.8999999999999998E-3</v>
      </c>
      <c r="P34" s="2">
        <v>3.8E-3</v>
      </c>
      <c r="Q34" s="2">
        <v>2.3999999999999998E-3</v>
      </c>
      <c r="R34" s="2">
        <v>5.4999999999999997E-3</v>
      </c>
    </row>
    <row r="35" spans="1:18" ht="45" x14ac:dyDescent="0.25">
      <c r="A35" s="3" t="s">
        <v>29</v>
      </c>
      <c r="B35" s="2">
        <v>3</v>
      </c>
      <c r="C35" s="2">
        <v>1.6649009999999999E-2</v>
      </c>
      <c r="D35" s="2">
        <v>5.5496699999999996E-3</v>
      </c>
      <c r="E35" s="2">
        <v>6.26</v>
      </c>
      <c r="F35" s="2">
        <v>2.9999999999999997E-4</v>
      </c>
      <c r="G35" s="2">
        <v>15.779</v>
      </c>
      <c r="H35" s="2">
        <v>15.776999999999999</v>
      </c>
      <c r="I35" s="2">
        <v>4.16</v>
      </c>
      <c r="J35" s="2">
        <v>37.200000000000003</v>
      </c>
      <c r="K35" s="2">
        <v>1E-4</v>
      </c>
      <c r="L35" s="2">
        <v>1E-4</v>
      </c>
      <c r="M35" s="2">
        <v>0</v>
      </c>
      <c r="N35" s="2">
        <v>5.0000000000000001E-4</v>
      </c>
      <c r="O35" s="2">
        <v>8.0000000000000004E-4</v>
      </c>
      <c r="P35" s="2">
        <v>6.9999999999999999E-4</v>
      </c>
      <c r="Q35" s="2">
        <v>2.0000000000000001E-4</v>
      </c>
      <c r="R35" s="2">
        <v>1.5E-3</v>
      </c>
    </row>
    <row r="36" spans="1:18" ht="30" x14ac:dyDescent="0.25">
      <c r="A36" s="3" t="s">
        <v>30</v>
      </c>
      <c r="B36" s="2">
        <v>6</v>
      </c>
      <c r="C36" s="2">
        <v>0.57831361999999997</v>
      </c>
      <c r="D36" s="2">
        <v>9.6385600000000002E-2</v>
      </c>
      <c r="E36" s="2">
        <v>108.72</v>
      </c>
      <c r="F36" s="2" t="s">
        <v>18</v>
      </c>
      <c r="G36" s="2">
        <v>646.28499999999997</v>
      </c>
      <c r="H36" s="2">
        <v>646.23099999999999</v>
      </c>
      <c r="I36" s="2">
        <v>550.62</v>
      </c>
      <c r="J36" s="2">
        <v>751.83</v>
      </c>
      <c r="K36" s="2">
        <v>4.8999999999999998E-3</v>
      </c>
      <c r="L36" s="2">
        <v>4.7999999999999996E-3</v>
      </c>
      <c r="M36" s="2">
        <v>3.0999999999999999E-3</v>
      </c>
      <c r="N36" s="2">
        <v>6.6E-3</v>
      </c>
      <c r="O36" s="2">
        <v>2.6499999999999999E-2</v>
      </c>
      <c r="P36" s="2">
        <v>2.6200000000000001E-2</v>
      </c>
      <c r="Q36" s="2">
        <v>2.24E-2</v>
      </c>
      <c r="R36" s="2">
        <v>3.04E-2</v>
      </c>
    </row>
    <row r="37" spans="1:18" ht="45" x14ac:dyDescent="0.25">
      <c r="A37" s="3" t="s">
        <v>31</v>
      </c>
      <c r="B37" s="2">
        <v>6</v>
      </c>
      <c r="C37" s="2">
        <v>6.25956E-3</v>
      </c>
      <c r="D37" s="2">
        <v>1.0432600000000001E-3</v>
      </c>
      <c r="E37" s="2">
        <v>1.18</v>
      </c>
      <c r="F37" s="2">
        <v>0.31530000000000002</v>
      </c>
      <c r="G37" s="2">
        <v>1.06</v>
      </c>
      <c r="H37" s="2">
        <v>1.06</v>
      </c>
      <c r="I37" s="2">
        <v>0</v>
      </c>
      <c r="J37" s="2">
        <v>14.62</v>
      </c>
      <c r="K37" s="2">
        <v>1E-4</v>
      </c>
      <c r="L37" s="2">
        <v>0</v>
      </c>
      <c r="M37" s="2">
        <v>0</v>
      </c>
      <c r="N37" s="2">
        <v>0</v>
      </c>
      <c r="O37" s="2">
        <v>2.9999999999999997E-4</v>
      </c>
      <c r="P37" s="2">
        <v>0</v>
      </c>
      <c r="Q37" s="2">
        <v>0</v>
      </c>
      <c r="R37" s="2">
        <v>5.9999999999999995E-4</v>
      </c>
    </row>
    <row r="38" spans="1:18" ht="45" x14ac:dyDescent="0.25">
      <c r="A38" s="3" t="s">
        <v>32</v>
      </c>
      <c r="B38" s="2">
        <v>6</v>
      </c>
      <c r="C38" s="2">
        <v>9.0378829999999993E-2</v>
      </c>
      <c r="D38" s="2">
        <v>1.5063139999999999E-2</v>
      </c>
      <c r="E38" s="2">
        <v>16.989999999999998</v>
      </c>
      <c r="F38" s="2" t="s">
        <v>18</v>
      </c>
      <c r="G38" s="2">
        <v>95.938999999999993</v>
      </c>
      <c r="H38" s="2">
        <v>95.930999999999997</v>
      </c>
      <c r="I38" s="2">
        <v>61.69</v>
      </c>
      <c r="J38" s="2">
        <v>139.94999999999999</v>
      </c>
      <c r="K38" s="2">
        <v>8.0000000000000004E-4</v>
      </c>
      <c r="L38" s="2">
        <v>6.9999999999999999E-4</v>
      </c>
      <c r="M38" s="2">
        <v>1E-4</v>
      </c>
      <c r="N38" s="2">
        <v>1.4E-3</v>
      </c>
      <c r="O38" s="2">
        <v>4.1999999999999997E-3</v>
      </c>
      <c r="P38" s="2">
        <v>4.0000000000000001E-3</v>
      </c>
      <c r="Q38" s="2">
        <v>2.5999999999999999E-3</v>
      </c>
      <c r="R38" s="2">
        <v>5.7999999999999996E-3</v>
      </c>
    </row>
    <row r="39" spans="1:18" ht="45" x14ac:dyDescent="0.25">
      <c r="A39" s="3" t="s">
        <v>33</v>
      </c>
      <c r="B39" s="2">
        <v>6</v>
      </c>
      <c r="C39" s="2">
        <v>4.81162E-3</v>
      </c>
      <c r="D39" s="2">
        <v>8.0194000000000001E-4</v>
      </c>
      <c r="E39" s="2">
        <v>0.9</v>
      </c>
      <c r="F39" s="2">
        <v>0.49030000000000001</v>
      </c>
      <c r="G39" s="11">
        <v>-0.57299999999999995</v>
      </c>
      <c r="H39" s="11">
        <v>-0.57299999999999995</v>
      </c>
      <c r="I39" s="2">
        <v>0</v>
      </c>
      <c r="J39" s="2">
        <v>11.45</v>
      </c>
      <c r="K39" s="2">
        <v>0</v>
      </c>
      <c r="L39" s="11">
        <v>0</v>
      </c>
      <c r="M39" s="2">
        <v>0</v>
      </c>
      <c r="N39" s="2">
        <v>0</v>
      </c>
      <c r="O39" s="2">
        <v>2.0000000000000001E-4</v>
      </c>
      <c r="P39" s="11">
        <v>0</v>
      </c>
      <c r="Q39" s="2">
        <v>0</v>
      </c>
      <c r="R39" s="2">
        <v>5.0000000000000001E-4</v>
      </c>
    </row>
    <row r="41" spans="1:18" ht="15.75" thickBot="1" x14ac:dyDescent="0.3">
      <c r="A41" t="s">
        <v>34</v>
      </c>
    </row>
    <row r="42" spans="1:18" ht="15" customHeight="1" x14ac:dyDescent="0.25">
      <c r="A42" s="4"/>
      <c r="B42" s="6" t="s">
        <v>0</v>
      </c>
      <c r="C42" s="6" t="s">
        <v>1</v>
      </c>
      <c r="D42" s="6" t="s">
        <v>2</v>
      </c>
      <c r="E42" s="6" t="s">
        <v>3</v>
      </c>
      <c r="F42" s="6" t="s">
        <v>4</v>
      </c>
      <c r="G42" s="6" t="s">
        <v>5</v>
      </c>
      <c r="H42" s="6"/>
      <c r="I42" s="6"/>
      <c r="J42" s="6"/>
      <c r="K42" s="6" t="s">
        <v>6</v>
      </c>
      <c r="L42" s="6"/>
      <c r="M42" s="6"/>
      <c r="N42" s="6"/>
      <c r="O42" s="6" t="s">
        <v>7</v>
      </c>
      <c r="P42" s="6"/>
      <c r="Q42" s="6"/>
      <c r="R42" s="6"/>
    </row>
    <row r="43" spans="1:18" ht="45" x14ac:dyDescent="0.25">
      <c r="A43" s="5"/>
      <c r="B43" s="7"/>
      <c r="C43" s="7"/>
      <c r="D43" s="7"/>
      <c r="E43" s="7"/>
      <c r="F43" s="7"/>
      <c r="G43" s="1" t="s">
        <v>8</v>
      </c>
      <c r="H43" s="8" t="s">
        <v>10</v>
      </c>
      <c r="I43" s="8" t="s">
        <v>11</v>
      </c>
      <c r="J43" s="8"/>
      <c r="K43" s="8" t="s">
        <v>12</v>
      </c>
      <c r="L43" s="8" t="s">
        <v>13</v>
      </c>
      <c r="M43" s="8" t="s">
        <v>14</v>
      </c>
      <c r="N43" s="8"/>
      <c r="O43" s="8" t="s">
        <v>15</v>
      </c>
      <c r="P43" s="8" t="s">
        <v>16</v>
      </c>
      <c r="Q43" s="8" t="s">
        <v>11</v>
      </c>
      <c r="R43" s="8"/>
    </row>
    <row r="44" spans="1:18" ht="30" customHeight="1" x14ac:dyDescent="0.25">
      <c r="A44" s="5"/>
      <c r="B44" s="7"/>
      <c r="C44" s="7"/>
      <c r="D44" s="7"/>
      <c r="E44" s="7"/>
      <c r="F44" s="7"/>
      <c r="G44" s="1" t="s">
        <v>9</v>
      </c>
      <c r="H44" s="8"/>
      <c r="I44" s="8"/>
      <c r="J44" s="8"/>
      <c r="K44" s="8"/>
      <c r="L44" s="8"/>
      <c r="M44" s="8" t="s">
        <v>11</v>
      </c>
      <c r="N44" s="8"/>
      <c r="O44" s="8"/>
      <c r="P44" s="8"/>
      <c r="Q44" s="8"/>
      <c r="R44" s="8"/>
    </row>
    <row r="45" spans="1:18" x14ac:dyDescent="0.25">
      <c r="A45" s="3" t="s">
        <v>17</v>
      </c>
      <c r="B45" s="2">
        <v>1</v>
      </c>
      <c r="C45" s="2">
        <v>39505.968459999996</v>
      </c>
      <c r="D45" s="2">
        <v>39505.968459999996</v>
      </c>
      <c r="E45" s="2">
        <v>279160</v>
      </c>
      <c r="F45" s="2" t="s">
        <v>18</v>
      </c>
      <c r="G45" s="2">
        <v>279135</v>
      </c>
      <c r="H45" s="2">
        <v>279112</v>
      </c>
      <c r="I45" s="2" t="s">
        <v>19</v>
      </c>
      <c r="J45" s="2" t="s">
        <v>19</v>
      </c>
      <c r="K45" s="2">
        <v>0.3201</v>
      </c>
      <c r="L45" s="2">
        <v>0.3201</v>
      </c>
      <c r="M45" s="2" t="s">
        <v>19</v>
      </c>
      <c r="N45" s="2" t="s">
        <v>19</v>
      </c>
      <c r="O45" s="2">
        <v>0.92100000000000004</v>
      </c>
      <c r="P45" s="2">
        <v>0.92079999999999995</v>
      </c>
      <c r="Q45" s="2" t="s">
        <v>19</v>
      </c>
      <c r="R45" s="2" t="s">
        <v>19</v>
      </c>
    </row>
    <row r="46" spans="1:18" x14ac:dyDescent="0.25">
      <c r="A46" s="3" t="s">
        <v>20</v>
      </c>
      <c r="B46" s="2">
        <v>1</v>
      </c>
      <c r="C46" s="2">
        <v>29599.758669999999</v>
      </c>
      <c r="D46" s="2">
        <v>29599.758669999999</v>
      </c>
      <c r="E46" s="2">
        <v>209160</v>
      </c>
      <c r="F46" s="2" t="s">
        <v>18</v>
      </c>
      <c r="G46" s="2">
        <v>209141</v>
      </c>
      <c r="H46" s="2">
        <v>209124</v>
      </c>
      <c r="I46" s="2" t="s">
        <v>19</v>
      </c>
      <c r="J46" s="2" t="s">
        <v>19</v>
      </c>
      <c r="K46" s="2">
        <v>0.23980000000000001</v>
      </c>
      <c r="L46" s="2">
        <v>0.23980000000000001</v>
      </c>
      <c r="M46" s="2">
        <v>0.23100000000000001</v>
      </c>
      <c r="N46" s="2" t="s">
        <v>19</v>
      </c>
      <c r="O46" s="2">
        <v>0.89729999999999999</v>
      </c>
      <c r="P46" s="2">
        <v>0.89710000000000001</v>
      </c>
      <c r="Q46" s="2" t="s">
        <v>19</v>
      </c>
      <c r="R46" s="2" t="s">
        <v>19</v>
      </c>
    </row>
    <row r="47" spans="1:18" ht="30" x14ac:dyDescent="0.25">
      <c r="A47" s="3" t="s">
        <v>21</v>
      </c>
      <c r="B47" s="2">
        <v>1</v>
      </c>
      <c r="C47" s="2">
        <v>29555.93939</v>
      </c>
      <c r="D47" s="2">
        <v>29555.93939</v>
      </c>
      <c r="E47" s="2">
        <v>208850</v>
      </c>
      <c r="F47" s="2" t="s">
        <v>18</v>
      </c>
      <c r="G47" s="2">
        <v>208832</v>
      </c>
      <c r="H47" s="2">
        <v>208814</v>
      </c>
      <c r="I47" s="2" t="s">
        <v>19</v>
      </c>
      <c r="J47" s="2" t="s">
        <v>19</v>
      </c>
      <c r="K47" s="2">
        <v>0.23949999999999999</v>
      </c>
      <c r="L47" s="2">
        <v>0.23949999999999999</v>
      </c>
      <c r="M47" s="2">
        <v>0.2306</v>
      </c>
      <c r="N47" s="2" t="s">
        <v>19</v>
      </c>
      <c r="O47" s="2">
        <v>0.89710000000000001</v>
      </c>
      <c r="P47" s="2">
        <v>0.89690000000000003</v>
      </c>
      <c r="Q47" s="2" t="s">
        <v>19</v>
      </c>
      <c r="R47" s="2" t="s">
        <v>19</v>
      </c>
    </row>
    <row r="48" spans="1:18" x14ac:dyDescent="0.25">
      <c r="A48" s="3" t="s">
        <v>22</v>
      </c>
      <c r="B48" s="2">
        <v>2</v>
      </c>
      <c r="C48" s="2">
        <v>5621.7866299999996</v>
      </c>
      <c r="D48" s="2">
        <v>2810.8933200000001</v>
      </c>
      <c r="E48" s="2">
        <v>19862.5</v>
      </c>
      <c r="F48" s="2" t="s">
        <v>18</v>
      </c>
      <c r="G48" s="2">
        <v>39720</v>
      </c>
      <c r="H48" s="2">
        <v>39716</v>
      </c>
      <c r="I48" s="2" t="s">
        <v>19</v>
      </c>
      <c r="J48" s="2" t="s">
        <v>19</v>
      </c>
      <c r="K48" s="2">
        <v>4.5499999999999999E-2</v>
      </c>
      <c r="L48" s="2">
        <v>4.5499999999999999E-2</v>
      </c>
      <c r="M48" s="2">
        <v>4.0500000000000001E-2</v>
      </c>
      <c r="N48" s="2">
        <v>5.0700000000000002E-2</v>
      </c>
      <c r="O48" s="2">
        <v>0.62390000000000001</v>
      </c>
      <c r="P48" s="2">
        <v>0.62339999999999995</v>
      </c>
      <c r="Q48" s="2" t="s">
        <v>19</v>
      </c>
      <c r="R48" s="2" t="s">
        <v>19</v>
      </c>
    </row>
    <row r="49" spans="1:18" ht="30" x14ac:dyDescent="0.25">
      <c r="A49" s="3" t="s">
        <v>23</v>
      </c>
      <c r="B49" s="2">
        <v>2</v>
      </c>
      <c r="C49" s="2">
        <v>4813.2683900000002</v>
      </c>
      <c r="D49" s="2">
        <v>2406.6342</v>
      </c>
      <c r="E49" s="2">
        <v>17005.900000000001</v>
      </c>
      <c r="F49" s="2" t="s">
        <v>18</v>
      </c>
      <c r="G49" s="2">
        <v>34007</v>
      </c>
      <c r="H49" s="2">
        <v>34004</v>
      </c>
      <c r="I49" s="2" t="s">
        <v>19</v>
      </c>
      <c r="J49" s="2" t="s">
        <v>19</v>
      </c>
      <c r="K49" s="2">
        <v>3.9E-2</v>
      </c>
      <c r="L49" s="2">
        <v>3.9E-2</v>
      </c>
      <c r="M49" s="2">
        <v>3.4299999999999997E-2</v>
      </c>
      <c r="N49" s="2">
        <v>4.3799999999999999E-2</v>
      </c>
      <c r="O49" s="2">
        <v>0.58679999999999999</v>
      </c>
      <c r="P49" s="2">
        <v>0.58630000000000004</v>
      </c>
      <c r="Q49" s="2" t="s">
        <v>19</v>
      </c>
      <c r="R49" s="2" t="s">
        <v>19</v>
      </c>
    </row>
    <row r="50" spans="1:18" ht="30" x14ac:dyDescent="0.25">
      <c r="A50" s="3" t="s">
        <v>24</v>
      </c>
      <c r="B50" s="2">
        <v>2</v>
      </c>
      <c r="C50" s="2">
        <v>2870.6889799999999</v>
      </c>
      <c r="D50" s="2">
        <v>1435.34449</v>
      </c>
      <c r="E50" s="2">
        <v>10142.5</v>
      </c>
      <c r="F50" s="2" t="s">
        <v>18</v>
      </c>
      <c r="G50" s="2">
        <v>20281</v>
      </c>
      <c r="H50" s="2">
        <v>20280</v>
      </c>
      <c r="I50" s="2" t="s">
        <v>19</v>
      </c>
      <c r="J50" s="2" t="s">
        <v>19</v>
      </c>
      <c r="K50" s="2">
        <v>2.3300000000000001E-2</v>
      </c>
      <c r="L50" s="2">
        <v>2.3300000000000001E-2</v>
      </c>
      <c r="M50" s="2">
        <v>1.9599999999999999E-2</v>
      </c>
      <c r="N50" s="2">
        <v>2.7099999999999999E-2</v>
      </c>
      <c r="O50" s="2">
        <v>0.45860000000000001</v>
      </c>
      <c r="P50" s="2">
        <v>0.45800000000000002</v>
      </c>
      <c r="Q50" s="2" t="s">
        <v>19</v>
      </c>
      <c r="R50" s="2" t="s">
        <v>19</v>
      </c>
    </row>
    <row r="51" spans="1:18" ht="45" x14ac:dyDescent="0.25">
      <c r="A51" s="3" t="s">
        <v>25</v>
      </c>
      <c r="B51" s="2">
        <v>2</v>
      </c>
      <c r="C51" s="2">
        <v>3196.4836</v>
      </c>
      <c r="D51" s="2">
        <v>1598.2418</v>
      </c>
      <c r="E51" s="2">
        <v>11293.6</v>
      </c>
      <c r="F51" s="2" t="s">
        <v>18</v>
      </c>
      <c r="G51" s="2">
        <v>22583</v>
      </c>
      <c r="H51" s="2">
        <v>22581</v>
      </c>
      <c r="I51" s="2" t="s">
        <v>19</v>
      </c>
      <c r="J51" s="2" t="s">
        <v>19</v>
      </c>
      <c r="K51" s="2">
        <v>2.5899999999999999E-2</v>
      </c>
      <c r="L51" s="2">
        <v>2.5899999999999999E-2</v>
      </c>
      <c r="M51" s="2">
        <v>2.2100000000000002E-2</v>
      </c>
      <c r="N51" s="2">
        <v>2.9899999999999999E-2</v>
      </c>
      <c r="O51" s="2">
        <v>0.48530000000000001</v>
      </c>
      <c r="P51" s="2">
        <v>0.48480000000000001</v>
      </c>
      <c r="Q51" s="2" t="s">
        <v>19</v>
      </c>
      <c r="R51" s="2" t="s">
        <v>19</v>
      </c>
    </row>
    <row r="52" spans="1:18" x14ac:dyDescent="0.25">
      <c r="A52" s="3" t="s">
        <v>26</v>
      </c>
      <c r="B52" s="2">
        <v>3</v>
      </c>
      <c r="C52" s="2">
        <v>1201.3054</v>
      </c>
      <c r="D52" s="2">
        <v>400.43513000000002</v>
      </c>
      <c r="E52" s="2">
        <v>2829.58</v>
      </c>
      <c r="F52" s="2" t="s">
        <v>18</v>
      </c>
      <c r="G52" s="2">
        <v>8485</v>
      </c>
      <c r="H52" s="2">
        <v>8484</v>
      </c>
      <c r="I52" s="2" t="s">
        <v>19</v>
      </c>
      <c r="J52" s="2" t="s">
        <v>19</v>
      </c>
      <c r="K52" s="2">
        <v>9.7000000000000003E-3</v>
      </c>
      <c r="L52" s="2">
        <v>9.7000000000000003E-3</v>
      </c>
      <c r="M52" s="2">
        <v>7.3000000000000001E-3</v>
      </c>
      <c r="N52" s="2">
        <v>1.23E-2</v>
      </c>
      <c r="O52" s="2">
        <v>0.26169999999999999</v>
      </c>
      <c r="P52" s="2">
        <v>0.26119999999999999</v>
      </c>
      <c r="Q52" s="2" t="s">
        <v>19</v>
      </c>
      <c r="R52" s="2" t="s">
        <v>19</v>
      </c>
    </row>
    <row r="53" spans="1:18" ht="30" x14ac:dyDescent="0.25">
      <c r="A53" s="3" t="s">
        <v>27</v>
      </c>
      <c r="B53" s="2">
        <v>3</v>
      </c>
      <c r="C53" s="2">
        <v>1140.1715799999999</v>
      </c>
      <c r="D53" s="2">
        <v>380.05718999999999</v>
      </c>
      <c r="E53" s="2">
        <v>2685.58</v>
      </c>
      <c r="F53" s="2" t="s">
        <v>18</v>
      </c>
      <c r="G53" s="2">
        <v>8053</v>
      </c>
      <c r="H53" s="2">
        <v>8052</v>
      </c>
      <c r="I53" s="2" t="s">
        <v>19</v>
      </c>
      <c r="J53" s="2" t="s">
        <v>19</v>
      </c>
      <c r="K53" s="2">
        <v>9.1999999999999998E-3</v>
      </c>
      <c r="L53" s="2">
        <v>9.1999999999999998E-3</v>
      </c>
      <c r="M53" s="2">
        <v>6.8999999999999999E-3</v>
      </c>
      <c r="N53" s="2">
        <v>1.17E-2</v>
      </c>
      <c r="O53" s="2">
        <v>0.25169999999999998</v>
      </c>
      <c r="P53" s="2">
        <v>0.25130000000000002</v>
      </c>
      <c r="Q53" s="2" t="s">
        <v>19</v>
      </c>
      <c r="R53" s="2" t="s">
        <v>19</v>
      </c>
    </row>
    <row r="54" spans="1:18" ht="30" x14ac:dyDescent="0.25">
      <c r="A54" s="3" t="s">
        <v>28</v>
      </c>
      <c r="B54" s="2">
        <v>3</v>
      </c>
      <c r="C54" s="2">
        <v>1029.7980500000001</v>
      </c>
      <c r="D54" s="2">
        <v>343.26602000000003</v>
      </c>
      <c r="E54" s="2">
        <v>2425.61</v>
      </c>
      <c r="F54" s="2" t="s">
        <v>18</v>
      </c>
      <c r="G54" s="2">
        <v>7273</v>
      </c>
      <c r="H54" s="2">
        <v>7273</v>
      </c>
      <c r="I54" s="2" t="s">
        <v>19</v>
      </c>
      <c r="J54" s="2" t="s">
        <v>19</v>
      </c>
      <c r="K54" s="2">
        <v>8.3000000000000001E-3</v>
      </c>
      <c r="L54" s="2">
        <v>8.3000000000000001E-3</v>
      </c>
      <c r="M54" s="2">
        <v>6.1000000000000004E-3</v>
      </c>
      <c r="N54" s="2">
        <v>1.0699999999999999E-2</v>
      </c>
      <c r="O54" s="2">
        <v>0.23300000000000001</v>
      </c>
      <c r="P54" s="2">
        <v>0.2326</v>
      </c>
      <c r="Q54" s="2" t="s">
        <v>19</v>
      </c>
      <c r="R54" s="2" t="s">
        <v>19</v>
      </c>
    </row>
    <row r="55" spans="1:18" ht="45" x14ac:dyDescent="0.25">
      <c r="A55" s="3" t="s">
        <v>29</v>
      </c>
      <c r="B55" s="2">
        <v>3</v>
      </c>
      <c r="C55" s="2">
        <v>986.22281999999996</v>
      </c>
      <c r="D55" s="2">
        <v>328.74094000000002</v>
      </c>
      <c r="E55" s="2">
        <v>2322.9699999999998</v>
      </c>
      <c r="F55" s="2" t="s">
        <v>18</v>
      </c>
      <c r="G55" s="2">
        <v>6965</v>
      </c>
      <c r="H55" s="2">
        <v>6965</v>
      </c>
      <c r="I55" s="2" t="s">
        <v>19</v>
      </c>
      <c r="J55" s="2" t="s">
        <v>19</v>
      </c>
      <c r="K55" s="2">
        <v>8.0000000000000002E-3</v>
      </c>
      <c r="L55" s="2">
        <v>8.0000000000000002E-3</v>
      </c>
      <c r="M55" s="2">
        <v>5.7999999999999996E-3</v>
      </c>
      <c r="N55" s="2">
        <v>1.03E-2</v>
      </c>
      <c r="O55" s="2">
        <v>0.22539999999999999</v>
      </c>
      <c r="P55" s="2">
        <v>0.22500000000000001</v>
      </c>
      <c r="Q55" s="2" t="s">
        <v>19</v>
      </c>
      <c r="R55" s="2" t="s">
        <v>19</v>
      </c>
    </row>
    <row r="56" spans="1:18" ht="30" x14ac:dyDescent="0.25">
      <c r="A56" s="3" t="s">
        <v>30</v>
      </c>
      <c r="B56" s="2">
        <v>6</v>
      </c>
      <c r="C56" s="2">
        <v>138.48818</v>
      </c>
      <c r="D56" s="2">
        <v>23.08136</v>
      </c>
      <c r="E56" s="2">
        <v>163.1</v>
      </c>
      <c r="F56" s="2" t="s">
        <v>18</v>
      </c>
      <c r="G56" s="2">
        <v>973</v>
      </c>
      <c r="H56" s="2">
        <v>972</v>
      </c>
      <c r="I56" s="2">
        <v>854</v>
      </c>
      <c r="J56" s="2">
        <v>1101</v>
      </c>
      <c r="K56" s="2">
        <v>1.1000000000000001E-3</v>
      </c>
      <c r="L56" s="2">
        <v>1.1000000000000001E-3</v>
      </c>
      <c r="M56" s="2">
        <v>2.9999999999999997E-4</v>
      </c>
      <c r="N56" s="2">
        <v>1.9E-3</v>
      </c>
      <c r="O56" s="2">
        <v>3.9300000000000002E-2</v>
      </c>
      <c r="P56" s="2">
        <v>3.8899999999999997E-2</v>
      </c>
      <c r="Q56" s="2">
        <v>3.44E-2</v>
      </c>
      <c r="R56" s="2">
        <v>4.3900000000000002E-2</v>
      </c>
    </row>
    <row r="57" spans="1:18" ht="45" x14ac:dyDescent="0.25">
      <c r="A57" s="3" t="s">
        <v>31</v>
      </c>
      <c r="B57" s="2">
        <v>6</v>
      </c>
      <c r="C57" s="2">
        <v>131.01533000000001</v>
      </c>
      <c r="D57" s="2">
        <v>21.835889999999999</v>
      </c>
      <c r="E57" s="2">
        <v>154.30000000000001</v>
      </c>
      <c r="F57" s="2" t="s">
        <v>18</v>
      </c>
      <c r="G57" s="2">
        <v>920</v>
      </c>
      <c r="H57" s="2">
        <v>920</v>
      </c>
      <c r="I57" s="2">
        <v>804</v>
      </c>
      <c r="J57" s="2">
        <v>1045</v>
      </c>
      <c r="K57" s="2">
        <v>1.1000000000000001E-3</v>
      </c>
      <c r="L57" s="2">
        <v>1.1000000000000001E-3</v>
      </c>
      <c r="M57" s="2">
        <v>2.0000000000000001E-4</v>
      </c>
      <c r="N57" s="2">
        <v>1.8E-3</v>
      </c>
      <c r="O57" s="2">
        <v>3.7199999999999997E-2</v>
      </c>
      <c r="P57" s="2">
        <v>3.6900000000000002E-2</v>
      </c>
      <c r="Q57" s="2">
        <v>3.2399999999999998E-2</v>
      </c>
      <c r="R57" s="2">
        <v>4.1700000000000001E-2</v>
      </c>
    </row>
    <row r="58" spans="1:18" ht="45" x14ac:dyDescent="0.25">
      <c r="A58" s="3" t="s">
        <v>32</v>
      </c>
      <c r="B58" s="2">
        <v>6</v>
      </c>
      <c r="C58" s="2">
        <v>124.02715999999999</v>
      </c>
      <c r="D58" s="2">
        <v>20.671189999999999</v>
      </c>
      <c r="E58" s="2">
        <v>146.07</v>
      </c>
      <c r="F58" s="2" t="s">
        <v>18</v>
      </c>
      <c r="G58" s="2">
        <v>870</v>
      </c>
      <c r="H58" s="2">
        <v>870</v>
      </c>
      <c r="I58" s="2">
        <v>758</v>
      </c>
      <c r="J58" s="2">
        <v>992</v>
      </c>
      <c r="K58" s="2">
        <v>1E-3</v>
      </c>
      <c r="L58" s="2">
        <v>1E-3</v>
      </c>
      <c r="M58" s="2">
        <v>2.0000000000000001E-4</v>
      </c>
      <c r="N58" s="2">
        <v>1.6999999999999999E-3</v>
      </c>
      <c r="O58" s="2">
        <v>3.5299999999999998E-2</v>
      </c>
      <c r="P58" s="2">
        <v>3.5000000000000003E-2</v>
      </c>
      <c r="Q58" s="2">
        <v>3.0599999999999999E-2</v>
      </c>
      <c r="R58" s="2">
        <v>3.9699999999999999E-2</v>
      </c>
    </row>
    <row r="59" spans="1:18" ht="45" x14ac:dyDescent="0.25">
      <c r="A59" s="3" t="s">
        <v>33</v>
      </c>
      <c r="B59" s="2">
        <v>6</v>
      </c>
      <c r="C59" s="2">
        <v>119.51003</v>
      </c>
      <c r="D59" s="2">
        <v>19.918340000000001</v>
      </c>
      <c r="E59" s="2">
        <v>140.75</v>
      </c>
      <c r="F59" s="2" t="s">
        <v>18</v>
      </c>
      <c r="G59" s="2">
        <v>838</v>
      </c>
      <c r="H59" s="2">
        <v>838</v>
      </c>
      <c r="I59" s="2">
        <v>729</v>
      </c>
      <c r="J59" s="2">
        <v>958</v>
      </c>
      <c r="K59" s="2">
        <v>1E-3</v>
      </c>
      <c r="L59" s="2">
        <v>1E-3</v>
      </c>
      <c r="M59" s="2">
        <v>2.0000000000000001E-4</v>
      </c>
      <c r="N59" s="2">
        <v>1.6999999999999999E-3</v>
      </c>
      <c r="O59" s="2">
        <v>3.4099999999999998E-2</v>
      </c>
      <c r="P59" s="2">
        <v>3.3799999999999997E-2</v>
      </c>
      <c r="Q59" s="2">
        <v>2.9499999999999998E-2</v>
      </c>
      <c r="R59" s="2">
        <v>3.8399999999999997E-2</v>
      </c>
    </row>
    <row r="61" spans="1:18" ht="15.75" thickBot="1" x14ac:dyDescent="0.3">
      <c r="A61" s="10" t="s">
        <v>35</v>
      </c>
    </row>
    <row r="62" spans="1:18" ht="15" customHeight="1" x14ac:dyDescent="0.25">
      <c r="A62" s="4" t="s">
        <v>36</v>
      </c>
      <c r="B62" s="6" t="s">
        <v>0</v>
      </c>
      <c r="C62" s="6" t="s">
        <v>1</v>
      </c>
      <c r="D62" s="6" t="s">
        <v>2</v>
      </c>
      <c r="E62" s="6" t="s">
        <v>3</v>
      </c>
      <c r="F62" s="6" t="s">
        <v>4</v>
      </c>
      <c r="G62" s="6" t="s">
        <v>5</v>
      </c>
      <c r="H62" s="6"/>
      <c r="I62" s="6"/>
      <c r="J62" s="6"/>
      <c r="K62" s="6" t="s">
        <v>6</v>
      </c>
      <c r="L62" s="6"/>
      <c r="M62" s="6"/>
      <c r="N62" s="6"/>
      <c r="O62" s="6" t="s">
        <v>7</v>
      </c>
      <c r="P62" s="6"/>
      <c r="Q62" s="6"/>
      <c r="R62" s="6"/>
    </row>
    <row r="63" spans="1:18" ht="45" x14ac:dyDescent="0.25">
      <c r="A63" s="5"/>
      <c r="B63" s="7"/>
      <c r="C63" s="7"/>
      <c r="D63" s="7"/>
      <c r="E63" s="7"/>
      <c r="F63" s="7"/>
      <c r="G63" s="1" t="s">
        <v>8</v>
      </c>
      <c r="H63" s="8" t="s">
        <v>10</v>
      </c>
      <c r="I63" s="8" t="s">
        <v>11</v>
      </c>
      <c r="J63" s="8"/>
      <c r="K63" s="8" t="s">
        <v>12</v>
      </c>
      <c r="L63" s="8" t="s">
        <v>13</v>
      </c>
      <c r="M63" s="8" t="s">
        <v>14</v>
      </c>
      <c r="N63" s="8"/>
      <c r="O63" s="8" t="s">
        <v>15</v>
      </c>
      <c r="P63" s="8" t="s">
        <v>16</v>
      </c>
      <c r="Q63" s="8" t="s">
        <v>11</v>
      </c>
      <c r="R63" s="8"/>
    </row>
    <row r="64" spans="1:18" ht="30" customHeight="1" x14ac:dyDescent="0.25">
      <c r="A64" s="5"/>
      <c r="B64" s="7"/>
      <c r="C64" s="7"/>
      <c r="D64" s="7"/>
      <c r="E64" s="7"/>
      <c r="F64" s="7"/>
      <c r="G64" s="1" t="s">
        <v>9</v>
      </c>
      <c r="H64" s="8"/>
      <c r="I64" s="8"/>
      <c r="J64" s="8"/>
      <c r="K64" s="8"/>
      <c r="L64" s="8"/>
      <c r="M64" s="8" t="s">
        <v>11</v>
      </c>
      <c r="N64" s="8"/>
      <c r="O64" s="8"/>
      <c r="P64" s="8"/>
      <c r="Q64" s="8"/>
      <c r="R64" s="8"/>
    </row>
    <row r="65" spans="1:18" x14ac:dyDescent="0.25">
      <c r="A65" s="3" t="s">
        <v>17</v>
      </c>
      <c r="B65" s="2">
        <v>1</v>
      </c>
      <c r="C65" s="2">
        <v>1.8762759200000001</v>
      </c>
      <c r="D65" s="2">
        <v>1.8762759200000001</v>
      </c>
      <c r="E65" s="2">
        <v>18932.3</v>
      </c>
      <c r="F65" s="2" t="s">
        <v>18</v>
      </c>
      <c r="G65" s="2">
        <v>18929.7</v>
      </c>
      <c r="H65" s="2">
        <v>18928.099999999999</v>
      </c>
      <c r="I65" s="2" t="s">
        <v>19</v>
      </c>
      <c r="J65" s="2" t="s">
        <v>19</v>
      </c>
      <c r="K65" s="2">
        <v>7.5399999999999995E-2</v>
      </c>
      <c r="L65" s="2">
        <v>7.5399999999999995E-2</v>
      </c>
      <c r="M65" s="2">
        <v>6.9199999999999998E-2</v>
      </c>
      <c r="N65" s="2" t="s">
        <v>19</v>
      </c>
      <c r="O65" s="2">
        <v>0.4415</v>
      </c>
      <c r="P65" s="2">
        <v>0.441</v>
      </c>
      <c r="Q65" s="2" t="s">
        <v>19</v>
      </c>
      <c r="R65" s="2" t="s">
        <v>19</v>
      </c>
    </row>
    <row r="66" spans="1:18" x14ac:dyDescent="0.25">
      <c r="A66" s="3" t="s">
        <v>20</v>
      </c>
      <c r="B66" s="2">
        <v>1</v>
      </c>
      <c r="C66" s="2">
        <v>0.35355732000000001</v>
      </c>
      <c r="D66" s="2">
        <v>0.35355732000000001</v>
      </c>
      <c r="E66" s="2">
        <v>3567.51</v>
      </c>
      <c r="F66" s="2" t="s">
        <v>18</v>
      </c>
      <c r="G66" s="2">
        <v>3566.2</v>
      </c>
      <c r="H66" s="2">
        <v>3565.9</v>
      </c>
      <c r="I66" s="2" t="s">
        <v>19</v>
      </c>
      <c r="J66" s="2" t="s">
        <v>19</v>
      </c>
      <c r="K66" s="2">
        <v>1.4200000000000001E-2</v>
      </c>
      <c r="L66" s="2">
        <v>1.4200000000000001E-2</v>
      </c>
      <c r="M66" s="2">
        <v>1.14E-2</v>
      </c>
      <c r="N66" s="2">
        <v>1.7299999999999999E-2</v>
      </c>
      <c r="O66" s="2">
        <v>0.12959999999999999</v>
      </c>
      <c r="P66" s="2">
        <v>0.12939999999999999</v>
      </c>
      <c r="Q66" s="2" t="s">
        <v>19</v>
      </c>
      <c r="R66" s="2" t="s">
        <v>19</v>
      </c>
    </row>
    <row r="67" spans="1:18" ht="30" x14ac:dyDescent="0.25">
      <c r="A67" s="3" t="s">
        <v>21</v>
      </c>
      <c r="B67" s="2">
        <v>1</v>
      </c>
      <c r="C67" s="2">
        <v>0.36367674999999999</v>
      </c>
      <c r="D67" s="2">
        <v>0.36367674999999999</v>
      </c>
      <c r="E67" s="2">
        <v>3669.62</v>
      </c>
      <c r="F67" s="2" t="s">
        <v>18</v>
      </c>
      <c r="G67" s="2">
        <v>3668.3</v>
      </c>
      <c r="H67" s="2">
        <v>3668</v>
      </c>
      <c r="I67" s="2" t="s">
        <v>19</v>
      </c>
      <c r="J67" s="2" t="s">
        <v>19</v>
      </c>
      <c r="K67" s="2">
        <v>1.46E-2</v>
      </c>
      <c r="L67" s="2">
        <v>1.46E-2</v>
      </c>
      <c r="M67" s="2">
        <v>1.18E-2</v>
      </c>
      <c r="N67" s="2">
        <v>1.78E-2</v>
      </c>
      <c r="O67" s="2">
        <v>0.13289999999999999</v>
      </c>
      <c r="P67" s="2">
        <v>0.1326</v>
      </c>
      <c r="Q67" s="2" t="s">
        <v>19</v>
      </c>
      <c r="R67" s="2" t="s">
        <v>19</v>
      </c>
    </row>
    <row r="68" spans="1:18" x14ac:dyDescent="0.25">
      <c r="A68" s="3" t="s">
        <v>22</v>
      </c>
      <c r="B68" s="2">
        <v>2</v>
      </c>
      <c r="C68" s="2">
        <v>12.57474161</v>
      </c>
      <c r="D68" s="2">
        <v>6.2873707999999997</v>
      </c>
      <c r="E68" s="2">
        <v>63441.7</v>
      </c>
      <c r="F68" s="2" t="s">
        <v>18</v>
      </c>
      <c r="G68" s="2">
        <v>126870.8</v>
      </c>
      <c r="H68" s="2">
        <v>126860.2</v>
      </c>
      <c r="I68" s="2" t="s">
        <v>19</v>
      </c>
      <c r="J68" s="2" t="s">
        <v>19</v>
      </c>
      <c r="K68" s="2">
        <v>0.50529999999999997</v>
      </c>
      <c r="L68" s="2">
        <v>0.50529999999999997</v>
      </c>
      <c r="M68" s="2" t="s">
        <v>19</v>
      </c>
      <c r="N68" s="2" t="s">
        <v>19</v>
      </c>
      <c r="O68" s="2">
        <v>0.84119999999999995</v>
      </c>
      <c r="P68" s="2">
        <v>0.84089999999999998</v>
      </c>
      <c r="Q68" s="2" t="s">
        <v>19</v>
      </c>
      <c r="R68" s="2" t="s">
        <v>19</v>
      </c>
    </row>
    <row r="69" spans="1:18" ht="30" x14ac:dyDescent="0.25">
      <c r="A69" s="3" t="s">
        <v>23</v>
      </c>
      <c r="B69" s="2">
        <v>2</v>
      </c>
      <c r="C69" s="2">
        <v>1.5861169500000001</v>
      </c>
      <c r="D69" s="2">
        <v>0.79305848000000001</v>
      </c>
      <c r="E69" s="2">
        <v>8002.23</v>
      </c>
      <c r="F69" s="2" t="s">
        <v>18</v>
      </c>
      <c r="G69" s="2">
        <v>16001.1</v>
      </c>
      <c r="H69" s="2">
        <v>15999.8</v>
      </c>
      <c r="I69" s="2" t="s">
        <v>19</v>
      </c>
      <c r="J69" s="2" t="s">
        <v>19</v>
      </c>
      <c r="K69" s="2">
        <v>6.3700000000000007E-2</v>
      </c>
      <c r="L69" s="2">
        <v>6.3700000000000007E-2</v>
      </c>
      <c r="M69" s="2">
        <v>5.79E-2</v>
      </c>
      <c r="N69" s="2">
        <v>6.9699999999999998E-2</v>
      </c>
      <c r="O69" s="2">
        <v>0.40050000000000002</v>
      </c>
      <c r="P69" s="2">
        <v>0.4</v>
      </c>
      <c r="Q69" s="2" t="s">
        <v>19</v>
      </c>
      <c r="R69" s="2" t="s">
        <v>19</v>
      </c>
    </row>
    <row r="70" spans="1:18" ht="30" x14ac:dyDescent="0.25">
      <c r="A70" s="3" t="s">
        <v>24</v>
      </c>
      <c r="B70" s="2">
        <v>2</v>
      </c>
      <c r="C70" s="2">
        <v>3.5168894599999998</v>
      </c>
      <c r="D70" s="2">
        <v>1.7584447299999999</v>
      </c>
      <c r="E70" s="2">
        <v>17743.3</v>
      </c>
      <c r="F70" s="2" t="s">
        <v>18</v>
      </c>
      <c r="G70" s="2">
        <v>35481.599999999999</v>
      </c>
      <c r="H70" s="2">
        <v>35478.699999999997</v>
      </c>
      <c r="I70" s="2" t="s">
        <v>19</v>
      </c>
      <c r="J70" s="2" t="s">
        <v>19</v>
      </c>
      <c r="K70" s="2">
        <v>0.14130000000000001</v>
      </c>
      <c r="L70" s="2">
        <v>0.14130000000000001</v>
      </c>
      <c r="M70" s="2" t="s">
        <v>19</v>
      </c>
      <c r="N70" s="2" t="s">
        <v>19</v>
      </c>
      <c r="O70" s="2">
        <v>0.59699999999999998</v>
      </c>
      <c r="P70" s="2">
        <v>0.59650000000000003</v>
      </c>
      <c r="Q70" s="2" t="s">
        <v>19</v>
      </c>
      <c r="R70" s="2" t="s">
        <v>19</v>
      </c>
    </row>
    <row r="71" spans="1:18" ht="45" x14ac:dyDescent="0.25">
      <c r="A71" s="3" t="s">
        <v>25</v>
      </c>
      <c r="B71" s="2">
        <v>2</v>
      </c>
      <c r="C71" s="2">
        <v>1.3043162500000001</v>
      </c>
      <c r="D71" s="2">
        <v>0.65215811999999995</v>
      </c>
      <c r="E71" s="2">
        <v>6580.49</v>
      </c>
      <c r="F71" s="2" t="s">
        <v>18</v>
      </c>
      <c r="G71" s="2">
        <v>13157.9</v>
      </c>
      <c r="H71" s="2">
        <v>13156.8</v>
      </c>
      <c r="I71" s="2" t="s">
        <v>19</v>
      </c>
      <c r="J71" s="2" t="s">
        <v>19</v>
      </c>
      <c r="K71" s="2">
        <v>5.2400000000000002E-2</v>
      </c>
      <c r="L71" s="2">
        <v>5.2400000000000002E-2</v>
      </c>
      <c r="M71" s="2">
        <v>4.7100000000000003E-2</v>
      </c>
      <c r="N71" s="2">
        <v>5.79E-2</v>
      </c>
      <c r="O71" s="2">
        <v>0.35460000000000003</v>
      </c>
      <c r="P71" s="2">
        <v>0.35410000000000003</v>
      </c>
      <c r="Q71" s="2" t="s">
        <v>19</v>
      </c>
      <c r="R71" s="2" t="s">
        <v>19</v>
      </c>
    </row>
    <row r="72" spans="1:18" x14ac:dyDescent="0.25">
      <c r="A72" s="3" t="s">
        <v>26</v>
      </c>
      <c r="B72" s="2">
        <v>3</v>
      </c>
      <c r="C72" s="2">
        <v>0.61434063000000005</v>
      </c>
      <c r="D72" s="2">
        <v>0.20478020999999999</v>
      </c>
      <c r="E72" s="2">
        <v>2066.3000000000002</v>
      </c>
      <c r="F72" s="2" t="s">
        <v>18</v>
      </c>
      <c r="G72" s="2">
        <v>6195.4</v>
      </c>
      <c r="H72" s="2">
        <v>6194.9</v>
      </c>
      <c r="I72" s="2" t="s">
        <v>19</v>
      </c>
      <c r="J72" s="2" t="s">
        <v>19</v>
      </c>
      <c r="K72" s="2">
        <v>2.47E-2</v>
      </c>
      <c r="L72" s="2">
        <v>2.47E-2</v>
      </c>
      <c r="M72" s="2">
        <v>2.0899999999999998E-2</v>
      </c>
      <c r="N72" s="2">
        <v>2.86E-2</v>
      </c>
      <c r="O72" s="2">
        <v>0.2056</v>
      </c>
      <c r="P72" s="2">
        <v>0.20519999999999999</v>
      </c>
      <c r="Q72" s="2" t="s">
        <v>19</v>
      </c>
      <c r="R72" s="2" t="s">
        <v>19</v>
      </c>
    </row>
    <row r="73" spans="1:18" ht="30" x14ac:dyDescent="0.25">
      <c r="A73" s="3" t="s">
        <v>27</v>
      </c>
      <c r="B73" s="2">
        <v>3</v>
      </c>
      <c r="C73" s="2">
        <v>9.2044999999999991E-3</v>
      </c>
      <c r="D73" s="2">
        <v>3.0681699999999998E-3</v>
      </c>
      <c r="E73" s="2">
        <v>30.96</v>
      </c>
      <c r="F73" s="2" t="s">
        <v>18</v>
      </c>
      <c r="G73" s="2">
        <v>89.9</v>
      </c>
      <c r="H73" s="2">
        <v>89.9</v>
      </c>
      <c r="I73" s="2">
        <v>57.13</v>
      </c>
      <c r="J73" s="2">
        <v>132</v>
      </c>
      <c r="K73" s="2">
        <v>4.0000000000000002E-4</v>
      </c>
      <c r="L73" s="2">
        <v>4.0000000000000002E-4</v>
      </c>
      <c r="M73" s="2">
        <v>0</v>
      </c>
      <c r="N73" s="2">
        <v>8.9999999999999998E-4</v>
      </c>
      <c r="O73" s="2">
        <v>3.8999999999999998E-3</v>
      </c>
      <c r="P73" s="2">
        <v>3.7000000000000002E-3</v>
      </c>
      <c r="Q73" s="2">
        <v>2.3999999999999998E-3</v>
      </c>
      <c r="R73" s="2">
        <v>5.4999999999999997E-3</v>
      </c>
    </row>
    <row r="74" spans="1:18" ht="30" x14ac:dyDescent="0.25">
      <c r="A74" s="3" t="s">
        <v>28</v>
      </c>
      <c r="B74" s="2">
        <v>3</v>
      </c>
      <c r="C74" s="2">
        <v>0.12994359999999999</v>
      </c>
      <c r="D74" s="2">
        <v>4.3314529999999997E-2</v>
      </c>
      <c r="E74" s="2">
        <v>437.06</v>
      </c>
      <c r="F74" s="2" t="s">
        <v>18</v>
      </c>
      <c r="G74" s="2">
        <v>1308.0999999999999</v>
      </c>
      <c r="H74" s="2">
        <v>1308</v>
      </c>
      <c r="I74" s="2">
        <v>1169.28</v>
      </c>
      <c r="J74" s="2">
        <v>1457</v>
      </c>
      <c r="K74" s="2">
        <v>5.1999999999999998E-3</v>
      </c>
      <c r="L74" s="2">
        <v>5.1999999999999998E-3</v>
      </c>
      <c r="M74" s="2">
        <v>3.5000000000000001E-3</v>
      </c>
      <c r="N74" s="2">
        <v>7.1000000000000004E-3</v>
      </c>
      <c r="O74" s="2">
        <v>5.1900000000000002E-2</v>
      </c>
      <c r="P74" s="2">
        <v>5.1700000000000003E-2</v>
      </c>
      <c r="Q74" s="2">
        <v>4.65E-2</v>
      </c>
      <c r="R74" s="2">
        <v>5.7200000000000001E-2</v>
      </c>
    </row>
    <row r="75" spans="1:18" ht="45" x14ac:dyDescent="0.25">
      <c r="A75" s="3" t="s">
        <v>29</v>
      </c>
      <c r="B75" s="2">
        <v>3</v>
      </c>
      <c r="C75" s="2">
        <v>9.6218219999999993E-2</v>
      </c>
      <c r="D75" s="2">
        <v>3.2072740000000002E-2</v>
      </c>
      <c r="E75" s="2">
        <v>323.62</v>
      </c>
      <c r="F75" s="2" t="s">
        <v>18</v>
      </c>
      <c r="G75" s="2">
        <v>967.8</v>
      </c>
      <c r="H75" s="2">
        <v>967.7</v>
      </c>
      <c r="I75" s="2">
        <v>849.47</v>
      </c>
      <c r="J75" s="2">
        <v>1096</v>
      </c>
      <c r="K75" s="2">
        <v>3.8999999999999998E-3</v>
      </c>
      <c r="L75" s="2">
        <v>3.8999999999999998E-3</v>
      </c>
      <c r="M75" s="2">
        <v>2.3999999999999998E-3</v>
      </c>
      <c r="N75" s="2">
        <v>5.4999999999999997E-3</v>
      </c>
      <c r="O75" s="2">
        <v>3.9E-2</v>
      </c>
      <c r="P75" s="2">
        <v>3.8800000000000001E-2</v>
      </c>
      <c r="Q75" s="2">
        <v>3.4200000000000001E-2</v>
      </c>
      <c r="R75" s="2">
        <v>4.3700000000000003E-2</v>
      </c>
    </row>
    <row r="76" spans="1:18" ht="30" x14ac:dyDescent="0.25">
      <c r="A76" s="3" t="s">
        <v>30</v>
      </c>
      <c r="B76" s="2">
        <v>6</v>
      </c>
      <c r="C76" s="2">
        <v>6.2365719999999999E-2</v>
      </c>
      <c r="D76" s="2">
        <v>1.039429E-2</v>
      </c>
      <c r="E76" s="2">
        <v>104.88</v>
      </c>
      <c r="F76" s="2" t="s">
        <v>18</v>
      </c>
      <c r="G76" s="2">
        <v>623.20000000000005</v>
      </c>
      <c r="H76" s="2">
        <v>623.20000000000005</v>
      </c>
      <c r="I76" s="2">
        <v>529.39</v>
      </c>
      <c r="J76" s="2">
        <v>727</v>
      </c>
      <c r="K76" s="2">
        <v>2.5000000000000001E-3</v>
      </c>
      <c r="L76" s="2">
        <v>2.5000000000000001E-3</v>
      </c>
      <c r="M76" s="2">
        <v>1.1999999999999999E-3</v>
      </c>
      <c r="N76" s="2">
        <v>3.7000000000000002E-3</v>
      </c>
      <c r="O76" s="2">
        <v>2.5600000000000001E-2</v>
      </c>
      <c r="P76" s="2">
        <v>2.53E-2</v>
      </c>
      <c r="Q76" s="2">
        <v>2.1600000000000001E-2</v>
      </c>
      <c r="R76" s="2">
        <v>2.9399999999999999E-2</v>
      </c>
    </row>
    <row r="77" spans="1:18" ht="45" x14ac:dyDescent="0.25">
      <c r="A77" s="3" t="s">
        <v>31</v>
      </c>
      <c r="B77" s="2">
        <v>6</v>
      </c>
      <c r="C77" s="2">
        <v>2.72237E-3</v>
      </c>
      <c r="D77" s="2">
        <v>4.5373000000000001E-4</v>
      </c>
      <c r="E77" s="2">
        <v>4.58</v>
      </c>
      <c r="F77" s="2">
        <v>1E-4</v>
      </c>
      <c r="G77" s="2">
        <v>21.5</v>
      </c>
      <c r="H77" s="2">
        <v>21.5</v>
      </c>
      <c r="I77" s="2">
        <v>6.84</v>
      </c>
      <c r="J77" s="2">
        <v>46</v>
      </c>
      <c r="K77" s="2">
        <v>1E-4</v>
      </c>
      <c r="L77" s="2">
        <v>1E-4</v>
      </c>
      <c r="M77" s="2">
        <v>0</v>
      </c>
      <c r="N77" s="2">
        <v>2.0000000000000001E-4</v>
      </c>
      <c r="O77" s="2">
        <v>1.1000000000000001E-3</v>
      </c>
      <c r="P77" s="2">
        <v>8.9999999999999998E-4</v>
      </c>
      <c r="Q77" s="2">
        <v>2.9999999999999997E-4</v>
      </c>
      <c r="R77" s="2">
        <v>1.9E-3</v>
      </c>
    </row>
    <row r="78" spans="1:18" ht="45" x14ac:dyDescent="0.25">
      <c r="A78" s="3" t="s">
        <v>32</v>
      </c>
      <c r="B78" s="2">
        <v>6</v>
      </c>
      <c r="C78" s="2">
        <v>1.25684E-2</v>
      </c>
      <c r="D78" s="2">
        <v>2.0947299999999999E-3</v>
      </c>
      <c r="E78" s="2">
        <v>21.14</v>
      </c>
      <c r="F78" s="2" t="s">
        <v>18</v>
      </c>
      <c r="G78" s="2">
        <v>120.8</v>
      </c>
      <c r="H78" s="2">
        <v>120.8</v>
      </c>
      <c r="I78" s="2">
        <v>81.92</v>
      </c>
      <c r="J78" s="2">
        <v>169</v>
      </c>
      <c r="K78" s="2">
        <v>5.0000000000000001E-4</v>
      </c>
      <c r="L78" s="2">
        <v>5.0000000000000001E-4</v>
      </c>
      <c r="M78" s="2">
        <v>0</v>
      </c>
      <c r="N78" s="2">
        <v>1E-3</v>
      </c>
      <c r="O78" s="2">
        <v>5.3E-3</v>
      </c>
      <c r="P78" s="2">
        <v>5.0000000000000001E-3</v>
      </c>
      <c r="Q78" s="2">
        <v>3.3999999999999998E-3</v>
      </c>
      <c r="R78" s="2">
        <v>7.0000000000000001E-3</v>
      </c>
    </row>
    <row r="79" spans="1:18" ht="45" x14ac:dyDescent="0.25">
      <c r="A79" s="3" t="s">
        <v>33</v>
      </c>
      <c r="B79" s="2">
        <v>6</v>
      </c>
      <c r="C79" s="2">
        <v>7.5565500000000004E-3</v>
      </c>
      <c r="D79" s="2">
        <v>1.25943E-3</v>
      </c>
      <c r="E79" s="2">
        <v>12.71</v>
      </c>
      <c r="F79" s="2" t="s">
        <v>18</v>
      </c>
      <c r="G79" s="2">
        <v>70.2</v>
      </c>
      <c r="H79" s="2">
        <v>70.2</v>
      </c>
      <c r="I79" s="2">
        <v>41.44</v>
      </c>
      <c r="J79" s="2">
        <v>109</v>
      </c>
      <c r="K79" s="2">
        <v>2.9999999999999997E-4</v>
      </c>
      <c r="L79" s="2">
        <v>2.9999999999999997E-4</v>
      </c>
      <c r="M79" s="2">
        <v>0</v>
      </c>
      <c r="N79" s="2">
        <v>5.9999999999999995E-4</v>
      </c>
      <c r="O79" s="2">
        <v>3.2000000000000002E-3</v>
      </c>
      <c r="P79" s="2">
        <v>2.8999999999999998E-3</v>
      </c>
      <c r="Q79" s="2">
        <v>1.6999999999999999E-3</v>
      </c>
      <c r="R79" s="2">
        <v>4.4999999999999997E-3</v>
      </c>
    </row>
    <row r="81" spans="1:18" ht="15.75" thickBot="1" x14ac:dyDescent="0.3">
      <c r="A81" s="10" t="s">
        <v>37</v>
      </c>
    </row>
    <row r="82" spans="1:18" ht="15" customHeight="1" x14ac:dyDescent="0.25">
      <c r="A82" s="4" t="s">
        <v>36</v>
      </c>
      <c r="B82" s="6" t="s">
        <v>0</v>
      </c>
      <c r="C82" s="6" t="s">
        <v>38</v>
      </c>
      <c r="D82" s="6" t="s">
        <v>2</v>
      </c>
      <c r="E82" s="6" t="s">
        <v>3</v>
      </c>
      <c r="F82" s="6" t="s">
        <v>4</v>
      </c>
      <c r="G82" s="6" t="s">
        <v>5</v>
      </c>
      <c r="H82" s="6"/>
      <c r="I82" s="6"/>
      <c r="J82" s="6"/>
      <c r="K82" s="6" t="s">
        <v>6</v>
      </c>
      <c r="L82" s="6"/>
      <c r="M82" s="6"/>
      <c r="N82" s="6"/>
      <c r="O82" s="6" t="s">
        <v>7</v>
      </c>
      <c r="P82" s="6"/>
      <c r="Q82" s="6"/>
      <c r="R82" s="6"/>
    </row>
    <row r="83" spans="1:18" ht="45" x14ac:dyDescent="0.25">
      <c r="A83" s="5"/>
      <c r="B83" s="7"/>
      <c r="C83" s="7"/>
      <c r="D83" s="7"/>
      <c r="E83" s="7"/>
      <c r="F83" s="7"/>
      <c r="G83" s="1" t="s">
        <v>8</v>
      </c>
      <c r="H83" s="8" t="s">
        <v>10</v>
      </c>
      <c r="I83" s="8" t="s">
        <v>11</v>
      </c>
      <c r="J83" s="8"/>
      <c r="K83" s="8" t="s">
        <v>12</v>
      </c>
      <c r="L83" s="8" t="s">
        <v>13</v>
      </c>
      <c r="M83" s="8" t="s">
        <v>14</v>
      </c>
      <c r="N83" s="8"/>
      <c r="O83" s="8" t="s">
        <v>15</v>
      </c>
      <c r="P83" s="8" t="s">
        <v>16</v>
      </c>
      <c r="Q83" s="8" t="s">
        <v>11</v>
      </c>
      <c r="R83" s="8"/>
    </row>
    <row r="84" spans="1:18" ht="30" customHeight="1" x14ac:dyDescent="0.25">
      <c r="A84" s="5"/>
      <c r="B84" s="7"/>
      <c r="C84" s="7"/>
      <c r="D84" s="7"/>
      <c r="E84" s="7"/>
      <c r="F84" s="7"/>
      <c r="G84" s="1" t="s">
        <v>9</v>
      </c>
      <c r="H84" s="8"/>
      <c r="I84" s="8"/>
      <c r="J84" s="8"/>
      <c r="K84" s="8"/>
      <c r="L84" s="8"/>
      <c r="M84" s="8" t="s">
        <v>11</v>
      </c>
      <c r="N84" s="8"/>
      <c r="O84" s="8"/>
      <c r="P84" s="8"/>
      <c r="Q84" s="8"/>
      <c r="R84" s="8"/>
    </row>
    <row r="85" spans="1:18" x14ac:dyDescent="0.25">
      <c r="A85" s="3" t="s">
        <v>17</v>
      </c>
      <c r="B85" s="2">
        <v>1</v>
      </c>
      <c r="C85" s="2">
        <v>0.26635936999999998</v>
      </c>
      <c r="D85" s="2">
        <v>0.26635936999999998</v>
      </c>
      <c r="E85" s="2">
        <v>1888.44</v>
      </c>
      <c r="F85" s="2" t="s">
        <v>18</v>
      </c>
      <c r="G85" s="2">
        <v>1887.28</v>
      </c>
      <c r="H85" s="2">
        <v>1887.13</v>
      </c>
      <c r="I85" s="2">
        <v>1718.73</v>
      </c>
      <c r="J85" s="2" t="s">
        <v>19</v>
      </c>
      <c r="K85" s="2">
        <v>7.7999999999999996E-3</v>
      </c>
      <c r="L85" s="2">
        <v>7.7999999999999996E-3</v>
      </c>
      <c r="M85" s="2">
        <v>5.7000000000000002E-3</v>
      </c>
      <c r="N85" s="2">
        <v>1.01E-2</v>
      </c>
      <c r="O85" s="2">
        <v>7.3099999999999998E-2</v>
      </c>
      <c r="P85" s="2">
        <v>7.2900000000000006E-2</v>
      </c>
      <c r="Q85" s="2">
        <v>6.6799999999999998E-2</v>
      </c>
      <c r="R85" s="2" t="s">
        <v>19</v>
      </c>
    </row>
    <row r="86" spans="1:18" x14ac:dyDescent="0.25">
      <c r="A86" s="3" t="s">
        <v>20</v>
      </c>
      <c r="B86" s="2">
        <v>1</v>
      </c>
      <c r="C86" s="2">
        <v>6.8707625999999999</v>
      </c>
      <c r="D86" s="2">
        <v>6.8707625999999999</v>
      </c>
      <c r="E86" s="2">
        <v>48712.5</v>
      </c>
      <c r="F86" s="2" t="s">
        <v>18</v>
      </c>
      <c r="G86" s="2">
        <v>48707.42</v>
      </c>
      <c r="H86" s="2">
        <v>48703.360000000001</v>
      </c>
      <c r="I86" s="2" t="s">
        <v>19</v>
      </c>
      <c r="J86" s="2" t="s">
        <v>19</v>
      </c>
      <c r="K86" s="2">
        <v>0.20050000000000001</v>
      </c>
      <c r="L86" s="2">
        <v>0.20050000000000001</v>
      </c>
      <c r="M86" s="2">
        <v>0.19189999999999999</v>
      </c>
      <c r="N86" s="2" t="s">
        <v>19</v>
      </c>
      <c r="O86" s="2">
        <v>0.6704</v>
      </c>
      <c r="P86" s="2">
        <v>0.66990000000000005</v>
      </c>
      <c r="Q86" s="2" t="s">
        <v>19</v>
      </c>
      <c r="R86" s="2" t="s">
        <v>19</v>
      </c>
    </row>
    <row r="87" spans="1:18" ht="30" x14ac:dyDescent="0.25">
      <c r="A87" s="3" t="s">
        <v>21</v>
      </c>
      <c r="B87" s="2">
        <v>1</v>
      </c>
      <c r="C87" s="2">
        <v>0.16573979</v>
      </c>
      <c r="D87" s="2">
        <v>0.16573979</v>
      </c>
      <c r="E87" s="2">
        <v>1175.07</v>
      </c>
      <c r="F87" s="2" t="s">
        <v>18</v>
      </c>
      <c r="G87" s="2">
        <v>1173.97</v>
      </c>
      <c r="H87" s="2">
        <v>1173.8699999999999</v>
      </c>
      <c r="I87" s="2">
        <v>1042.97</v>
      </c>
      <c r="J87" s="2">
        <v>1315</v>
      </c>
      <c r="K87" s="2">
        <v>4.7999999999999996E-3</v>
      </c>
      <c r="L87" s="2">
        <v>4.7999999999999996E-3</v>
      </c>
      <c r="M87" s="2">
        <v>3.2000000000000002E-3</v>
      </c>
      <c r="N87" s="2">
        <v>6.7000000000000002E-3</v>
      </c>
      <c r="O87" s="2">
        <v>4.6800000000000001E-2</v>
      </c>
      <c r="P87" s="2">
        <v>4.6600000000000003E-2</v>
      </c>
      <c r="Q87" s="2">
        <v>4.1599999999999998E-2</v>
      </c>
      <c r="R87" s="2">
        <v>5.1900000000000002E-2</v>
      </c>
    </row>
    <row r="88" spans="1:18" x14ac:dyDescent="0.25">
      <c r="A88" s="3" t="s">
        <v>22</v>
      </c>
      <c r="B88" s="2">
        <v>2</v>
      </c>
      <c r="C88" s="2">
        <v>12.84300238</v>
      </c>
      <c r="D88" s="2">
        <v>6.4215011899999999</v>
      </c>
      <c r="E88" s="2">
        <v>45527.3</v>
      </c>
      <c r="F88" s="2" t="s">
        <v>18</v>
      </c>
      <c r="G88" s="2">
        <v>91045.01</v>
      </c>
      <c r="H88" s="2">
        <v>91037.41</v>
      </c>
      <c r="I88" s="2" t="s">
        <v>19</v>
      </c>
      <c r="J88" s="2" t="s">
        <v>19</v>
      </c>
      <c r="K88" s="2">
        <v>0.37480000000000002</v>
      </c>
      <c r="L88" s="2">
        <v>0.37480000000000002</v>
      </c>
      <c r="M88" s="2" t="s">
        <v>19</v>
      </c>
      <c r="N88" s="2" t="s">
        <v>19</v>
      </c>
      <c r="O88" s="2">
        <v>0.79169999999999996</v>
      </c>
      <c r="P88" s="2">
        <v>0.79139999999999999</v>
      </c>
      <c r="Q88" s="2" t="s">
        <v>19</v>
      </c>
      <c r="R88" s="2" t="s">
        <v>19</v>
      </c>
    </row>
    <row r="89" spans="1:18" ht="30" x14ac:dyDescent="0.25">
      <c r="A89" s="3" t="s">
        <v>23</v>
      </c>
      <c r="B89" s="2">
        <v>2</v>
      </c>
      <c r="C89" s="2">
        <v>2.7627700000000002E-2</v>
      </c>
      <c r="D89" s="2">
        <v>1.3813850000000001E-2</v>
      </c>
      <c r="E89" s="2">
        <v>97.94</v>
      </c>
      <c r="F89" s="2" t="s">
        <v>18</v>
      </c>
      <c r="G89" s="2">
        <v>193.86</v>
      </c>
      <c r="H89" s="2">
        <v>193.84</v>
      </c>
      <c r="I89" s="2">
        <v>143.83000000000001</v>
      </c>
      <c r="J89" s="2">
        <v>253.6</v>
      </c>
      <c r="K89" s="2">
        <v>8.0000000000000004E-4</v>
      </c>
      <c r="L89" s="2">
        <v>8.0000000000000004E-4</v>
      </c>
      <c r="M89" s="2">
        <v>2.0000000000000001E-4</v>
      </c>
      <c r="N89" s="2">
        <v>1.6000000000000001E-3</v>
      </c>
      <c r="O89" s="2">
        <v>8.0999999999999996E-3</v>
      </c>
      <c r="P89" s="2">
        <v>8.0000000000000002E-3</v>
      </c>
      <c r="Q89" s="2">
        <v>6.0000000000000001E-3</v>
      </c>
      <c r="R89" s="2">
        <v>1.0500000000000001E-2</v>
      </c>
    </row>
    <row r="90" spans="1:18" ht="30" x14ac:dyDescent="0.25">
      <c r="A90" s="3" t="s">
        <v>24</v>
      </c>
      <c r="B90" s="2">
        <v>2</v>
      </c>
      <c r="C90" s="2">
        <v>0.21556095</v>
      </c>
      <c r="D90" s="2">
        <v>0.10778047</v>
      </c>
      <c r="E90" s="2">
        <v>764.14</v>
      </c>
      <c r="F90" s="2" t="s">
        <v>18</v>
      </c>
      <c r="G90" s="2">
        <v>1526.16</v>
      </c>
      <c r="H90" s="2">
        <v>1526.03</v>
      </c>
      <c r="I90" s="2">
        <v>1375.58</v>
      </c>
      <c r="J90" s="2">
        <v>1686.9</v>
      </c>
      <c r="K90" s="2">
        <v>6.3E-3</v>
      </c>
      <c r="L90" s="2">
        <v>6.3E-3</v>
      </c>
      <c r="M90" s="2">
        <v>4.4000000000000003E-3</v>
      </c>
      <c r="N90" s="2">
        <v>8.3999999999999995E-3</v>
      </c>
      <c r="O90" s="2">
        <v>0.06</v>
      </c>
      <c r="P90" s="2">
        <v>5.9799999999999999E-2</v>
      </c>
      <c r="Q90" s="2">
        <v>5.4199999999999998E-2</v>
      </c>
      <c r="R90" s="2">
        <v>6.5699999999999995E-2</v>
      </c>
    </row>
    <row r="91" spans="1:18" ht="45" x14ac:dyDescent="0.25">
      <c r="A91" s="3" t="s">
        <v>25</v>
      </c>
      <c r="B91" s="2">
        <v>2</v>
      </c>
      <c r="C91" s="2">
        <v>4.9715570000000001E-2</v>
      </c>
      <c r="D91" s="2">
        <v>2.4857790000000001E-2</v>
      </c>
      <c r="E91" s="2">
        <v>176.24</v>
      </c>
      <c r="F91" s="2" t="s">
        <v>18</v>
      </c>
      <c r="G91" s="2">
        <v>350.45</v>
      </c>
      <c r="H91" s="2">
        <v>350.42</v>
      </c>
      <c r="I91" s="2">
        <v>281.52999999999997</v>
      </c>
      <c r="J91" s="2">
        <v>429.1</v>
      </c>
      <c r="K91" s="2">
        <v>1.5E-3</v>
      </c>
      <c r="L91" s="2">
        <v>1.4E-3</v>
      </c>
      <c r="M91" s="2">
        <v>5.9999999999999995E-4</v>
      </c>
      <c r="N91" s="2">
        <v>2.5000000000000001E-3</v>
      </c>
      <c r="O91" s="2">
        <v>1.4500000000000001E-2</v>
      </c>
      <c r="P91" s="2">
        <v>1.44E-2</v>
      </c>
      <c r="Q91" s="2">
        <v>1.1599999999999999E-2</v>
      </c>
      <c r="R91" s="2">
        <v>1.7600000000000001E-2</v>
      </c>
    </row>
    <row r="92" spans="1:18" x14ac:dyDescent="0.25">
      <c r="A92" s="3" t="s">
        <v>26</v>
      </c>
      <c r="B92" s="2">
        <v>3</v>
      </c>
      <c r="C92" s="2">
        <v>6.43306763</v>
      </c>
      <c r="D92" s="2">
        <v>2.14435588</v>
      </c>
      <c r="E92" s="2">
        <v>15203.1</v>
      </c>
      <c r="F92" s="2" t="s">
        <v>18</v>
      </c>
      <c r="G92" s="2">
        <v>45602.5</v>
      </c>
      <c r="H92" s="2">
        <v>45598.69</v>
      </c>
      <c r="I92" s="2" t="s">
        <v>19</v>
      </c>
      <c r="J92" s="2" t="s">
        <v>19</v>
      </c>
      <c r="K92" s="2">
        <v>0.18770000000000001</v>
      </c>
      <c r="L92" s="2">
        <v>0.18770000000000001</v>
      </c>
      <c r="M92" s="2" t="s">
        <v>19</v>
      </c>
      <c r="N92" s="2" t="s">
        <v>19</v>
      </c>
      <c r="O92" s="2">
        <v>0.65569999999999995</v>
      </c>
      <c r="P92" s="2">
        <v>0.6552</v>
      </c>
      <c r="Q92" s="2" t="s">
        <v>19</v>
      </c>
      <c r="R92" s="2" t="s">
        <v>19</v>
      </c>
    </row>
    <row r="93" spans="1:18" ht="30" x14ac:dyDescent="0.25">
      <c r="A93" s="3" t="s">
        <v>27</v>
      </c>
      <c r="B93" s="2">
        <v>3</v>
      </c>
      <c r="C93" s="2">
        <v>5.9434300000000002E-2</v>
      </c>
      <c r="D93" s="2">
        <v>1.9811430000000001E-2</v>
      </c>
      <c r="E93" s="2">
        <v>140.46</v>
      </c>
      <c r="F93" s="2" t="s">
        <v>18</v>
      </c>
      <c r="G93" s="2">
        <v>418.34</v>
      </c>
      <c r="H93" s="2">
        <v>418.31</v>
      </c>
      <c r="I93" s="2">
        <v>342.52</v>
      </c>
      <c r="J93" s="2">
        <v>504</v>
      </c>
      <c r="K93" s="2">
        <v>1.6999999999999999E-3</v>
      </c>
      <c r="L93" s="2">
        <v>1.6999999999999999E-3</v>
      </c>
      <c r="M93" s="2">
        <v>8.0000000000000004E-4</v>
      </c>
      <c r="N93" s="2">
        <v>2.8E-3</v>
      </c>
      <c r="O93" s="2">
        <v>1.7299999999999999E-2</v>
      </c>
      <c r="P93" s="2">
        <v>1.7100000000000001E-2</v>
      </c>
      <c r="Q93" s="2">
        <v>1.41E-2</v>
      </c>
      <c r="R93" s="2">
        <v>2.06E-2</v>
      </c>
    </row>
    <row r="94" spans="1:18" ht="30" x14ac:dyDescent="0.25">
      <c r="A94" s="3" t="s">
        <v>28</v>
      </c>
      <c r="B94" s="2">
        <v>3</v>
      </c>
      <c r="C94" s="2">
        <v>3.6786435100000001</v>
      </c>
      <c r="D94" s="2">
        <v>1.2262145</v>
      </c>
      <c r="E94" s="2">
        <v>8693.64</v>
      </c>
      <c r="F94" s="2" t="s">
        <v>18</v>
      </c>
      <c r="G94" s="2">
        <v>26075.75</v>
      </c>
      <c r="H94" s="2">
        <v>26073.58</v>
      </c>
      <c r="I94" s="2" t="s">
        <v>19</v>
      </c>
      <c r="J94" s="2" t="s">
        <v>19</v>
      </c>
      <c r="K94" s="2">
        <v>0.1074</v>
      </c>
      <c r="L94" s="2">
        <v>0.10730000000000001</v>
      </c>
      <c r="M94" s="2">
        <v>0.10009999999999999</v>
      </c>
      <c r="N94" s="2">
        <v>0.11459999999999999</v>
      </c>
      <c r="O94" s="2">
        <v>0.52129999999999999</v>
      </c>
      <c r="P94" s="2">
        <v>0.52070000000000005</v>
      </c>
      <c r="Q94" s="2" t="s">
        <v>19</v>
      </c>
      <c r="R94" s="2" t="s">
        <v>19</v>
      </c>
    </row>
    <row r="95" spans="1:18" ht="45" x14ac:dyDescent="0.25">
      <c r="A95" s="3" t="s">
        <v>29</v>
      </c>
      <c r="B95" s="2">
        <v>3</v>
      </c>
      <c r="C95" s="2">
        <v>0.24133821</v>
      </c>
      <c r="D95" s="2">
        <v>8.0446069999999995E-2</v>
      </c>
      <c r="E95" s="2">
        <v>570.35</v>
      </c>
      <c r="F95" s="2" t="s">
        <v>18</v>
      </c>
      <c r="G95" s="2">
        <v>1707.9</v>
      </c>
      <c r="H95" s="2">
        <v>1707.76</v>
      </c>
      <c r="I95" s="2">
        <v>1548.02</v>
      </c>
      <c r="J95" s="2">
        <v>1878</v>
      </c>
      <c r="K95" s="2">
        <v>7.0000000000000001E-3</v>
      </c>
      <c r="L95" s="2">
        <v>7.0000000000000001E-3</v>
      </c>
      <c r="M95" s="2">
        <v>5.0000000000000001E-3</v>
      </c>
      <c r="N95" s="2">
        <v>9.1999999999999998E-3</v>
      </c>
      <c r="O95" s="2">
        <v>6.6699999999999995E-2</v>
      </c>
      <c r="P95" s="2">
        <v>6.6400000000000001E-2</v>
      </c>
      <c r="Q95" s="2">
        <v>6.0600000000000001E-2</v>
      </c>
      <c r="R95" s="2">
        <v>7.2599999999999998E-2</v>
      </c>
    </row>
    <row r="96" spans="1:18" ht="30" x14ac:dyDescent="0.25">
      <c r="A96" s="3" t="s">
        <v>30</v>
      </c>
      <c r="B96" s="2">
        <v>6</v>
      </c>
      <c r="C96" s="2">
        <v>2.5134300000000001E-3</v>
      </c>
      <c r="D96" s="2">
        <v>4.1890999999999999E-4</v>
      </c>
      <c r="E96" s="2">
        <v>2.97</v>
      </c>
      <c r="F96" s="2">
        <v>6.7000000000000002E-3</v>
      </c>
      <c r="G96" s="2">
        <v>11.82</v>
      </c>
      <c r="H96" s="2">
        <v>11.82</v>
      </c>
      <c r="I96" s="2">
        <v>1.52</v>
      </c>
      <c r="J96" s="2">
        <v>32.1</v>
      </c>
      <c r="K96" s="2">
        <v>1E-4</v>
      </c>
      <c r="L96" s="2">
        <v>0</v>
      </c>
      <c r="M96" s="2">
        <v>0</v>
      </c>
      <c r="N96" s="2">
        <v>1E-4</v>
      </c>
      <c r="O96" s="2">
        <v>6.9999999999999999E-4</v>
      </c>
      <c r="P96" s="2">
        <v>5.0000000000000001E-4</v>
      </c>
      <c r="Q96" s="2">
        <v>1E-4</v>
      </c>
      <c r="R96" s="2">
        <v>1.2999999999999999E-3</v>
      </c>
    </row>
    <row r="97" spans="1:18" ht="45" x14ac:dyDescent="0.25">
      <c r="A97" s="3" t="s">
        <v>31</v>
      </c>
      <c r="B97" s="2">
        <v>6</v>
      </c>
      <c r="C97" s="2">
        <v>4.9523299999999996E-3</v>
      </c>
      <c r="D97" s="2">
        <v>8.2538999999999996E-4</v>
      </c>
      <c r="E97" s="2">
        <v>5.85</v>
      </c>
      <c r="F97" s="2" t="s">
        <v>18</v>
      </c>
      <c r="G97" s="2">
        <v>29.11</v>
      </c>
      <c r="H97" s="2">
        <v>29.11</v>
      </c>
      <c r="I97" s="2">
        <v>11.65</v>
      </c>
      <c r="J97" s="2">
        <v>56.4</v>
      </c>
      <c r="K97" s="2">
        <v>1E-4</v>
      </c>
      <c r="L97" s="2">
        <v>1E-4</v>
      </c>
      <c r="M97" s="2">
        <v>0</v>
      </c>
      <c r="N97" s="2">
        <v>2.9999999999999997E-4</v>
      </c>
      <c r="O97" s="2">
        <v>1.5E-3</v>
      </c>
      <c r="P97" s="2">
        <v>1.1999999999999999E-3</v>
      </c>
      <c r="Q97" s="2">
        <v>5.0000000000000001E-4</v>
      </c>
      <c r="R97" s="2">
        <v>2.3E-3</v>
      </c>
    </row>
    <row r="98" spans="1:18" ht="45" x14ac:dyDescent="0.25">
      <c r="A98" s="3" t="s">
        <v>32</v>
      </c>
      <c r="B98" s="2">
        <v>6</v>
      </c>
      <c r="C98" s="2">
        <v>2.6076430000000001E-2</v>
      </c>
      <c r="D98" s="2">
        <v>4.3460699999999996E-3</v>
      </c>
      <c r="E98" s="2">
        <v>30.81</v>
      </c>
      <c r="F98" s="2" t="s">
        <v>18</v>
      </c>
      <c r="G98" s="2">
        <v>178.86</v>
      </c>
      <c r="H98" s="2">
        <v>178.85</v>
      </c>
      <c r="I98" s="2">
        <v>130.69999999999999</v>
      </c>
      <c r="J98" s="2">
        <v>236.8</v>
      </c>
      <c r="K98" s="2">
        <v>8.0000000000000004E-4</v>
      </c>
      <c r="L98" s="2">
        <v>6.9999999999999999E-4</v>
      </c>
      <c r="M98" s="2">
        <v>1E-4</v>
      </c>
      <c r="N98" s="2">
        <v>1.4E-3</v>
      </c>
      <c r="O98" s="2">
        <v>7.7000000000000002E-3</v>
      </c>
      <c r="P98" s="2">
        <v>7.4000000000000003E-3</v>
      </c>
      <c r="Q98" s="2">
        <v>5.4000000000000003E-3</v>
      </c>
      <c r="R98" s="2">
        <v>9.7999999999999997E-3</v>
      </c>
    </row>
    <row r="99" spans="1:18" ht="45" x14ac:dyDescent="0.25">
      <c r="A99" s="3" t="s">
        <v>33</v>
      </c>
      <c r="B99" s="2">
        <v>6</v>
      </c>
      <c r="C99" s="2">
        <v>1.0788499999999999E-3</v>
      </c>
      <c r="D99" s="2">
        <v>1.7981E-4</v>
      </c>
      <c r="E99" s="2">
        <v>1.27</v>
      </c>
      <c r="F99" s="2">
        <v>0.26500000000000001</v>
      </c>
      <c r="G99" s="2">
        <v>1.65</v>
      </c>
      <c r="H99" s="2">
        <v>1.65</v>
      </c>
      <c r="I99" s="2">
        <v>0</v>
      </c>
      <c r="J99" s="2">
        <v>15.7</v>
      </c>
      <c r="K99" s="2">
        <v>0</v>
      </c>
      <c r="L99" s="2">
        <v>0</v>
      </c>
      <c r="M99" s="2">
        <v>0</v>
      </c>
      <c r="N99" s="2">
        <v>0</v>
      </c>
      <c r="O99" s="2">
        <v>2.9999999999999997E-4</v>
      </c>
      <c r="P99" s="2">
        <v>1E-4</v>
      </c>
      <c r="Q99" s="2">
        <v>0</v>
      </c>
      <c r="R99" s="2">
        <v>6.9999999999999999E-4</v>
      </c>
    </row>
    <row r="101" spans="1:18" ht="15.75" thickBot="1" x14ac:dyDescent="0.3">
      <c r="A101" s="10" t="s">
        <v>39</v>
      </c>
    </row>
    <row r="102" spans="1:18" ht="15" customHeight="1" x14ac:dyDescent="0.25">
      <c r="A102" s="4"/>
      <c r="B102" s="6" t="s">
        <v>0</v>
      </c>
      <c r="C102" s="6" t="s">
        <v>38</v>
      </c>
      <c r="D102" s="6" t="s">
        <v>2</v>
      </c>
      <c r="E102" s="6" t="s">
        <v>3</v>
      </c>
      <c r="F102" s="6" t="s">
        <v>4</v>
      </c>
      <c r="G102" s="6" t="s">
        <v>5</v>
      </c>
      <c r="H102" s="6"/>
      <c r="I102" s="6"/>
      <c r="J102" s="6"/>
      <c r="K102" s="6" t="s">
        <v>6</v>
      </c>
      <c r="L102" s="6"/>
      <c r="M102" s="6"/>
      <c r="N102" s="6"/>
      <c r="O102" s="6" t="s">
        <v>7</v>
      </c>
      <c r="P102" s="6"/>
      <c r="Q102" s="6"/>
      <c r="R102" s="6"/>
    </row>
    <row r="103" spans="1:18" ht="45" x14ac:dyDescent="0.25">
      <c r="A103" s="5"/>
      <c r="B103" s="7"/>
      <c r="C103" s="7"/>
      <c r="D103" s="7"/>
      <c r="E103" s="7"/>
      <c r="F103" s="7"/>
      <c r="G103" s="1" t="s">
        <v>8</v>
      </c>
      <c r="H103" s="8" t="s">
        <v>10</v>
      </c>
      <c r="I103" s="8" t="s">
        <v>11</v>
      </c>
      <c r="J103" s="8"/>
      <c r="K103" s="8" t="s">
        <v>12</v>
      </c>
      <c r="L103" s="8" t="s">
        <v>13</v>
      </c>
      <c r="M103" s="8" t="s">
        <v>14</v>
      </c>
      <c r="N103" s="8"/>
      <c r="O103" s="8" t="s">
        <v>15</v>
      </c>
      <c r="P103" s="8" t="s">
        <v>16</v>
      </c>
      <c r="Q103" s="8" t="s">
        <v>11</v>
      </c>
      <c r="R103" s="8"/>
    </row>
    <row r="104" spans="1:18" ht="30" customHeight="1" x14ac:dyDescent="0.25">
      <c r="A104" s="5"/>
      <c r="B104" s="7"/>
      <c r="C104" s="7"/>
      <c r="D104" s="7"/>
      <c r="E104" s="7"/>
      <c r="F104" s="7"/>
      <c r="G104" s="1" t="s">
        <v>9</v>
      </c>
      <c r="H104" s="8"/>
      <c r="I104" s="8"/>
      <c r="J104" s="8"/>
      <c r="K104" s="8"/>
      <c r="L104" s="8"/>
      <c r="M104" s="8" t="s">
        <v>11</v>
      </c>
      <c r="N104" s="8"/>
      <c r="O104" s="8"/>
      <c r="P104" s="8"/>
      <c r="Q104" s="8"/>
      <c r="R104" s="8"/>
    </row>
    <row r="105" spans="1:18" x14ac:dyDescent="0.25">
      <c r="A105" s="3" t="s">
        <v>17</v>
      </c>
      <c r="B105" s="2">
        <v>1</v>
      </c>
      <c r="C105" s="2">
        <v>1.59715104</v>
      </c>
      <c r="D105" s="2">
        <v>1.59715104</v>
      </c>
      <c r="E105" s="2">
        <v>1021.84</v>
      </c>
      <c r="F105" s="2" t="s">
        <v>18</v>
      </c>
      <c r="G105" s="2">
        <v>1020.75</v>
      </c>
      <c r="H105" s="2">
        <v>1020.67</v>
      </c>
      <c r="I105" s="2">
        <v>899.1</v>
      </c>
      <c r="J105" s="2">
        <v>1152.3800000000001</v>
      </c>
      <c r="K105" s="2">
        <v>1.11E-2</v>
      </c>
      <c r="L105" s="2">
        <v>1.11E-2</v>
      </c>
      <c r="M105" s="2">
        <v>8.6E-3</v>
      </c>
      <c r="N105" s="2">
        <v>1.38E-2</v>
      </c>
      <c r="O105" s="2">
        <v>4.0899999999999999E-2</v>
      </c>
      <c r="P105" s="2">
        <v>4.0800000000000003E-2</v>
      </c>
      <c r="Q105" s="2">
        <v>3.61E-2</v>
      </c>
      <c r="R105" s="2">
        <v>4.58E-2</v>
      </c>
    </row>
    <row r="106" spans="1:18" x14ac:dyDescent="0.25">
      <c r="A106" s="3" t="s">
        <v>20</v>
      </c>
      <c r="B106" s="2">
        <v>1</v>
      </c>
      <c r="C106" s="2">
        <v>2.5734827400000002</v>
      </c>
      <c r="D106" s="2">
        <v>2.5734827400000002</v>
      </c>
      <c r="E106" s="2">
        <v>1646.49</v>
      </c>
      <c r="F106" s="2" t="s">
        <v>18</v>
      </c>
      <c r="G106" s="2">
        <v>1645.35</v>
      </c>
      <c r="H106" s="2">
        <v>1645.21</v>
      </c>
      <c r="I106" s="2">
        <v>1488.7</v>
      </c>
      <c r="J106" s="2">
        <v>1812.19</v>
      </c>
      <c r="K106" s="2">
        <v>1.78E-2</v>
      </c>
      <c r="L106" s="2">
        <v>1.78E-2</v>
      </c>
      <c r="M106" s="2">
        <v>1.47E-2</v>
      </c>
      <c r="N106" s="2">
        <v>2.1299999999999999E-2</v>
      </c>
      <c r="O106" s="2">
        <v>6.4299999999999996E-2</v>
      </c>
      <c r="P106" s="2">
        <v>6.4199999999999993E-2</v>
      </c>
      <c r="Q106" s="2">
        <v>5.8400000000000001E-2</v>
      </c>
      <c r="R106" s="2">
        <v>7.0199999999999999E-2</v>
      </c>
    </row>
    <row r="107" spans="1:18" ht="30" x14ac:dyDescent="0.25">
      <c r="A107" s="3" t="s">
        <v>21</v>
      </c>
      <c r="B107" s="2">
        <v>1</v>
      </c>
      <c r="C107" s="2">
        <v>0.96990971999999998</v>
      </c>
      <c r="D107" s="2">
        <v>0.96990971999999998</v>
      </c>
      <c r="E107" s="2">
        <v>620.54</v>
      </c>
      <c r="F107" s="2" t="s">
        <v>18</v>
      </c>
      <c r="G107" s="2">
        <v>619.49</v>
      </c>
      <c r="H107" s="2">
        <v>619.42999999999995</v>
      </c>
      <c r="I107" s="2">
        <v>526.1</v>
      </c>
      <c r="J107" s="2">
        <v>722.69</v>
      </c>
      <c r="K107" s="2">
        <v>6.7000000000000002E-3</v>
      </c>
      <c r="L107" s="2">
        <v>6.7000000000000002E-3</v>
      </c>
      <c r="M107" s="2">
        <v>4.7999999999999996E-3</v>
      </c>
      <c r="N107" s="2">
        <v>8.8999999999999999E-3</v>
      </c>
      <c r="O107" s="2">
        <v>2.53E-2</v>
      </c>
      <c r="P107" s="2">
        <v>2.52E-2</v>
      </c>
      <c r="Q107" s="2">
        <v>2.1499999999999998E-2</v>
      </c>
      <c r="R107" s="2">
        <v>2.92E-2</v>
      </c>
    </row>
    <row r="108" spans="1:18" x14ac:dyDescent="0.25">
      <c r="A108" s="3" t="s">
        <v>22</v>
      </c>
      <c r="B108" s="2">
        <v>2</v>
      </c>
      <c r="C108" s="2">
        <v>61.906535159999997</v>
      </c>
      <c r="D108" s="2">
        <v>30.953267579999999</v>
      </c>
      <c r="E108" s="2">
        <v>19803.599999999999</v>
      </c>
      <c r="F108" s="2" t="s">
        <v>18</v>
      </c>
      <c r="G108" s="2">
        <v>39601.81</v>
      </c>
      <c r="H108" s="2">
        <v>39598.51</v>
      </c>
      <c r="I108" s="2" t="s">
        <v>19</v>
      </c>
      <c r="J108" s="2" t="s">
        <v>19</v>
      </c>
      <c r="K108" s="2">
        <v>0.42920000000000003</v>
      </c>
      <c r="L108" s="2">
        <v>0.42920000000000003</v>
      </c>
      <c r="M108" s="2" t="s">
        <v>19</v>
      </c>
      <c r="N108" s="2" t="s">
        <v>19</v>
      </c>
      <c r="O108" s="2">
        <v>0.62319999999999998</v>
      </c>
      <c r="P108" s="2">
        <v>0.62270000000000003</v>
      </c>
      <c r="Q108" s="2" t="s">
        <v>19</v>
      </c>
      <c r="R108" s="2" t="s">
        <v>19</v>
      </c>
    </row>
    <row r="109" spans="1:18" ht="30" x14ac:dyDescent="0.25">
      <c r="A109" s="3" t="s">
        <v>23</v>
      </c>
      <c r="B109" s="2">
        <v>2</v>
      </c>
      <c r="C109" s="2">
        <v>1.1239607899999999</v>
      </c>
      <c r="D109" s="2">
        <v>0.56198039</v>
      </c>
      <c r="E109" s="2">
        <v>359.55</v>
      </c>
      <c r="F109" s="2" t="s">
        <v>18</v>
      </c>
      <c r="G109" s="2">
        <v>717.04</v>
      </c>
      <c r="H109" s="2">
        <v>716.98</v>
      </c>
      <c r="I109" s="2">
        <v>616.1</v>
      </c>
      <c r="J109" s="2">
        <v>827.85</v>
      </c>
      <c r="K109" s="2">
        <v>7.7999999999999996E-3</v>
      </c>
      <c r="L109" s="2">
        <v>7.7999999999999996E-3</v>
      </c>
      <c r="M109" s="2">
        <v>5.7000000000000002E-3</v>
      </c>
      <c r="N109" s="2">
        <v>1.01E-2</v>
      </c>
      <c r="O109" s="2">
        <v>2.9100000000000001E-2</v>
      </c>
      <c r="P109" s="2">
        <v>2.9000000000000001E-2</v>
      </c>
      <c r="Q109" s="2">
        <v>2.5000000000000001E-2</v>
      </c>
      <c r="R109" s="2">
        <v>3.3300000000000003E-2</v>
      </c>
    </row>
    <row r="110" spans="1:18" ht="30" x14ac:dyDescent="0.25">
      <c r="A110" s="3" t="s">
        <v>24</v>
      </c>
      <c r="B110" s="2">
        <v>2</v>
      </c>
      <c r="C110" s="2">
        <v>9.9291139699999995</v>
      </c>
      <c r="D110" s="2">
        <v>4.9645569800000002</v>
      </c>
      <c r="E110" s="2">
        <v>3176.27</v>
      </c>
      <c r="F110" s="2" t="s">
        <v>18</v>
      </c>
      <c r="G110" s="2">
        <v>6350.01</v>
      </c>
      <c r="H110" s="2">
        <v>6349.48</v>
      </c>
      <c r="I110" s="2" t="s">
        <v>19</v>
      </c>
      <c r="J110" s="2" t="s">
        <v>19</v>
      </c>
      <c r="K110" s="2">
        <v>6.88E-2</v>
      </c>
      <c r="L110" s="2">
        <v>6.88E-2</v>
      </c>
      <c r="M110" s="2">
        <v>6.2799999999999995E-2</v>
      </c>
      <c r="N110" s="2">
        <v>7.4999999999999997E-2</v>
      </c>
      <c r="O110" s="2">
        <v>0.20960000000000001</v>
      </c>
      <c r="P110" s="2">
        <v>0.2092</v>
      </c>
      <c r="Q110" s="2" t="s">
        <v>19</v>
      </c>
      <c r="R110" s="2" t="s">
        <v>19</v>
      </c>
    </row>
    <row r="111" spans="1:18" ht="45" x14ac:dyDescent="0.25">
      <c r="A111" s="3" t="s">
        <v>25</v>
      </c>
      <c r="B111" s="2">
        <v>2</v>
      </c>
      <c r="C111" s="2">
        <v>2.0403146900000002</v>
      </c>
      <c r="D111" s="2">
        <v>1.0201573500000001</v>
      </c>
      <c r="E111" s="2">
        <v>652.69000000000005</v>
      </c>
      <c r="F111" s="2" t="s">
        <v>18</v>
      </c>
      <c r="G111" s="2">
        <v>1303.26</v>
      </c>
      <c r="H111" s="2">
        <v>1303.1500000000001</v>
      </c>
      <c r="I111" s="2">
        <v>1164.8</v>
      </c>
      <c r="J111" s="2">
        <v>1451.81</v>
      </c>
      <c r="K111" s="2">
        <v>1.41E-2</v>
      </c>
      <c r="L111" s="2">
        <v>1.41E-2</v>
      </c>
      <c r="M111" s="2">
        <v>1.1299999999999999E-2</v>
      </c>
      <c r="N111" s="2">
        <v>1.72E-2</v>
      </c>
      <c r="O111" s="2">
        <v>5.1700000000000003E-2</v>
      </c>
      <c r="P111" s="2">
        <v>5.1499999999999997E-2</v>
      </c>
      <c r="Q111" s="2">
        <v>4.6300000000000001E-2</v>
      </c>
      <c r="R111" s="2">
        <v>5.7000000000000002E-2</v>
      </c>
    </row>
    <row r="112" spans="1:18" x14ac:dyDescent="0.25">
      <c r="A112" s="3" t="s">
        <v>26</v>
      </c>
      <c r="B112" s="2">
        <v>3</v>
      </c>
      <c r="C112" s="2">
        <v>21.99490617</v>
      </c>
      <c r="D112" s="2">
        <v>7.3316353899999998</v>
      </c>
      <c r="E112" s="2">
        <v>4690.7</v>
      </c>
      <c r="F112" s="2" t="s">
        <v>18</v>
      </c>
      <c r="G112" s="2">
        <v>14067.92</v>
      </c>
      <c r="H112" s="2">
        <v>14066.75</v>
      </c>
      <c r="I112" s="2" t="s">
        <v>19</v>
      </c>
      <c r="J112" s="2" t="s">
        <v>19</v>
      </c>
      <c r="K112" s="2">
        <v>0.1525</v>
      </c>
      <c r="L112" s="2">
        <v>0.1525</v>
      </c>
      <c r="M112" s="2">
        <v>0.1444</v>
      </c>
      <c r="N112" s="2">
        <v>0.1605</v>
      </c>
      <c r="O112" s="2">
        <v>0.37009999999999998</v>
      </c>
      <c r="P112" s="2">
        <v>0.36959999999999998</v>
      </c>
      <c r="Q112" s="2" t="s">
        <v>19</v>
      </c>
      <c r="R112" s="2" t="s">
        <v>19</v>
      </c>
    </row>
    <row r="113" spans="1:18" ht="30" x14ac:dyDescent="0.25">
      <c r="A113" s="3" t="s">
        <v>27</v>
      </c>
      <c r="B113" s="2">
        <v>3</v>
      </c>
      <c r="C113" s="2">
        <v>1.24022E-3</v>
      </c>
      <c r="D113" s="2">
        <v>4.1341000000000001E-4</v>
      </c>
      <c r="E113" s="2">
        <v>0.26</v>
      </c>
      <c r="F113" s="2">
        <v>0.85099999999999998</v>
      </c>
      <c r="G113" s="11">
        <v>-2.21</v>
      </c>
      <c r="H113" s="11">
        <v>-2.21</v>
      </c>
      <c r="I113" s="2">
        <v>0</v>
      </c>
      <c r="J113" s="2">
        <v>4.18</v>
      </c>
      <c r="K113" s="2">
        <v>0</v>
      </c>
      <c r="L113" s="11">
        <v>0</v>
      </c>
      <c r="M113" s="2">
        <v>0</v>
      </c>
      <c r="N113" s="2">
        <v>0</v>
      </c>
      <c r="O113" s="2">
        <v>0</v>
      </c>
      <c r="P113" s="11">
        <v>-1E-4</v>
      </c>
      <c r="Q113" s="2">
        <v>0</v>
      </c>
      <c r="R113" s="2">
        <v>2.0000000000000001E-4</v>
      </c>
    </row>
    <row r="114" spans="1:18" ht="30" x14ac:dyDescent="0.25">
      <c r="A114" s="3" t="s">
        <v>28</v>
      </c>
      <c r="B114" s="2">
        <v>3</v>
      </c>
      <c r="C114" s="2">
        <v>4.0938543300000001</v>
      </c>
      <c r="D114" s="2">
        <v>1.3646181100000001</v>
      </c>
      <c r="E114" s="2">
        <v>873.07</v>
      </c>
      <c r="F114" s="2" t="s">
        <v>18</v>
      </c>
      <c r="G114" s="2">
        <v>2615.98</v>
      </c>
      <c r="H114" s="2">
        <v>2615.77</v>
      </c>
      <c r="I114" s="2">
        <v>2414.3000000000002</v>
      </c>
      <c r="J114" s="2">
        <v>2827.19</v>
      </c>
      <c r="K114" s="2">
        <v>2.8400000000000002E-2</v>
      </c>
      <c r="L114" s="2">
        <v>2.8400000000000002E-2</v>
      </c>
      <c r="M114" s="2">
        <v>2.4299999999999999E-2</v>
      </c>
      <c r="N114" s="2">
        <v>3.2500000000000001E-2</v>
      </c>
      <c r="O114" s="2">
        <v>9.8599999999999993E-2</v>
      </c>
      <c r="P114" s="2">
        <v>9.8299999999999998E-2</v>
      </c>
      <c r="Q114" s="2">
        <v>9.1399999999999995E-2</v>
      </c>
      <c r="R114" s="2">
        <v>0.10539999999999999</v>
      </c>
    </row>
    <row r="115" spans="1:18" ht="45" x14ac:dyDescent="0.25">
      <c r="A115" s="3" t="s">
        <v>29</v>
      </c>
      <c r="B115" s="2">
        <v>3</v>
      </c>
      <c r="C115" s="2">
        <v>0.38056676</v>
      </c>
      <c r="D115" s="2">
        <v>0.12685558999999999</v>
      </c>
      <c r="E115" s="2">
        <v>81.16</v>
      </c>
      <c r="F115" s="2" t="s">
        <v>18</v>
      </c>
      <c r="G115" s="2">
        <v>240.46</v>
      </c>
      <c r="H115" s="2">
        <v>240.44</v>
      </c>
      <c r="I115" s="2">
        <v>184.1</v>
      </c>
      <c r="J115" s="2">
        <v>306.54000000000002</v>
      </c>
      <c r="K115" s="2">
        <v>2.5999999999999999E-3</v>
      </c>
      <c r="L115" s="2">
        <v>2.5999999999999999E-3</v>
      </c>
      <c r="M115" s="2">
        <v>1.4E-3</v>
      </c>
      <c r="N115" s="2">
        <v>4.0000000000000001E-3</v>
      </c>
      <c r="O115" s="2">
        <v>1.01E-2</v>
      </c>
      <c r="P115" s="2">
        <v>9.9000000000000008E-3</v>
      </c>
      <c r="Q115" s="2">
        <v>7.6E-3</v>
      </c>
      <c r="R115" s="2">
        <v>1.26E-2</v>
      </c>
    </row>
    <row r="116" spans="1:18" ht="30" x14ac:dyDescent="0.25">
      <c r="A116" s="3" t="s">
        <v>30</v>
      </c>
      <c r="B116" s="2">
        <v>6</v>
      </c>
      <c r="C116" s="2">
        <v>0.17304395</v>
      </c>
      <c r="D116" s="2">
        <v>2.8840660000000001E-2</v>
      </c>
      <c r="E116" s="2">
        <v>18.45</v>
      </c>
      <c r="F116" s="2" t="s">
        <v>18</v>
      </c>
      <c r="G116" s="2">
        <v>104.7</v>
      </c>
      <c r="H116" s="2">
        <v>104.69</v>
      </c>
      <c r="I116" s="2">
        <v>68.8</v>
      </c>
      <c r="J116" s="2">
        <v>150.4</v>
      </c>
      <c r="K116" s="2">
        <v>1.1999999999999999E-3</v>
      </c>
      <c r="L116" s="2">
        <v>1.1000000000000001E-3</v>
      </c>
      <c r="M116" s="2">
        <v>2.9999999999999997E-4</v>
      </c>
      <c r="N116" s="2">
        <v>2E-3</v>
      </c>
      <c r="O116" s="2">
        <v>4.5999999999999999E-3</v>
      </c>
      <c r="P116" s="2">
        <v>4.3E-3</v>
      </c>
      <c r="Q116" s="2">
        <v>2.8999999999999998E-3</v>
      </c>
      <c r="R116" s="2">
        <v>6.1999999999999998E-3</v>
      </c>
    </row>
    <row r="117" spans="1:18" ht="45" x14ac:dyDescent="0.25">
      <c r="A117" s="3" t="s">
        <v>31</v>
      </c>
      <c r="B117" s="2">
        <v>6</v>
      </c>
      <c r="C117" s="2">
        <v>6.4222200000000002E-3</v>
      </c>
      <c r="D117" s="2">
        <v>1.07037E-3</v>
      </c>
      <c r="E117" s="2">
        <v>0.68</v>
      </c>
      <c r="F117" s="2">
        <v>0.66190000000000004</v>
      </c>
      <c r="G117" s="11">
        <v>-1.89</v>
      </c>
      <c r="H117" s="11">
        <v>-1.89</v>
      </c>
      <c r="I117" s="2">
        <v>0</v>
      </c>
      <c r="J117" s="2">
        <v>8.64</v>
      </c>
      <c r="K117" s="2">
        <v>0</v>
      </c>
      <c r="L117" s="11">
        <v>0</v>
      </c>
      <c r="M117" s="2">
        <v>0</v>
      </c>
      <c r="N117" s="2">
        <v>0</v>
      </c>
      <c r="O117" s="2">
        <v>2.0000000000000001E-4</v>
      </c>
      <c r="P117" s="11">
        <v>-1E-4</v>
      </c>
      <c r="Q117" s="2">
        <v>0</v>
      </c>
      <c r="R117" s="2">
        <v>4.0000000000000002E-4</v>
      </c>
    </row>
    <row r="118" spans="1:18" ht="45" x14ac:dyDescent="0.25">
      <c r="A118" s="3" t="s">
        <v>32</v>
      </c>
      <c r="B118" s="2">
        <v>6</v>
      </c>
      <c r="C118" s="2">
        <v>4.9996600000000004E-3</v>
      </c>
      <c r="D118" s="2">
        <v>8.3328000000000004E-4</v>
      </c>
      <c r="E118" s="2">
        <v>0.53</v>
      </c>
      <c r="F118" s="2">
        <v>0.78349999999999997</v>
      </c>
      <c r="G118" s="11">
        <v>-2.8</v>
      </c>
      <c r="H118" s="11">
        <v>-2.8</v>
      </c>
      <c r="I118" s="2">
        <v>0</v>
      </c>
      <c r="J118" s="2">
        <v>6.47</v>
      </c>
      <c r="K118" s="2">
        <v>0</v>
      </c>
      <c r="L118" s="11">
        <v>0</v>
      </c>
      <c r="M118" s="2">
        <v>0</v>
      </c>
      <c r="N118" s="2">
        <v>0</v>
      </c>
      <c r="O118" s="2">
        <v>1E-4</v>
      </c>
      <c r="P118" s="11">
        <v>-1E-4</v>
      </c>
      <c r="Q118" s="2">
        <v>0</v>
      </c>
      <c r="R118" s="2">
        <v>2.9999999999999997E-4</v>
      </c>
    </row>
    <row r="119" spans="1:18" ht="45" x14ac:dyDescent="0.25">
      <c r="A119" s="3" t="s">
        <v>33</v>
      </c>
      <c r="B119" s="2">
        <v>6</v>
      </c>
      <c r="C119" s="2">
        <v>1.7559100000000001E-3</v>
      </c>
      <c r="D119" s="2">
        <v>2.9264999999999998E-4</v>
      </c>
      <c r="E119" s="2">
        <v>0.19</v>
      </c>
      <c r="F119" s="2">
        <v>0.98050000000000004</v>
      </c>
      <c r="G119" s="11">
        <v>-4.88</v>
      </c>
      <c r="H119" s="11">
        <v>-4.88</v>
      </c>
      <c r="I119" s="2">
        <v>0</v>
      </c>
      <c r="J119" s="2">
        <v>0</v>
      </c>
      <c r="K119" s="2">
        <v>0</v>
      </c>
      <c r="L119" s="11">
        <v>-1E-4</v>
      </c>
      <c r="M119" s="2">
        <v>0</v>
      </c>
      <c r="N119" s="2">
        <v>0</v>
      </c>
      <c r="O119" s="2">
        <v>0</v>
      </c>
      <c r="P119" s="11">
        <v>-2.0000000000000001E-4</v>
      </c>
      <c r="Q119" s="2">
        <v>0</v>
      </c>
      <c r="R119" s="2">
        <v>0</v>
      </c>
    </row>
    <row r="121" spans="1:18" ht="15.75" thickBot="1" x14ac:dyDescent="0.3">
      <c r="A121" s="10" t="s">
        <v>41</v>
      </c>
    </row>
    <row r="122" spans="1:18" ht="15" customHeight="1" x14ac:dyDescent="0.25">
      <c r="A122" s="4"/>
      <c r="B122" s="6" t="s">
        <v>0</v>
      </c>
      <c r="C122" s="6" t="s">
        <v>38</v>
      </c>
      <c r="D122" s="6" t="s">
        <v>2</v>
      </c>
      <c r="E122" s="6" t="s">
        <v>3</v>
      </c>
      <c r="F122" s="6" t="s">
        <v>4</v>
      </c>
      <c r="G122" s="6" t="s">
        <v>5</v>
      </c>
      <c r="H122" s="6"/>
      <c r="I122" s="6"/>
      <c r="J122" s="6"/>
      <c r="K122" s="6" t="s">
        <v>6</v>
      </c>
      <c r="L122" s="6"/>
      <c r="M122" s="6"/>
      <c r="N122" s="6"/>
      <c r="O122" s="6" t="s">
        <v>7</v>
      </c>
      <c r="P122" s="6"/>
      <c r="Q122" s="6"/>
      <c r="R122" s="6"/>
    </row>
    <row r="123" spans="1:18" ht="45" x14ac:dyDescent="0.25">
      <c r="A123" s="5"/>
      <c r="B123" s="7"/>
      <c r="C123" s="7"/>
      <c r="D123" s="7"/>
      <c r="E123" s="7"/>
      <c r="F123" s="7"/>
      <c r="G123" s="1" t="s">
        <v>8</v>
      </c>
      <c r="H123" s="8" t="s">
        <v>10</v>
      </c>
      <c r="I123" s="8" t="s">
        <v>11</v>
      </c>
      <c r="J123" s="8"/>
      <c r="K123" s="8" t="s">
        <v>12</v>
      </c>
      <c r="L123" s="8" t="s">
        <v>13</v>
      </c>
      <c r="M123" s="8" t="s">
        <v>14</v>
      </c>
      <c r="N123" s="8"/>
      <c r="O123" s="8" t="s">
        <v>15</v>
      </c>
      <c r="P123" s="8" t="s">
        <v>16</v>
      </c>
      <c r="Q123" s="8" t="s">
        <v>11</v>
      </c>
      <c r="R123" s="8"/>
    </row>
    <row r="124" spans="1:18" ht="30" customHeight="1" x14ac:dyDescent="0.25">
      <c r="A124" s="5"/>
      <c r="B124" s="7"/>
      <c r="C124" s="7"/>
      <c r="D124" s="7"/>
      <c r="E124" s="7"/>
      <c r="F124" s="7"/>
      <c r="G124" s="1" t="s">
        <v>9</v>
      </c>
      <c r="H124" s="8"/>
      <c r="I124" s="8"/>
      <c r="J124" s="8"/>
      <c r="K124" s="8"/>
      <c r="L124" s="8"/>
      <c r="M124" s="8" t="s">
        <v>11</v>
      </c>
      <c r="N124" s="8"/>
      <c r="O124" s="8"/>
      <c r="P124" s="8"/>
      <c r="Q124" s="8"/>
      <c r="R124" s="8"/>
    </row>
    <row r="125" spans="1:18" x14ac:dyDescent="0.25">
      <c r="A125" s="3" t="s">
        <v>17</v>
      </c>
      <c r="B125" s="2">
        <v>1</v>
      </c>
      <c r="C125" s="2">
        <v>0.53208864</v>
      </c>
      <c r="D125" s="2">
        <v>0.53208864</v>
      </c>
      <c r="E125" s="2">
        <v>2655.4</v>
      </c>
      <c r="F125" s="2" t="s">
        <v>18</v>
      </c>
      <c r="G125" s="2">
        <v>2654.1759999999999</v>
      </c>
      <c r="H125" s="2">
        <v>2653.9540000000002</v>
      </c>
      <c r="I125" s="2" t="s">
        <v>19</v>
      </c>
      <c r="J125" s="2" t="s">
        <v>19</v>
      </c>
      <c r="K125" s="2">
        <v>2.4500000000000001E-2</v>
      </c>
      <c r="L125" s="2">
        <v>2.4400000000000002E-2</v>
      </c>
      <c r="M125" s="2">
        <v>2.0799999999999999E-2</v>
      </c>
      <c r="N125" s="2">
        <v>2.8400000000000002E-2</v>
      </c>
      <c r="O125" s="2">
        <v>9.98E-2</v>
      </c>
      <c r="P125" s="2">
        <v>9.9599999999999994E-2</v>
      </c>
      <c r="Q125" s="2" t="s">
        <v>19</v>
      </c>
      <c r="R125" s="2" t="s">
        <v>19</v>
      </c>
    </row>
    <row r="126" spans="1:18" x14ac:dyDescent="0.25">
      <c r="A126" s="3" t="s">
        <v>20</v>
      </c>
      <c r="B126" s="2">
        <v>1</v>
      </c>
      <c r="C126" s="2">
        <v>0.83365739000000005</v>
      </c>
      <c r="D126" s="2">
        <v>0.83365739000000005</v>
      </c>
      <c r="E126" s="2">
        <v>4160.38</v>
      </c>
      <c r="F126" s="2" t="s">
        <v>18</v>
      </c>
      <c r="G126" s="2">
        <v>4159.0339999999997</v>
      </c>
      <c r="H126" s="2">
        <v>4158.6869999999999</v>
      </c>
      <c r="I126" s="2" t="s">
        <v>19</v>
      </c>
      <c r="J126" s="2" t="s">
        <v>19</v>
      </c>
      <c r="K126" s="2">
        <v>3.8300000000000001E-2</v>
      </c>
      <c r="L126" s="2">
        <v>3.8300000000000001E-2</v>
      </c>
      <c r="M126" s="2">
        <v>3.3700000000000001E-2</v>
      </c>
      <c r="N126" s="2">
        <v>4.3200000000000002E-2</v>
      </c>
      <c r="O126" s="2">
        <v>0.14799999999999999</v>
      </c>
      <c r="P126" s="2">
        <v>0.1477</v>
      </c>
      <c r="Q126" s="2" t="s">
        <v>19</v>
      </c>
      <c r="R126" s="2" t="s">
        <v>19</v>
      </c>
    </row>
    <row r="127" spans="1:18" ht="30" x14ac:dyDescent="0.25">
      <c r="A127" s="3" t="s">
        <v>21</v>
      </c>
      <c r="B127" s="2">
        <v>1</v>
      </c>
      <c r="C127" s="2">
        <v>0.33972043000000002</v>
      </c>
      <c r="D127" s="2">
        <v>0.33972043000000002</v>
      </c>
      <c r="E127" s="2">
        <v>1695.38</v>
      </c>
      <c r="F127" s="2" t="s">
        <v>18</v>
      </c>
      <c r="G127" s="2">
        <v>1694.239</v>
      </c>
      <c r="H127" s="2">
        <v>1694.098</v>
      </c>
      <c r="I127" s="2">
        <v>1535.1</v>
      </c>
      <c r="J127" s="2">
        <v>1863.56</v>
      </c>
      <c r="K127" s="2">
        <v>1.5599999999999999E-2</v>
      </c>
      <c r="L127" s="2">
        <v>1.5599999999999999E-2</v>
      </c>
      <c r="M127" s="2">
        <v>1.2699999999999999E-2</v>
      </c>
      <c r="N127" s="2">
        <v>1.89E-2</v>
      </c>
      <c r="O127" s="2">
        <v>6.6100000000000006E-2</v>
      </c>
      <c r="P127" s="2">
        <v>6.59E-2</v>
      </c>
      <c r="Q127" s="2">
        <v>6.0100000000000001E-2</v>
      </c>
      <c r="R127" s="2">
        <v>7.2099999999999997E-2</v>
      </c>
    </row>
    <row r="128" spans="1:18" x14ac:dyDescent="0.25">
      <c r="A128" s="3" t="s">
        <v>22</v>
      </c>
      <c r="B128" s="2">
        <v>2</v>
      </c>
      <c r="C128" s="2">
        <v>13.370235109999999</v>
      </c>
      <c r="D128" s="2">
        <v>6.6851175600000001</v>
      </c>
      <c r="E128" s="2">
        <v>33362.199999999997</v>
      </c>
      <c r="F128" s="2" t="s">
        <v>18</v>
      </c>
      <c r="G128" s="2">
        <v>66716.822</v>
      </c>
      <c r="H128" s="2">
        <v>66711.251000000004</v>
      </c>
      <c r="I128" s="2" t="s">
        <v>19</v>
      </c>
      <c r="J128" s="2" t="s">
        <v>19</v>
      </c>
      <c r="K128" s="2">
        <v>0.61460000000000004</v>
      </c>
      <c r="L128" s="2">
        <v>0.61460000000000004</v>
      </c>
      <c r="M128" s="2" t="s">
        <v>19</v>
      </c>
      <c r="N128" s="2" t="s">
        <v>19</v>
      </c>
      <c r="O128" s="2">
        <v>0.7359</v>
      </c>
      <c r="P128" s="2">
        <v>0.73550000000000004</v>
      </c>
      <c r="Q128" s="2" t="s">
        <v>19</v>
      </c>
      <c r="R128" s="2" t="s">
        <v>19</v>
      </c>
    </row>
    <row r="129" spans="1:18" ht="30" x14ac:dyDescent="0.25">
      <c r="A129" s="3" t="s">
        <v>23</v>
      </c>
      <c r="B129" s="2">
        <v>2</v>
      </c>
      <c r="C129" s="2">
        <v>0.31083690000000003</v>
      </c>
      <c r="D129" s="2">
        <v>0.15541845000000001</v>
      </c>
      <c r="E129" s="2">
        <v>775.62</v>
      </c>
      <c r="F129" s="2" t="s">
        <v>18</v>
      </c>
      <c r="G129" s="2">
        <v>1549.107</v>
      </c>
      <c r="H129" s="2">
        <v>1548.9780000000001</v>
      </c>
      <c r="I129" s="2">
        <v>1397.3</v>
      </c>
      <c r="J129" s="2">
        <v>1711.01</v>
      </c>
      <c r="K129" s="2">
        <v>1.43E-2</v>
      </c>
      <c r="L129" s="2">
        <v>1.43E-2</v>
      </c>
      <c r="M129" s="2">
        <v>1.14E-2</v>
      </c>
      <c r="N129" s="2">
        <v>1.7399999999999999E-2</v>
      </c>
      <c r="O129" s="2">
        <v>6.08E-2</v>
      </c>
      <c r="P129" s="2">
        <v>6.0600000000000001E-2</v>
      </c>
      <c r="Q129" s="2">
        <v>5.5E-2</v>
      </c>
      <c r="R129" s="2">
        <v>6.6500000000000004E-2</v>
      </c>
    </row>
    <row r="130" spans="1:18" ht="30" x14ac:dyDescent="0.25">
      <c r="A130" s="3" t="s">
        <v>24</v>
      </c>
      <c r="B130" s="2">
        <v>2</v>
      </c>
      <c r="C130" s="2">
        <v>1.3631838700000001</v>
      </c>
      <c r="D130" s="2">
        <v>0.68159194000000001</v>
      </c>
      <c r="E130" s="2">
        <v>3401.5</v>
      </c>
      <c r="F130" s="2" t="s">
        <v>18</v>
      </c>
      <c r="G130" s="2">
        <v>6800.4250000000002</v>
      </c>
      <c r="H130" s="2">
        <v>6799.857</v>
      </c>
      <c r="I130" s="2" t="s">
        <v>19</v>
      </c>
      <c r="J130" s="2" t="s">
        <v>19</v>
      </c>
      <c r="K130" s="2">
        <v>6.2700000000000006E-2</v>
      </c>
      <c r="L130" s="2">
        <v>6.2600000000000003E-2</v>
      </c>
      <c r="M130" s="2">
        <v>5.6899999999999999E-2</v>
      </c>
      <c r="N130" s="2">
        <v>6.8599999999999994E-2</v>
      </c>
      <c r="O130" s="2">
        <v>0.22120000000000001</v>
      </c>
      <c r="P130" s="2">
        <v>0.2208</v>
      </c>
      <c r="Q130" s="2" t="s">
        <v>19</v>
      </c>
      <c r="R130" s="2" t="s">
        <v>19</v>
      </c>
    </row>
    <row r="131" spans="1:18" ht="45" x14ac:dyDescent="0.25">
      <c r="A131" s="3" t="s">
        <v>25</v>
      </c>
      <c r="B131" s="2">
        <v>2</v>
      </c>
      <c r="C131" s="2">
        <v>9.898585E-2</v>
      </c>
      <c r="D131" s="2">
        <v>4.9492920000000003E-2</v>
      </c>
      <c r="E131" s="2">
        <v>247</v>
      </c>
      <c r="F131" s="2" t="s">
        <v>18</v>
      </c>
      <c r="G131" s="2">
        <v>491.94900000000001</v>
      </c>
      <c r="H131" s="2">
        <v>491.90800000000002</v>
      </c>
      <c r="I131" s="2">
        <v>409.3</v>
      </c>
      <c r="J131" s="2">
        <v>584.39</v>
      </c>
      <c r="K131" s="2">
        <v>4.5999999999999999E-3</v>
      </c>
      <c r="L131" s="2">
        <v>4.4999999999999997E-3</v>
      </c>
      <c r="M131" s="2">
        <v>3.0000000000000001E-3</v>
      </c>
      <c r="N131" s="2">
        <v>6.4000000000000003E-3</v>
      </c>
      <c r="O131" s="2">
        <v>2.0199999999999999E-2</v>
      </c>
      <c r="P131" s="2">
        <v>2.01E-2</v>
      </c>
      <c r="Q131" s="2">
        <v>1.6799999999999999E-2</v>
      </c>
      <c r="R131" s="2">
        <v>2.3800000000000002E-2</v>
      </c>
    </row>
    <row r="132" spans="1:18" x14ac:dyDescent="0.25">
      <c r="A132" s="3" t="s">
        <v>26</v>
      </c>
      <c r="B132" s="2">
        <v>3</v>
      </c>
      <c r="C132" s="2">
        <v>5.2185200000000001E-2</v>
      </c>
      <c r="D132" s="2">
        <v>1.7395069999999999E-2</v>
      </c>
      <c r="E132" s="2">
        <v>86.81</v>
      </c>
      <c r="F132" s="2" t="s">
        <v>18</v>
      </c>
      <c r="G132" s="2">
        <v>257.40899999999999</v>
      </c>
      <c r="H132" s="2">
        <v>257.38799999999998</v>
      </c>
      <c r="I132" s="2">
        <v>199</v>
      </c>
      <c r="J132" s="2">
        <v>325.60000000000002</v>
      </c>
      <c r="K132" s="2">
        <v>2.3999999999999998E-3</v>
      </c>
      <c r="L132" s="2">
        <v>2.3999999999999998E-3</v>
      </c>
      <c r="M132" s="2">
        <v>1.1999999999999999E-3</v>
      </c>
      <c r="N132" s="2">
        <v>3.7000000000000002E-3</v>
      </c>
      <c r="O132" s="2">
        <v>1.0800000000000001E-2</v>
      </c>
      <c r="P132" s="2">
        <v>1.06E-2</v>
      </c>
      <c r="Q132" s="2">
        <v>8.2000000000000007E-3</v>
      </c>
      <c r="R132" s="2">
        <v>1.34E-2</v>
      </c>
    </row>
    <row r="133" spans="1:18" ht="30" x14ac:dyDescent="0.25">
      <c r="A133" s="3" t="s">
        <v>27</v>
      </c>
      <c r="B133" s="2">
        <v>3</v>
      </c>
      <c r="C133" s="2">
        <v>5.7865E-3</v>
      </c>
      <c r="D133" s="2">
        <v>1.9288300000000001E-3</v>
      </c>
      <c r="E133" s="2">
        <v>9.6300000000000008</v>
      </c>
      <c r="F133" s="2" t="s">
        <v>18</v>
      </c>
      <c r="G133" s="2">
        <v>25.875</v>
      </c>
      <c r="H133" s="2">
        <v>25.873000000000001</v>
      </c>
      <c r="I133" s="2">
        <v>10.1</v>
      </c>
      <c r="J133" s="2">
        <v>51.45</v>
      </c>
      <c r="K133" s="2">
        <v>2.9999999999999997E-4</v>
      </c>
      <c r="L133" s="2">
        <v>2.0000000000000001E-4</v>
      </c>
      <c r="M133" s="2">
        <v>0</v>
      </c>
      <c r="N133" s="2">
        <v>6.9999999999999999E-4</v>
      </c>
      <c r="O133" s="2">
        <v>1.1999999999999999E-3</v>
      </c>
      <c r="P133" s="2">
        <v>1.1000000000000001E-3</v>
      </c>
      <c r="Q133" s="2">
        <v>4.0000000000000002E-4</v>
      </c>
      <c r="R133" s="2">
        <v>2.0999999999999999E-3</v>
      </c>
    </row>
    <row r="134" spans="1:18" ht="30" x14ac:dyDescent="0.25">
      <c r="A134" s="3" t="s">
        <v>28</v>
      </c>
      <c r="B134" s="2">
        <v>3</v>
      </c>
      <c r="C134" s="2">
        <v>2.3539729999999998E-2</v>
      </c>
      <c r="D134" s="2">
        <v>7.8465800000000006E-3</v>
      </c>
      <c r="E134" s="2">
        <v>39.159999999999997</v>
      </c>
      <c r="F134" s="2" t="s">
        <v>18</v>
      </c>
      <c r="G134" s="2">
        <v>114.46599999999999</v>
      </c>
      <c r="H134" s="2">
        <v>114.456</v>
      </c>
      <c r="I134" s="2">
        <v>77</v>
      </c>
      <c r="J134" s="2">
        <v>161.69</v>
      </c>
      <c r="K134" s="2">
        <v>1.1000000000000001E-3</v>
      </c>
      <c r="L134" s="2">
        <v>1.1000000000000001E-3</v>
      </c>
      <c r="M134" s="2">
        <v>2.9999999999999997E-4</v>
      </c>
      <c r="N134" s="2">
        <v>2E-3</v>
      </c>
      <c r="O134" s="2">
        <v>4.8999999999999998E-3</v>
      </c>
      <c r="P134" s="2">
        <v>4.7000000000000002E-3</v>
      </c>
      <c r="Q134" s="2">
        <v>3.2000000000000002E-3</v>
      </c>
      <c r="R134" s="2">
        <v>6.7000000000000002E-3</v>
      </c>
    </row>
    <row r="135" spans="1:18" ht="45" x14ac:dyDescent="0.25">
      <c r="A135" s="3" t="s">
        <v>29</v>
      </c>
      <c r="B135" s="2">
        <v>3</v>
      </c>
      <c r="C135" s="2">
        <v>1.6120659999999998E-2</v>
      </c>
      <c r="D135" s="2">
        <v>5.3735500000000004E-3</v>
      </c>
      <c r="E135" s="2">
        <v>26.82</v>
      </c>
      <c r="F135" s="2" t="s">
        <v>18</v>
      </c>
      <c r="G135" s="2">
        <v>77.444000000000003</v>
      </c>
      <c r="H135" s="2">
        <v>77.436999999999998</v>
      </c>
      <c r="I135" s="2">
        <v>47.3</v>
      </c>
      <c r="J135" s="2">
        <v>117.28</v>
      </c>
      <c r="K135" s="2">
        <v>6.9999999999999999E-4</v>
      </c>
      <c r="L135" s="2">
        <v>6.9999999999999999E-4</v>
      </c>
      <c r="M135" s="2">
        <v>2.0000000000000001E-4</v>
      </c>
      <c r="N135" s="2">
        <v>1.5E-3</v>
      </c>
      <c r="O135" s="2">
        <v>3.3E-3</v>
      </c>
      <c r="P135" s="2">
        <v>3.2000000000000002E-3</v>
      </c>
      <c r="Q135" s="2">
        <v>2E-3</v>
      </c>
      <c r="R135" s="2">
        <v>4.8999999999999998E-3</v>
      </c>
    </row>
    <row r="136" spans="1:18" ht="30" x14ac:dyDescent="0.25">
      <c r="A136" s="3" t="s">
        <v>30</v>
      </c>
      <c r="B136" s="2">
        <v>6</v>
      </c>
      <c r="C136" s="2">
        <v>6.9406700000000003E-3</v>
      </c>
      <c r="D136" s="2">
        <v>1.15678E-3</v>
      </c>
      <c r="E136" s="2">
        <v>5.77</v>
      </c>
      <c r="F136" s="2" t="s">
        <v>18</v>
      </c>
      <c r="G136" s="2">
        <v>28.635000000000002</v>
      </c>
      <c r="H136" s="2">
        <v>28.632000000000001</v>
      </c>
      <c r="I136" s="2">
        <v>11.3</v>
      </c>
      <c r="J136" s="2">
        <v>55.77</v>
      </c>
      <c r="K136" s="2">
        <v>2.9999999999999997E-4</v>
      </c>
      <c r="L136" s="2">
        <v>2.9999999999999997E-4</v>
      </c>
      <c r="M136" s="2">
        <v>0</v>
      </c>
      <c r="N136" s="2">
        <v>6.9999999999999999E-4</v>
      </c>
      <c r="O136" s="2">
        <v>1.4E-3</v>
      </c>
      <c r="P136" s="2">
        <v>1.1999999999999999E-3</v>
      </c>
      <c r="Q136" s="2">
        <v>5.0000000000000001E-4</v>
      </c>
      <c r="R136" s="2">
        <v>2.3E-3</v>
      </c>
    </row>
    <row r="137" spans="1:18" ht="45" x14ac:dyDescent="0.25">
      <c r="A137" s="3" t="s">
        <v>31</v>
      </c>
      <c r="B137" s="2">
        <v>6</v>
      </c>
      <c r="C137" s="2">
        <v>1.0645100000000001E-3</v>
      </c>
      <c r="D137" s="2">
        <v>1.7741999999999999E-4</v>
      </c>
      <c r="E137" s="2">
        <v>0.89</v>
      </c>
      <c r="F137" s="2">
        <v>0.50439999999999996</v>
      </c>
      <c r="G137" s="11">
        <v>-0.68799999999999994</v>
      </c>
      <c r="H137" s="11">
        <v>-0.68799999999999994</v>
      </c>
      <c r="I137" s="2">
        <v>0</v>
      </c>
      <c r="J137" s="2">
        <v>11.22</v>
      </c>
      <c r="K137" s="2">
        <v>0</v>
      </c>
      <c r="L137" s="11">
        <v>0</v>
      </c>
      <c r="M137" s="2">
        <v>0</v>
      </c>
      <c r="N137" s="2">
        <v>0</v>
      </c>
      <c r="O137" s="2">
        <v>2.0000000000000001E-4</v>
      </c>
      <c r="P137" s="11">
        <v>0</v>
      </c>
      <c r="Q137" s="2">
        <v>0</v>
      </c>
      <c r="R137" s="2">
        <v>5.0000000000000001E-4</v>
      </c>
    </row>
    <row r="138" spans="1:18" ht="45" x14ac:dyDescent="0.25">
      <c r="A138" s="3" t="s">
        <v>32</v>
      </c>
      <c r="B138" s="2">
        <v>6</v>
      </c>
      <c r="C138" s="2">
        <v>4.64E-4</v>
      </c>
      <c r="D138" s="2">
        <v>7.7330000000000007E-5</v>
      </c>
      <c r="E138" s="2">
        <v>0.39</v>
      </c>
      <c r="F138" s="2">
        <v>0.88849999999999996</v>
      </c>
      <c r="G138" s="11">
        <v>-3.6850000000000001</v>
      </c>
      <c r="H138" s="11">
        <v>-3.6840000000000002</v>
      </c>
      <c r="I138" s="2">
        <v>0</v>
      </c>
      <c r="J138" s="2">
        <v>4.04</v>
      </c>
      <c r="K138" s="2">
        <v>0</v>
      </c>
      <c r="L138" s="11">
        <v>0</v>
      </c>
      <c r="M138" s="2">
        <v>0</v>
      </c>
      <c r="N138" s="2">
        <v>0</v>
      </c>
      <c r="O138" s="2">
        <v>1E-4</v>
      </c>
      <c r="P138" s="11">
        <v>-2.0000000000000001E-4</v>
      </c>
      <c r="Q138" s="2">
        <v>0</v>
      </c>
      <c r="R138" s="2">
        <v>2.0000000000000001E-4</v>
      </c>
    </row>
    <row r="139" spans="1:18" ht="45" x14ac:dyDescent="0.25">
      <c r="A139" s="3" t="s">
        <v>33</v>
      </c>
      <c r="B139" s="2">
        <v>6</v>
      </c>
      <c r="C139" s="2">
        <v>4.3637E-4</v>
      </c>
      <c r="D139" s="2">
        <v>7.2730000000000003E-5</v>
      </c>
      <c r="E139" s="2">
        <v>0.36</v>
      </c>
      <c r="F139" s="2">
        <v>0.90259999999999996</v>
      </c>
      <c r="G139" s="11">
        <v>-3.8220000000000001</v>
      </c>
      <c r="H139" s="11">
        <v>-3.8220000000000001</v>
      </c>
      <c r="I139" s="2">
        <v>0</v>
      </c>
      <c r="J139" s="2">
        <v>3.61</v>
      </c>
      <c r="K139" s="2">
        <v>0</v>
      </c>
      <c r="L139" s="11">
        <v>0</v>
      </c>
      <c r="M139" s="2">
        <v>0</v>
      </c>
      <c r="N139" s="2">
        <v>0</v>
      </c>
      <c r="O139" s="2">
        <v>1E-4</v>
      </c>
      <c r="P139" s="11">
        <v>-2.0000000000000001E-4</v>
      </c>
      <c r="Q139" s="2">
        <v>0</v>
      </c>
      <c r="R139" s="2">
        <v>2.0000000000000001E-4</v>
      </c>
    </row>
    <row r="141" spans="1:18" ht="15.75" thickBot="1" x14ac:dyDescent="0.3">
      <c r="A141" s="10" t="s">
        <v>42</v>
      </c>
    </row>
    <row r="142" spans="1:18" ht="15" customHeight="1" x14ac:dyDescent="0.25">
      <c r="A142" s="4"/>
      <c r="B142" s="6" t="s">
        <v>0</v>
      </c>
      <c r="C142" s="6" t="s">
        <v>38</v>
      </c>
      <c r="D142" s="6" t="s">
        <v>2</v>
      </c>
      <c r="E142" s="6" t="s">
        <v>3</v>
      </c>
      <c r="F142" s="6" t="s">
        <v>4</v>
      </c>
      <c r="G142" s="6" t="s">
        <v>5</v>
      </c>
      <c r="H142" s="6"/>
      <c r="I142" s="6"/>
      <c r="J142" s="6"/>
      <c r="K142" s="6" t="s">
        <v>6</v>
      </c>
      <c r="L142" s="6"/>
      <c r="M142" s="6"/>
      <c r="N142" s="6"/>
      <c r="O142" s="6" t="s">
        <v>7</v>
      </c>
      <c r="P142" s="6"/>
      <c r="Q142" s="6"/>
      <c r="R142" s="6"/>
    </row>
    <row r="143" spans="1:18" ht="45" x14ac:dyDescent="0.25">
      <c r="A143" s="5"/>
      <c r="B143" s="7"/>
      <c r="C143" s="7"/>
      <c r="D143" s="7"/>
      <c r="E143" s="7"/>
      <c r="F143" s="7"/>
      <c r="G143" s="1" t="s">
        <v>8</v>
      </c>
      <c r="H143" s="8" t="s">
        <v>10</v>
      </c>
      <c r="I143" s="8" t="s">
        <v>11</v>
      </c>
      <c r="J143" s="8"/>
      <c r="K143" s="8" t="s">
        <v>12</v>
      </c>
      <c r="L143" s="8" t="s">
        <v>13</v>
      </c>
      <c r="M143" s="8" t="s">
        <v>14</v>
      </c>
      <c r="N143" s="8"/>
      <c r="O143" s="8" t="s">
        <v>15</v>
      </c>
      <c r="P143" s="8" t="s">
        <v>16</v>
      </c>
      <c r="Q143" s="8" t="s">
        <v>11</v>
      </c>
      <c r="R143" s="8"/>
    </row>
    <row r="144" spans="1:18" ht="30" customHeight="1" x14ac:dyDescent="0.25">
      <c r="A144" s="5"/>
      <c r="B144" s="7"/>
      <c r="C144" s="7"/>
      <c r="D144" s="7"/>
      <c r="E144" s="7"/>
      <c r="F144" s="7"/>
      <c r="G144" s="1" t="s">
        <v>9</v>
      </c>
      <c r="H144" s="8"/>
      <c r="I144" s="8"/>
      <c r="J144" s="8"/>
      <c r="K144" s="8"/>
      <c r="L144" s="8"/>
      <c r="M144" s="8" t="s">
        <v>11</v>
      </c>
      <c r="N144" s="8"/>
      <c r="O144" s="8"/>
      <c r="P144" s="8"/>
      <c r="Q144" s="8"/>
      <c r="R144" s="8"/>
    </row>
    <row r="145" spans="1:18" x14ac:dyDescent="0.25">
      <c r="A145" s="3" t="s">
        <v>17</v>
      </c>
      <c r="B145" s="2">
        <v>1</v>
      </c>
      <c r="C145" s="2">
        <v>2.3918611900000002</v>
      </c>
      <c r="D145" s="2">
        <v>2.3918611900000002</v>
      </c>
      <c r="E145" s="2">
        <v>12016.5</v>
      </c>
      <c r="F145" s="2" t="s">
        <v>18</v>
      </c>
      <c r="G145" s="2">
        <v>12014.5</v>
      </c>
      <c r="H145" s="2">
        <v>12013.5</v>
      </c>
      <c r="I145" s="2" t="s">
        <v>19</v>
      </c>
      <c r="J145" s="2" t="s">
        <v>19</v>
      </c>
      <c r="K145" s="2">
        <v>6.6000000000000003E-2</v>
      </c>
      <c r="L145" s="2">
        <v>6.6000000000000003E-2</v>
      </c>
      <c r="M145" s="2">
        <v>6.0100000000000001E-2</v>
      </c>
      <c r="N145" s="2">
        <v>7.2099999999999997E-2</v>
      </c>
      <c r="O145" s="2">
        <v>0.33410000000000001</v>
      </c>
      <c r="P145" s="2">
        <v>0.33360000000000001</v>
      </c>
      <c r="Q145" s="2" t="s">
        <v>19</v>
      </c>
      <c r="R145" s="2" t="s">
        <v>19</v>
      </c>
    </row>
    <row r="146" spans="1:18" x14ac:dyDescent="0.25">
      <c r="A146" s="3" t="s">
        <v>20</v>
      </c>
      <c r="B146" s="2">
        <v>1</v>
      </c>
      <c r="C146" s="2">
        <v>0.64640998000000005</v>
      </c>
      <c r="D146" s="2">
        <v>0.64640998000000005</v>
      </c>
      <c r="E146" s="2">
        <v>3247.51</v>
      </c>
      <c r="F146" s="2" t="s">
        <v>18</v>
      </c>
      <c r="G146" s="2">
        <v>3246.24</v>
      </c>
      <c r="H146" s="2">
        <v>3245.97</v>
      </c>
      <c r="I146" s="2" t="s">
        <v>19</v>
      </c>
      <c r="J146" s="2" t="s">
        <v>19</v>
      </c>
      <c r="K146" s="2">
        <v>1.78E-2</v>
      </c>
      <c r="L146" s="2">
        <v>1.78E-2</v>
      </c>
      <c r="M146" s="2">
        <v>1.47E-2</v>
      </c>
      <c r="N146" s="2">
        <v>2.1299999999999999E-2</v>
      </c>
      <c r="O146" s="2">
        <v>0.11940000000000001</v>
      </c>
      <c r="P146" s="2">
        <v>0.1192</v>
      </c>
      <c r="Q146" s="2" t="s">
        <v>19</v>
      </c>
      <c r="R146" s="2" t="s">
        <v>19</v>
      </c>
    </row>
    <row r="147" spans="1:18" ht="30" x14ac:dyDescent="0.25">
      <c r="A147" s="3" t="s">
        <v>21</v>
      </c>
      <c r="B147" s="2">
        <v>1</v>
      </c>
      <c r="C147" s="2">
        <v>3.07970685</v>
      </c>
      <c r="D147" s="2">
        <v>3.07970685</v>
      </c>
      <c r="E147" s="2">
        <v>15472.2</v>
      </c>
      <c r="F147" s="2" t="s">
        <v>18</v>
      </c>
      <c r="G147" s="2">
        <v>15469.89</v>
      </c>
      <c r="H147" s="2">
        <v>15468.6</v>
      </c>
      <c r="I147" s="2" t="s">
        <v>19</v>
      </c>
      <c r="J147" s="2" t="s">
        <v>19</v>
      </c>
      <c r="K147" s="2">
        <v>8.5000000000000006E-2</v>
      </c>
      <c r="L147" s="2">
        <v>8.5000000000000006E-2</v>
      </c>
      <c r="M147" s="2" t="s">
        <v>19</v>
      </c>
      <c r="N147" s="2" t="s">
        <v>19</v>
      </c>
      <c r="O147" s="2">
        <v>0.39250000000000002</v>
      </c>
      <c r="P147" s="2">
        <v>0.39200000000000002</v>
      </c>
      <c r="Q147" s="2" t="s">
        <v>19</v>
      </c>
      <c r="R147" s="2" t="s">
        <v>19</v>
      </c>
    </row>
    <row r="148" spans="1:18" x14ac:dyDescent="0.25">
      <c r="A148" s="3" t="s">
        <v>22</v>
      </c>
      <c r="B148" s="2">
        <v>2</v>
      </c>
      <c r="C148" s="2">
        <v>14.90085496</v>
      </c>
      <c r="D148" s="2">
        <v>7.4504274800000001</v>
      </c>
      <c r="E148" s="2">
        <v>37430.300000000003</v>
      </c>
      <c r="F148" s="2" t="s">
        <v>18</v>
      </c>
      <c r="G148" s="2">
        <v>74852.36</v>
      </c>
      <c r="H148" s="2">
        <v>74846.11</v>
      </c>
      <c r="I148" s="2" t="s">
        <v>19</v>
      </c>
      <c r="J148" s="2" t="s">
        <v>19</v>
      </c>
      <c r="K148" s="2">
        <v>0.4113</v>
      </c>
      <c r="L148" s="2">
        <v>0.4113</v>
      </c>
      <c r="M148" s="2" t="s">
        <v>19</v>
      </c>
      <c r="N148" s="2" t="s">
        <v>19</v>
      </c>
      <c r="O148" s="2">
        <v>0.75760000000000005</v>
      </c>
      <c r="P148" s="2">
        <v>0.75719999999999998</v>
      </c>
      <c r="Q148" s="2" t="s">
        <v>19</v>
      </c>
      <c r="R148" s="2" t="s">
        <v>19</v>
      </c>
    </row>
    <row r="149" spans="1:18" ht="30" x14ac:dyDescent="0.25">
      <c r="A149" s="3" t="s">
        <v>23</v>
      </c>
      <c r="B149" s="2">
        <v>2</v>
      </c>
      <c r="C149" s="2">
        <v>0.24737126000000001</v>
      </c>
      <c r="D149" s="2">
        <v>0.12368563</v>
      </c>
      <c r="E149" s="2">
        <v>621.39</v>
      </c>
      <c r="F149" s="2" t="s">
        <v>18</v>
      </c>
      <c r="G149" s="2">
        <v>1240.67</v>
      </c>
      <c r="H149" s="2">
        <v>1240.56</v>
      </c>
      <c r="I149" s="2">
        <v>1105.7</v>
      </c>
      <c r="J149" s="2">
        <v>1385.6</v>
      </c>
      <c r="K149" s="2">
        <v>6.7999999999999996E-3</v>
      </c>
      <c r="L149" s="2">
        <v>6.7999999999999996E-3</v>
      </c>
      <c r="M149" s="2">
        <v>4.8999999999999998E-3</v>
      </c>
      <c r="N149" s="2">
        <v>8.9999999999999993E-3</v>
      </c>
      <c r="O149" s="2">
        <v>4.9299999999999997E-2</v>
      </c>
      <c r="P149" s="2">
        <v>4.9200000000000001E-2</v>
      </c>
      <c r="Q149" s="2">
        <v>4.3999999999999997E-2</v>
      </c>
      <c r="R149" s="2">
        <v>5.4600000000000003E-2</v>
      </c>
    </row>
    <row r="150" spans="1:18" ht="30" x14ac:dyDescent="0.25">
      <c r="A150" s="3" t="s">
        <v>24</v>
      </c>
      <c r="B150" s="2">
        <v>2</v>
      </c>
      <c r="C150" s="2">
        <v>1.7733915</v>
      </c>
      <c r="D150" s="2">
        <v>0.88669575</v>
      </c>
      <c r="E150" s="2">
        <v>4454.68</v>
      </c>
      <c r="F150" s="2" t="s">
        <v>18</v>
      </c>
      <c r="G150" s="2">
        <v>8906.6200000000008</v>
      </c>
      <c r="H150" s="2">
        <v>8905.8799999999992</v>
      </c>
      <c r="I150" s="2" t="s">
        <v>19</v>
      </c>
      <c r="J150" s="2" t="s">
        <v>19</v>
      </c>
      <c r="K150" s="2">
        <v>4.8899999999999999E-2</v>
      </c>
      <c r="L150" s="2">
        <v>4.8899999999999999E-2</v>
      </c>
      <c r="M150" s="2">
        <v>4.3799999999999999E-2</v>
      </c>
      <c r="N150" s="2">
        <v>5.4300000000000001E-2</v>
      </c>
      <c r="O150" s="2">
        <v>0.27110000000000001</v>
      </c>
      <c r="P150" s="2">
        <v>0.2707</v>
      </c>
      <c r="Q150" s="2" t="s">
        <v>19</v>
      </c>
      <c r="R150" s="2" t="s">
        <v>19</v>
      </c>
    </row>
    <row r="151" spans="1:18" ht="45" x14ac:dyDescent="0.25">
      <c r="A151" s="3" t="s">
        <v>25</v>
      </c>
      <c r="B151" s="2">
        <v>2</v>
      </c>
      <c r="C151" s="2">
        <v>0.10123417</v>
      </c>
      <c r="D151" s="2">
        <v>5.0617090000000003E-2</v>
      </c>
      <c r="E151" s="2">
        <v>254.3</v>
      </c>
      <c r="F151" s="2" t="s">
        <v>18</v>
      </c>
      <c r="G151" s="2">
        <v>506.55</v>
      </c>
      <c r="H151" s="2">
        <v>506.51</v>
      </c>
      <c r="I151" s="2">
        <v>422.6</v>
      </c>
      <c r="J151" s="2">
        <v>600.29999999999995</v>
      </c>
      <c r="K151" s="2">
        <v>2.8E-3</v>
      </c>
      <c r="L151" s="2">
        <v>2.8E-3</v>
      </c>
      <c r="M151" s="2">
        <v>1.6000000000000001E-3</v>
      </c>
      <c r="N151" s="2">
        <v>4.1999999999999997E-3</v>
      </c>
      <c r="O151" s="2">
        <v>2.0799999999999999E-2</v>
      </c>
      <c r="P151" s="2">
        <v>2.07E-2</v>
      </c>
      <c r="Q151" s="2">
        <v>1.7299999999999999E-2</v>
      </c>
      <c r="R151" s="2">
        <v>2.4400000000000002E-2</v>
      </c>
    </row>
    <row r="152" spans="1:18" x14ac:dyDescent="0.25">
      <c r="A152" s="3" t="s">
        <v>26</v>
      </c>
      <c r="B152" s="2">
        <v>3</v>
      </c>
      <c r="C152" s="2">
        <v>4.8837660899999999</v>
      </c>
      <c r="D152" s="2">
        <v>1.6279220299999999</v>
      </c>
      <c r="E152" s="2">
        <v>8178.54</v>
      </c>
      <c r="F152" s="2" t="s">
        <v>18</v>
      </c>
      <c r="G152" s="2">
        <v>24530.57</v>
      </c>
      <c r="H152" s="2">
        <v>24528.52</v>
      </c>
      <c r="I152" s="2" t="s">
        <v>19</v>
      </c>
      <c r="J152" s="2" t="s">
        <v>19</v>
      </c>
      <c r="K152" s="2">
        <v>0.1348</v>
      </c>
      <c r="L152" s="2">
        <v>0.1348</v>
      </c>
      <c r="M152" s="2">
        <v>0.127</v>
      </c>
      <c r="N152" s="2">
        <v>0.14249999999999999</v>
      </c>
      <c r="O152" s="2">
        <v>0.50600000000000001</v>
      </c>
      <c r="P152" s="2">
        <v>0.50549999999999995</v>
      </c>
      <c r="Q152" s="2" t="s">
        <v>19</v>
      </c>
      <c r="R152" s="2" t="s">
        <v>19</v>
      </c>
    </row>
    <row r="153" spans="1:18" ht="30" x14ac:dyDescent="0.25">
      <c r="A153" s="3" t="s">
        <v>27</v>
      </c>
      <c r="B153" s="2">
        <v>3</v>
      </c>
      <c r="C153" s="2">
        <v>0.42848925999999998</v>
      </c>
      <c r="D153" s="2">
        <v>0.14282975000000001</v>
      </c>
      <c r="E153" s="2">
        <v>717.56</v>
      </c>
      <c r="F153" s="2" t="s">
        <v>18</v>
      </c>
      <c r="G153" s="2">
        <v>2149.5100000000002</v>
      </c>
      <c r="H153" s="2">
        <v>2149.33</v>
      </c>
      <c r="I153" s="2">
        <v>1967.8</v>
      </c>
      <c r="J153" s="2">
        <v>2340.5</v>
      </c>
      <c r="K153" s="2">
        <v>1.18E-2</v>
      </c>
      <c r="L153" s="2">
        <v>1.18E-2</v>
      </c>
      <c r="M153" s="2">
        <v>9.1999999999999998E-3</v>
      </c>
      <c r="N153" s="2">
        <v>1.46E-2</v>
      </c>
      <c r="O153" s="2">
        <v>8.2500000000000004E-2</v>
      </c>
      <c r="P153" s="2">
        <v>8.2199999999999995E-2</v>
      </c>
      <c r="Q153" s="2">
        <v>7.5800000000000006E-2</v>
      </c>
      <c r="R153" s="2">
        <v>8.8900000000000007E-2</v>
      </c>
    </row>
    <row r="154" spans="1:18" ht="30" x14ac:dyDescent="0.25">
      <c r="A154" s="3" t="s">
        <v>28</v>
      </c>
      <c r="B154" s="2">
        <v>3</v>
      </c>
      <c r="C154" s="2">
        <v>2.0211402999999999</v>
      </c>
      <c r="D154" s="2">
        <v>0.67371342999999995</v>
      </c>
      <c r="E154" s="2">
        <v>3384.68</v>
      </c>
      <c r="F154" s="2" t="s">
        <v>18</v>
      </c>
      <c r="G154" s="2">
        <v>10150.19</v>
      </c>
      <c r="H154" s="2">
        <v>10149.34</v>
      </c>
      <c r="I154" s="2" t="s">
        <v>19</v>
      </c>
      <c r="J154" s="2" t="s">
        <v>19</v>
      </c>
      <c r="K154" s="2">
        <v>5.5800000000000002E-2</v>
      </c>
      <c r="L154" s="2">
        <v>5.5800000000000002E-2</v>
      </c>
      <c r="M154" s="2">
        <v>5.0299999999999997E-2</v>
      </c>
      <c r="N154" s="2">
        <v>6.1400000000000003E-2</v>
      </c>
      <c r="O154" s="2">
        <v>0.29770000000000002</v>
      </c>
      <c r="P154" s="2">
        <v>0.29720000000000002</v>
      </c>
      <c r="Q154" s="2" t="s">
        <v>19</v>
      </c>
      <c r="R154" s="2" t="s">
        <v>19</v>
      </c>
    </row>
    <row r="155" spans="1:18" ht="45" x14ac:dyDescent="0.25">
      <c r="A155" s="3" t="s">
        <v>29</v>
      </c>
      <c r="B155" s="2">
        <v>3</v>
      </c>
      <c r="C155" s="2">
        <v>0.95506796999999999</v>
      </c>
      <c r="D155" s="2">
        <v>0.31835598999999998</v>
      </c>
      <c r="E155" s="2">
        <v>1599.39</v>
      </c>
      <c r="F155" s="2" t="s">
        <v>18</v>
      </c>
      <c r="G155" s="2">
        <v>4794.78</v>
      </c>
      <c r="H155" s="2">
        <v>4794.38</v>
      </c>
      <c r="I155" s="2" t="s">
        <v>19</v>
      </c>
      <c r="J155" s="2">
        <v>5085.1000000000004</v>
      </c>
      <c r="K155" s="2">
        <v>2.64E-2</v>
      </c>
      <c r="L155" s="2">
        <v>2.63E-2</v>
      </c>
      <c r="M155" s="2">
        <v>2.24E-2</v>
      </c>
      <c r="N155" s="2">
        <v>3.04E-2</v>
      </c>
      <c r="O155" s="2">
        <v>0.16689999999999999</v>
      </c>
      <c r="P155" s="2">
        <v>0.16650000000000001</v>
      </c>
      <c r="Q155" s="2" t="s">
        <v>19</v>
      </c>
      <c r="R155" s="2">
        <v>0.17480000000000001</v>
      </c>
    </row>
    <row r="156" spans="1:18" ht="30" x14ac:dyDescent="0.25">
      <c r="A156" s="3" t="s">
        <v>30</v>
      </c>
      <c r="B156" s="2">
        <v>6</v>
      </c>
      <c r="C156" s="2">
        <v>8.1128599999999995E-3</v>
      </c>
      <c r="D156" s="2">
        <v>1.3521399999999999E-3</v>
      </c>
      <c r="E156" s="2">
        <v>6.79</v>
      </c>
      <c r="F156" s="2" t="s">
        <v>18</v>
      </c>
      <c r="G156" s="2">
        <v>34.75</v>
      </c>
      <c r="H156" s="2">
        <v>34.75</v>
      </c>
      <c r="I156" s="2">
        <v>15.4</v>
      </c>
      <c r="J156" s="2">
        <v>63.9</v>
      </c>
      <c r="K156" s="2">
        <v>2.0000000000000001E-4</v>
      </c>
      <c r="L156" s="2">
        <v>2.0000000000000001E-4</v>
      </c>
      <c r="M156" s="2">
        <v>0</v>
      </c>
      <c r="N156" s="2">
        <v>5.0000000000000001E-4</v>
      </c>
      <c r="O156" s="2">
        <v>1.6999999999999999E-3</v>
      </c>
      <c r="P156" s="2">
        <v>1.4E-3</v>
      </c>
      <c r="Q156" s="2">
        <v>5.9999999999999995E-4</v>
      </c>
      <c r="R156" s="2">
        <v>2.7000000000000001E-3</v>
      </c>
    </row>
    <row r="157" spans="1:18" ht="45" x14ac:dyDescent="0.25">
      <c r="A157" s="3" t="s">
        <v>31</v>
      </c>
      <c r="B157" s="2">
        <v>6</v>
      </c>
      <c r="C157" s="2">
        <v>6.8061900000000002E-3</v>
      </c>
      <c r="D157" s="2">
        <v>1.1343600000000001E-3</v>
      </c>
      <c r="E157" s="2">
        <v>5.7</v>
      </c>
      <c r="F157" s="2" t="s">
        <v>18</v>
      </c>
      <c r="G157" s="2">
        <v>28.19</v>
      </c>
      <c r="H157" s="2">
        <v>28.19</v>
      </c>
      <c r="I157" s="2">
        <v>11.1</v>
      </c>
      <c r="J157" s="2">
        <v>55.2</v>
      </c>
      <c r="K157" s="2">
        <v>2.0000000000000001E-4</v>
      </c>
      <c r="L157" s="2">
        <v>2.0000000000000001E-4</v>
      </c>
      <c r="M157" s="2">
        <v>0</v>
      </c>
      <c r="N157" s="2">
        <v>4.0000000000000002E-4</v>
      </c>
      <c r="O157" s="2">
        <v>1.4E-3</v>
      </c>
      <c r="P157" s="2">
        <v>1.1999999999999999E-3</v>
      </c>
      <c r="Q157" s="2">
        <v>5.0000000000000001E-4</v>
      </c>
      <c r="R157" s="2">
        <v>2.3E-3</v>
      </c>
    </row>
    <row r="158" spans="1:18" ht="45" x14ac:dyDescent="0.25">
      <c r="A158" s="3" t="s">
        <v>32</v>
      </c>
      <c r="B158" s="2">
        <v>6</v>
      </c>
      <c r="C158" s="2">
        <v>1.7665859999999999E-2</v>
      </c>
      <c r="D158" s="2">
        <v>2.9443099999999999E-3</v>
      </c>
      <c r="E158" s="2">
        <v>14.79</v>
      </c>
      <c r="F158" s="2" t="s">
        <v>18</v>
      </c>
      <c r="G158" s="2">
        <v>82.74</v>
      </c>
      <c r="H158" s="2">
        <v>82.74</v>
      </c>
      <c r="I158" s="2">
        <v>51.2</v>
      </c>
      <c r="J158" s="2">
        <v>124.1</v>
      </c>
      <c r="K158" s="2">
        <v>5.0000000000000001E-4</v>
      </c>
      <c r="L158" s="2">
        <v>5.0000000000000001E-4</v>
      </c>
      <c r="M158" s="2">
        <v>0</v>
      </c>
      <c r="N158" s="2">
        <v>8.9999999999999998E-4</v>
      </c>
      <c r="O158" s="2">
        <v>3.7000000000000002E-3</v>
      </c>
      <c r="P158" s="2">
        <v>3.3999999999999998E-3</v>
      </c>
      <c r="Q158" s="2">
        <v>2.0999999999999999E-3</v>
      </c>
      <c r="R158" s="2">
        <v>5.1000000000000004E-3</v>
      </c>
    </row>
    <row r="159" spans="1:18" ht="45" x14ac:dyDescent="0.25">
      <c r="A159" s="3" t="s">
        <v>33</v>
      </c>
      <c r="B159" s="2">
        <v>6</v>
      </c>
      <c r="C159" s="2">
        <v>1.54038E-3</v>
      </c>
      <c r="D159" s="2">
        <v>2.5672999999999999E-4</v>
      </c>
      <c r="E159" s="2">
        <v>1.29</v>
      </c>
      <c r="F159" s="2">
        <v>0.25790000000000002</v>
      </c>
      <c r="G159" s="2">
        <v>1.74</v>
      </c>
      <c r="H159" s="2">
        <v>1.74</v>
      </c>
      <c r="I159" s="2">
        <v>0</v>
      </c>
      <c r="J159" s="2">
        <v>15.9</v>
      </c>
      <c r="K159" s="2">
        <v>0</v>
      </c>
      <c r="L159" s="2">
        <v>0</v>
      </c>
      <c r="M159" s="2">
        <v>0</v>
      </c>
      <c r="N159" s="2">
        <v>0</v>
      </c>
      <c r="O159" s="2">
        <v>2.9999999999999997E-4</v>
      </c>
      <c r="P159" s="2">
        <v>1E-4</v>
      </c>
      <c r="Q159" s="2">
        <v>0</v>
      </c>
      <c r="R159" s="2">
        <v>6.9999999999999999E-4</v>
      </c>
    </row>
    <row r="161" spans="1:18" ht="15.75" thickBot="1" x14ac:dyDescent="0.3">
      <c r="A161" s="10" t="s">
        <v>43</v>
      </c>
    </row>
    <row r="162" spans="1:18" ht="15" customHeight="1" x14ac:dyDescent="0.25">
      <c r="A162" s="4"/>
      <c r="B162" s="6" t="s">
        <v>0</v>
      </c>
      <c r="C162" s="6" t="s">
        <v>38</v>
      </c>
      <c r="D162" s="6" t="s">
        <v>2</v>
      </c>
      <c r="E162" s="6" t="s">
        <v>3</v>
      </c>
      <c r="F162" s="6" t="s">
        <v>4</v>
      </c>
      <c r="G162" s="6" t="s">
        <v>5</v>
      </c>
      <c r="H162" s="6"/>
      <c r="I162" s="6"/>
      <c r="J162" s="6"/>
      <c r="K162" s="6" t="s">
        <v>6</v>
      </c>
      <c r="L162" s="6"/>
      <c r="M162" s="6"/>
      <c r="N162" s="6"/>
      <c r="O162" s="6" t="s">
        <v>7</v>
      </c>
      <c r="P162" s="6"/>
      <c r="Q162" s="6"/>
      <c r="R162" s="6"/>
    </row>
    <row r="163" spans="1:18" ht="45" x14ac:dyDescent="0.25">
      <c r="A163" s="5"/>
      <c r="B163" s="7"/>
      <c r="C163" s="7"/>
      <c r="D163" s="7"/>
      <c r="E163" s="7"/>
      <c r="F163" s="7"/>
      <c r="G163" s="1" t="s">
        <v>8</v>
      </c>
      <c r="H163" s="8" t="s">
        <v>10</v>
      </c>
      <c r="I163" s="8" t="s">
        <v>11</v>
      </c>
      <c r="J163" s="8"/>
      <c r="K163" s="8" t="s">
        <v>12</v>
      </c>
      <c r="L163" s="8" t="s">
        <v>13</v>
      </c>
      <c r="M163" s="8" t="s">
        <v>14</v>
      </c>
      <c r="N163" s="8"/>
      <c r="O163" s="8" t="s">
        <v>15</v>
      </c>
      <c r="P163" s="8" t="s">
        <v>16</v>
      </c>
      <c r="Q163" s="8" t="s">
        <v>11</v>
      </c>
      <c r="R163" s="8"/>
    </row>
    <row r="164" spans="1:18" ht="30" customHeight="1" x14ac:dyDescent="0.25">
      <c r="A164" s="5"/>
      <c r="B164" s="7"/>
      <c r="C164" s="7"/>
      <c r="D164" s="7"/>
      <c r="E164" s="7"/>
      <c r="F164" s="7"/>
      <c r="G164" s="1" t="s">
        <v>9</v>
      </c>
      <c r="H164" s="8"/>
      <c r="I164" s="8"/>
      <c r="J164" s="8"/>
      <c r="K164" s="8"/>
      <c r="L164" s="8"/>
      <c r="M164" s="8" t="s">
        <v>11</v>
      </c>
      <c r="N164" s="8"/>
      <c r="O164" s="8"/>
      <c r="P164" s="8"/>
      <c r="Q164" s="8"/>
      <c r="R164" s="8"/>
    </row>
    <row r="165" spans="1:18" x14ac:dyDescent="0.25">
      <c r="A165" s="3" t="s">
        <v>17</v>
      </c>
      <c r="B165" s="2">
        <v>1</v>
      </c>
      <c r="C165" s="2">
        <v>0.97398282000000003</v>
      </c>
      <c r="D165" s="2">
        <v>0.97398282000000003</v>
      </c>
      <c r="E165" s="2">
        <v>925.28</v>
      </c>
      <c r="F165" s="2" t="s">
        <v>18</v>
      </c>
      <c r="G165" s="2">
        <v>924.2</v>
      </c>
      <c r="H165" s="2">
        <v>924.13</v>
      </c>
      <c r="I165" s="2">
        <v>808.8</v>
      </c>
      <c r="J165" s="2">
        <v>1049.56</v>
      </c>
      <c r="K165" s="2">
        <v>1.0699999999999999E-2</v>
      </c>
      <c r="L165" s="2">
        <v>1.0699999999999999E-2</v>
      </c>
      <c r="M165" s="2">
        <v>8.3000000000000001E-3</v>
      </c>
      <c r="N165" s="2">
        <v>1.35E-2</v>
      </c>
      <c r="O165" s="2">
        <v>3.7199999999999997E-2</v>
      </c>
      <c r="P165" s="2">
        <v>3.7100000000000001E-2</v>
      </c>
      <c r="Q165" s="2">
        <v>3.2599999999999997E-2</v>
      </c>
      <c r="R165" s="2">
        <v>4.19E-2</v>
      </c>
    </row>
    <row r="166" spans="1:18" x14ac:dyDescent="0.25">
      <c r="A166" s="3" t="s">
        <v>20</v>
      </c>
      <c r="B166" s="2">
        <v>1</v>
      </c>
      <c r="C166" s="2">
        <v>13.998215910000001</v>
      </c>
      <c r="D166" s="2">
        <v>13.998215910000001</v>
      </c>
      <c r="E166" s="2">
        <v>13298.3</v>
      </c>
      <c r="F166" s="2" t="s">
        <v>18</v>
      </c>
      <c r="G166" s="2">
        <v>13296.17</v>
      </c>
      <c r="H166" s="2">
        <v>13295.06</v>
      </c>
      <c r="I166" s="2" t="s">
        <v>19</v>
      </c>
      <c r="J166" s="2" t="s">
        <v>19</v>
      </c>
      <c r="K166" s="2">
        <v>0.15409999999999999</v>
      </c>
      <c r="L166" s="2">
        <v>0.154</v>
      </c>
      <c r="M166" s="2" t="s">
        <v>19</v>
      </c>
      <c r="N166" s="2" t="s">
        <v>19</v>
      </c>
      <c r="O166" s="2">
        <v>0.35699999999999998</v>
      </c>
      <c r="P166" s="2">
        <v>0.35649999999999998</v>
      </c>
      <c r="Q166" s="2" t="s">
        <v>19</v>
      </c>
      <c r="R166" s="2" t="s">
        <v>19</v>
      </c>
    </row>
    <row r="167" spans="1:18" ht="30" x14ac:dyDescent="0.25">
      <c r="A167" s="3" t="s">
        <v>21</v>
      </c>
      <c r="B167" s="2">
        <v>1</v>
      </c>
      <c r="C167" s="2">
        <v>0.19925659000000001</v>
      </c>
      <c r="D167" s="2">
        <v>0.19925659000000001</v>
      </c>
      <c r="E167" s="2">
        <v>189.29</v>
      </c>
      <c r="F167" s="2" t="s">
        <v>18</v>
      </c>
      <c r="G167" s="2">
        <v>188.28</v>
      </c>
      <c r="H167" s="2">
        <v>188.26</v>
      </c>
      <c r="I167" s="2">
        <v>139.11000000000001</v>
      </c>
      <c r="J167" s="2">
        <v>247.18</v>
      </c>
      <c r="K167" s="2">
        <v>2.2000000000000001E-3</v>
      </c>
      <c r="L167" s="2">
        <v>2.2000000000000001E-3</v>
      </c>
      <c r="M167" s="2">
        <v>1.1999999999999999E-3</v>
      </c>
      <c r="N167" s="2">
        <v>3.5000000000000001E-3</v>
      </c>
      <c r="O167" s="2">
        <v>7.7999999999999996E-3</v>
      </c>
      <c r="P167" s="2">
        <v>7.7999999999999996E-3</v>
      </c>
      <c r="Q167" s="2">
        <v>5.7999999999999996E-3</v>
      </c>
      <c r="R167" s="2">
        <v>1.0200000000000001E-2</v>
      </c>
    </row>
    <row r="168" spans="1:18" x14ac:dyDescent="0.25">
      <c r="A168" s="3" t="s">
        <v>22</v>
      </c>
      <c r="B168" s="2">
        <v>2</v>
      </c>
      <c r="C168" s="2">
        <v>40.359976189999998</v>
      </c>
      <c r="D168" s="2">
        <v>20.179988099999999</v>
      </c>
      <c r="E168" s="2">
        <v>19171</v>
      </c>
      <c r="F168" s="2" t="s">
        <v>18</v>
      </c>
      <c r="G168" s="2">
        <v>38336.71</v>
      </c>
      <c r="H168" s="2">
        <v>38333.51</v>
      </c>
      <c r="I168" s="2" t="s">
        <v>19</v>
      </c>
      <c r="J168" s="2" t="s">
        <v>19</v>
      </c>
      <c r="K168" s="2">
        <v>0.44419999999999998</v>
      </c>
      <c r="L168" s="2">
        <v>0.44409999999999999</v>
      </c>
      <c r="M168" s="2" t="s">
        <v>19</v>
      </c>
      <c r="N168" s="2" t="s">
        <v>19</v>
      </c>
      <c r="O168" s="2">
        <v>0.61550000000000005</v>
      </c>
      <c r="P168" s="2">
        <v>0.61499999999999999</v>
      </c>
      <c r="Q168" s="2" t="s">
        <v>19</v>
      </c>
      <c r="R168" s="2" t="s">
        <v>19</v>
      </c>
    </row>
    <row r="169" spans="1:18" ht="30" x14ac:dyDescent="0.25">
      <c r="A169" s="3" t="s">
        <v>23</v>
      </c>
      <c r="B169" s="2">
        <v>2</v>
      </c>
      <c r="C169" s="2">
        <v>0.78925263999999995</v>
      </c>
      <c r="D169" s="2">
        <v>0.39462631999999997</v>
      </c>
      <c r="E169" s="2">
        <v>374.89</v>
      </c>
      <c r="F169" s="2" t="s">
        <v>18</v>
      </c>
      <c r="G169" s="2">
        <v>747.73</v>
      </c>
      <c r="H169" s="2">
        <v>747.66</v>
      </c>
      <c r="I169" s="2">
        <v>644.54</v>
      </c>
      <c r="J169" s="2">
        <v>860.81</v>
      </c>
      <c r="K169" s="2">
        <v>8.6999999999999994E-3</v>
      </c>
      <c r="L169" s="2">
        <v>8.6999999999999994E-3</v>
      </c>
      <c r="M169" s="2">
        <v>6.4999999999999997E-3</v>
      </c>
      <c r="N169" s="2">
        <v>1.11E-2</v>
      </c>
      <c r="O169" s="2">
        <v>3.04E-2</v>
      </c>
      <c r="P169" s="2">
        <v>3.0200000000000001E-2</v>
      </c>
      <c r="Q169" s="2">
        <v>2.6200000000000001E-2</v>
      </c>
      <c r="R169" s="2">
        <v>3.4599999999999999E-2</v>
      </c>
    </row>
    <row r="170" spans="1:18" ht="30" x14ac:dyDescent="0.25">
      <c r="A170" s="3" t="s">
        <v>24</v>
      </c>
      <c r="B170" s="2">
        <v>2</v>
      </c>
      <c r="C170" s="2">
        <v>9.1139367399999998</v>
      </c>
      <c r="D170" s="2">
        <v>4.5569683699999999</v>
      </c>
      <c r="E170" s="2">
        <v>4329.1099999999997</v>
      </c>
      <c r="F170" s="2" t="s">
        <v>18</v>
      </c>
      <c r="G170" s="2">
        <v>8655.5</v>
      </c>
      <c r="H170" s="2">
        <v>8654.7800000000007</v>
      </c>
      <c r="I170" s="2" t="s">
        <v>19</v>
      </c>
      <c r="J170" s="2" t="s">
        <v>19</v>
      </c>
      <c r="K170" s="2">
        <v>0.1003</v>
      </c>
      <c r="L170" s="2">
        <v>0.1003</v>
      </c>
      <c r="M170" s="2">
        <v>9.3299999999999994E-2</v>
      </c>
      <c r="N170" s="2">
        <v>0.1074</v>
      </c>
      <c r="O170" s="2">
        <v>0.26550000000000001</v>
      </c>
      <c r="P170" s="2">
        <v>0.2651</v>
      </c>
      <c r="Q170" s="2" t="s">
        <v>19</v>
      </c>
      <c r="R170" s="2" t="s">
        <v>19</v>
      </c>
    </row>
    <row r="171" spans="1:18" ht="45" x14ac:dyDescent="0.25">
      <c r="A171" s="3" t="s">
        <v>25</v>
      </c>
      <c r="B171" s="2">
        <v>2</v>
      </c>
      <c r="C171" s="2">
        <v>8.9215719999999998E-2</v>
      </c>
      <c r="D171" s="2">
        <v>4.4607859999999999E-2</v>
      </c>
      <c r="E171" s="2">
        <v>42.38</v>
      </c>
      <c r="F171" s="2" t="s">
        <v>18</v>
      </c>
      <c r="G171" s="2">
        <v>82.75</v>
      </c>
      <c r="H171" s="2">
        <v>82.74</v>
      </c>
      <c r="I171" s="2">
        <v>51.59</v>
      </c>
      <c r="J171" s="2">
        <v>123.62</v>
      </c>
      <c r="K171" s="2">
        <v>1E-3</v>
      </c>
      <c r="L171" s="2">
        <v>1E-3</v>
      </c>
      <c r="M171" s="2">
        <v>2.9999999999999997E-4</v>
      </c>
      <c r="N171" s="2">
        <v>1.9E-3</v>
      </c>
      <c r="O171" s="2">
        <v>3.5000000000000001E-3</v>
      </c>
      <c r="P171" s="2">
        <v>3.3999999999999998E-3</v>
      </c>
      <c r="Q171" s="2">
        <v>2.0999999999999999E-3</v>
      </c>
      <c r="R171" s="2">
        <v>5.1000000000000004E-3</v>
      </c>
    </row>
    <row r="172" spans="1:18" x14ac:dyDescent="0.25">
      <c r="A172" s="3" t="s">
        <v>26</v>
      </c>
      <c r="B172" s="2">
        <v>3</v>
      </c>
      <c r="C172" s="2">
        <v>4.1432160000000003E-2</v>
      </c>
      <c r="D172" s="2">
        <v>1.381072E-2</v>
      </c>
      <c r="E172" s="2">
        <v>13.12</v>
      </c>
      <c r="F172" s="2" t="s">
        <v>18</v>
      </c>
      <c r="G172" s="2">
        <v>36.36</v>
      </c>
      <c r="H172" s="2">
        <v>36.35</v>
      </c>
      <c r="I172" s="2">
        <v>16.95</v>
      </c>
      <c r="J172" s="2">
        <v>65.510000000000005</v>
      </c>
      <c r="K172" s="2">
        <v>5.0000000000000001E-4</v>
      </c>
      <c r="L172" s="2">
        <v>4.0000000000000002E-4</v>
      </c>
      <c r="M172" s="2">
        <v>0</v>
      </c>
      <c r="N172" s="2">
        <v>1E-3</v>
      </c>
      <c r="O172" s="2">
        <v>1.6000000000000001E-3</v>
      </c>
      <c r="P172" s="2">
        <v>1.5E-3</v>
      </c>
      <c r="Q172" s="2">
        <v>6.9999999999999999E-4</v>
      </c>
      <c r="R172" s="2">
        <v>2.7000000000000001E-3</v>
      </c>
    </row>
    <row r="173" spans="1:18" ht="30" x14ac:dyDescent="0.25">
      <c r="A173" s="3" t="s">
        <v>27</v>
      </c>
      <c r="B173" s="2">
        <v>3</v>
      </c>
      <c r="C173" s="2">
        <v>6.6355199999999998E-3</v>
      </c>
      <c r="D173" s="2">
        <v>2.2118400000000001E-3</v>
      </c>
      <c r="E173" s="2">
        <v>2.1</v>
      </c>
      <c r="F173" s="2">
        <v>9.7799999999999998E-2</v>
      </c>
      <c r="G173" s="2">
        <v>3.3</v>
      </c>
      <c r="H173" s="2">
        <v>3.3</v>
      </c>
      <c r="I173" s="2">
        <v>0</v>
      </c>
      <c r="J173" s="2">
        <v>17.3</v>
      </c>
      <c r="K173" s="2">
        <v>1E-4</v>
      </c>
      <c r="L173" s="2">
        <v>0</v>
      </c>
      <c r="M173" s="2">
        <v>0</v>
      </c>
      <c r="N173" s="2">
        <v>2.9999999999999997E-4</v>
      </c>
      <c r="O173" s="2">
        <v>2.9999999999999997E-4</v>
      </c>
      <c r="P173" s="2">
        <v>1E-4</v>
      </c>
      <c r="Q173" s="2">
        <v>0</v>
      </c>
      <c r="R173" s="2">
        <v>6.9999999999999999E-4</v>
      </c>
    </row>
    <row r="174" spans="1:18" ht="30" x14ac:dyDescent="0.25">
      <c r="A174" s="3" t="s">
        <v>28</v>
      </c>
      <c r="B174" s="2">
        <v>3</v>
      </c>
      <c r="C174" s="2">
        <v>4.9702919999999998E-2</v>
      </c>
      <c r="D174" s="2">
        <v>1.6567640000000002E-2</v>
      </c>
      <c r="E174" s="2">
        <v>15.74</v>
      </c>
      <c r="F174" s="2" t="s">
        <v>18</v>
      </c>
      <c r="G174" s="2">
        <v>44.21</v>
      </c>
      <c r="H174" s="2">
        <v>44.21</v>
      </c>
      <c r="I174" s="2">
        <v>22.42</v>
      </c>
      <c r="J174" s="2">
        <v>75.739999999999995</v>
      </c>
      <c r="K174" s="2">
        <v>5.0000000000000001E-4</v>
      </c>
      <c r="L174" s="2">
        <v>5.0000000000000001E-4</v>
      </c>
      <c r="M174" s="2">
        <v>1E-4</v>
      </c>
      <c r="N174" s="2">
        <v>1.1999999999999999E-3</v>
      </c>
      <c r="O174" s="2">
        <v>2E-3</v>
      </c>
      <c r="P174" s="2">
        <v>1.8E-3</v>
      </c>
      <c r="Q174" s="2">
        <v>8.9999999999999998E-4</v>
      </c>
      <c r="R174" s="2">
        <v>3.0999999999999999E-3</v>
      </c>
    </row>
    <row r="175" spans="1:18" ht="45" x14ac:dyDescent="0.25">
      <c r="A175" s="3" t="s">
        <v>29</v>
      </c>
      <c r="B175" s="2">
        <v>3</v>
      </c>
      <c r="C175" s="2">
        <v>2.373654E-2</v>
      </c>
      <c r="D175" s="2">
        <v>7.9121799999999996E-3</v>
      </c>
      <c r="E175" s="2">
        <v>7.52</v>
      </c>
      <c r="F175" s="2" t="s">
        <v>18</v>
      </c>
      <c r="G175" s="2">
        <v>19.55</v>
      </c>
      <c r="H175" s="2">
        <v>19.55</v>
      </c>
      <c r="I175" s="2">
        <v>6.25</v>
      </c>
      <c r="J175" s="2">
        <v>42.63</v>
      </c>
      <c r="K175" s="2">
        <v>2.9999999999999997E-4</v>
      </c>
      <c r="L175" s="2">
        <v>2.0000000000000001E-4</v>
      </c>
      <c r="M175" s="2">
        <v>0</v>
      </c>
      <c r="N175" s="2">
        <v>6.9999999999999999E-4</v>
      </c>
      <c r="O175" s="2">
        <v>8.9999999999999998E-4</v>
      </c>
      <c r="P175" s="2">
        <v>8.0000000000000004E-4</v>
      </c>
      <c r="Q175" s="2">
        <v>2.9999999999999997E-4</v>
      </c>
      <c r="R175" s="2">
        <v>1.8E-3</v>
      </c>
    </row>
    <row r="176" spans="1:18" ht="30" x14ac:dyDescent="0.25">
      <c r="A176" s="3" t="s">
        <v>30</v>
      </c>
      <c r="B176" s="2">
        <v>6</v>
      </c>
      <c r="C176" s="2">
        <v>2.9924800000000001E-3</v>
      </c>
      <c r="D176" s="2">
        <v>4.9874999999999995E-4</v>
      </c>
      <c r="E176" s="2">
        <v>0.47</v>
      </c>
      <c r="F176" s="2">
        <v>0.82830000000000004</v>
      </c>
      <c r="G176" s="11">
        <v>-3.16</v>
      </c>
      <c r="H176" s="11">
        <v>-3.16</v>
      </c>
      <c r="I176" s="2">
        <v>0</v>
      </c>
      <c r="J176" s="2">
        <v>5.54</v>
      </c>
      <c r="K176" s="2">
        <v>0</v>
      </c>
      <c r="L176" s="11">
        <v>0</v>
      </c>
      <c r="M176" s="2">
        <v>0</v>
      </c>
      <c r="N176" s="2">
        <v>0</v>
      </c>
      <c r="O176" s="2">
        <v>1E-4</v>
      </c>
      <c r="P176" s="11">
        <v>-1E-4</v>
      </c>
      <c r="Q176" s="2">
        <v>0</v>
      </c>
      <c r="R176" s="2">
        <v>2.0000000000000001E-4</v>
      </c>
    </row>
    <row r="177" spans="1:18" ht="45" x14ac:dyDescent="0.25">
      <c r="A177" s="3" t="s">
        <v>31</v>
      </c>
      <c r="B177" s="2">
        <v>6</v>
      </c>
      <c r="C177" s="2">
        <v>3.4298499999999999E-3</v>
      </c>
      <c r="D177" s="2">
        <v>5.7164E-4</v>
      </c>
      <c r="E177" s="2">
        <v>0.54</v>
      </c>
      <c r="F177" s="2">
        <v>0.77580000000000005</v>
      </c>
      <c r="G177" s="11">
        <v>-2.74</v>
      </c>
      <c r="H177" s="11">
        <v>-2.74</v>
      </c>
      <c r="I177" s="2">
        <v>0</v>
      </c>
      <c r="J177" s="2">
        <v>6.62</v>
      </c>
      <c r="K177" s="2">
        <v>0</v>
      </c>
      <c r="L177" s="11">
        <v>0</v>
      </c>
      <c r="M177" s="2">
        <v>0</v>
      </c>
      <c r="N177" s="2">
        <v>0</v>
      </c>
      <c r="O177" s="2">
        <v>1E-4</v>
      </c>
      <c r="P177" s="11">
        <v>-1E-4</v>
      </c>
      <c r="Q177" s="2">
        <v>0</v>
      </c>
      <c r="R177" s="2">
        <v>2.9999999999999997E-4</v>
      </c>
    </row>
    <row r="178" spans="1:18" ht="45" x14ac:dyDescent="0.25">
      <c r="A178" s="3" t="s">
        <v>32</v>
      </c>
      <c r="B178" s="2">
        <v>6</v>
      </c>
      <c r="C178" s="2">
        <v>2.3968000000000001E-3</v>
      </c>
      <c r="D178" s="2">
        <v>3.9947000000000002E-4</v>
      </c>
      <c r="E178" s="2">
        <v>0.38</v>
      </c>
      <c r="F178" s="2">
        <v>0.89249999999999996</v>
      </c>
      <c r="G178" s="11">
        <v>-3.72</v>
      </c>
      <c r="H178" s="11">
        <v>-3.72</v>
      </c>
      <c r="I178" s="2">
        <v>0</v>
      </c>
      <c r="J178" s="2">
        <v>3.92</v>
      </c>
      <c r="K178" s="2">
        <v>0</v>
      </c>
      <c r="L178" s="11">
        <v>0</v>
      </c>
      <c r="M178" s="2">
        <v>0</v>
      </c>
      <c r="N178" s="2">
        <v>0</v>
      </c>
      <c r="O178" s="2">
        <v>1E-4</v>
      </c>
      <c r="P178" s="11">
        <v>-2.0000000000000001E-4</v>
      </c>
      <c r="Q178" s="2">
        <v>0</v>
      </c>
      <c r="R178" s="2">
        <v>2.0000000000000001E-4</v>
      </c>
    </row>
    <row r="179" spans="1:18" ht="45" x14ac:dyDescent="0.25">
      <c r="A179" s="3" t="s">
        <v>33</v>
      </c>
      <c r="B179" s="2">
        <v>6</v>
      </c>
      <c r="C179" s="2">
        <v>1.15763E-3</v>
      </c>
      <c r="D179" s="2">
        <v>1.9294000000000001E-4</v>
      </c>
      <c r="E179" s="2">
        <v>0.18</v>
      </c>
      <c r="F179" s="2">
        <v>0.98150000000000004</v>
      </c>
      <c r="G179" s="11">
        <v>-4.9000000000000004</v>
      </c>
      <c r="H179" s="11">
        <v>-4.9000000000000004</v>
      </c>
      <c r="I179" s="2">
        <v>0</v>
      </c>
      <c r="J179" s="2">
        <v>0</v>
      </c>
      <c r="K179" s="2">
        <v>0</v>
      </c>
      <c r="L179" s="11">
        <v>-1E-4</v>
      </c>
      <c r="M179" s="2">
        <v>0</v>
      </c>
      <c r="N179" s="2">
        <v>0</v>
      </c>
      <c r="O179" s="2">
        <v>0</v>
      </c>
      <c r="P179" s="11">
        <v>-2.0000000000000001E-4</v>
      </c>
      <c r="Q179" s="2">
        <v>0</v>
      </c>
      <c r="R179" s="2">
        <v>0</v>
      </c>
    </row>
    <row r="181" spans="1:18" ht="15.75" thickBot="1" x14ac:dyDescent="0.3">
      <c r="A181" s="10" t="s">
        <v>44</v>
      </c>
    </row>
    <row r="182" spans="1:18" ht="15" customHeight="1" x14ac:dyDescent="0.25">
      <c r="A182" s="4"/>
      <c r="B182" s="6" t="s">
        <v>0</v>
      </c>
      <c r="C182" s="6" t="s">
        <v>38</v>
      </c>
      <c r="D182" s="6" t="s">
        <v>2</v>
      </c>
      <c r="E182" s="6" t="s">
        <v>3</v>
      </c>
      <c r="F182" s="6" t="s">
        <v>4</v>
      </c>
      <c r="G182" s="6" t="s">
        <v>5</v>
      </c>
      <c r="H182" s="6"/>
      <c r="I182" s="6"/>
      <c r="J182" s="6"/>
      <c r="K182" s="6" t="s">
        <v>6</v>
      </c>
      <c r="L182" s="6"/>
      <c r="M182" s="6"/>
      <c r="N182" s="6"/>
      <c r="O182" s="6" t="s">
        <v>7</v>
      </c>
      <c r="P182" s="6"/>
      <c r="Q182" s="6"/>
      <c r="R182" s="6"/>
    </row>
    <row r="183" spans="1:18" ht="45" x14ac:dyDescent="0.25">
      <c r="A183" s="5"/>
      <c r="B183" s="7"/>
      <c r="C183" s="7"/>
      <c r="D183" s="7"/>
      <c r="E183" s="7"/>
      <c r="F183" s="7"/>
      <c r="G183" s="1" t="s">
        <v>8</v>
      </c>
      <c r="H183" s="8" t="s">
        <v>10</v>
      </c>
      <c r="I183" s="8" t="s">
        <v>11</v>
      </c>
      <c r="J183" s="8"/>
      <c r="K183" s="8" t="s">
        <v>12</v>
      </c>
      <c r="L183" s="8" t="s">
        <v>13</v>
      </c>
      <c r="M183" s="8" t="s">
        <v>14</v>
      </c>
      <c r="N183" s="8"/>
      <c r="O183" s="8" t="s">
        <v>15</v>
      </c>
      <c r="P183" s="8" t="s">
        <v>16</v>
      </c>
      <c r="Q183" s="8" t="s">
        <v>11</v>
      </c>
      <c r="R183" s="8"/>
    </row>
    <row r="184" spans="1:18" ht="30" customHeight="1" x14ac:dyDescent="0.25">
      <c r="A184" s="5"/>
      <c r="B184" s="7"/>
      <c r="C184" s="7"/>
      <c r="D184" s="7"/>
      <c r="E184" s="7"/>
      <c r="F184" s="7"/>
      <c r="G184" s="1" t="s">
        <v>9</v>
      </c>
      <c r="H184" s="8"/>
      <c r="I184" s="8"/>
      <c r="J184" s="8"/>
      <c r="K184" s="8"/>
      <c r="L184" s="8"/>
      <c r="M184" s="8" t="s">
        <v>11</v>
      </c>
      <c r="N184" s="8"/>
      <c r="O184" s="8"/>
      <c r="P184" s="8"/>
      <c r="Q184" s="8"/>
      <c r="R184" s="8"/>
    </row>
    <row r="185" spans="1:18" x14ac:dyDescent="0.25">
      <c r="A185" s="3" t="s">
        <v>17</v>
      </c>
      <c r="B185" s="2">
        <v>1</v>
      </c>
      <c r="C185" s="2">
        <v>7.0379430000000007E-2</v>
      </c>
      <c r="D185" s="2">
        <v>7.0379430000000007E-2</v>
      </c>
      <c r="E185" s="2">
        <v>403.53</v>
      </c>
      <c r="F185" s="2" t="s">
        <v>18</v>
      </c>
      <c r="G185" s="2">
        <v>402.5</v>
      </c>
      <c r="H185" s="2">
        <v>402.46</v>
      </c>
      <c r="I185" s="2">
        <v>328.32</v>
      </c>
      <c r="J185" s="2">
        <v>486.47</v>
      </c>
      <c r="K185" s="2">
        <v>3.8E-3</v>
      </c>
      <c r="L185" s="2">
        <v>3.8E-3</v>
      </c>
      <c r="M185" s="2">
        <v>2.3999999999999998E-3</v>
      </c>
      <c r="N185" s="2">
        <v>5.4999999999999997E-3</v>
      </c>
      <c r="O185" s="2">
        <v>1.66E-2</v>
      </c>
      <c r="P185" s="2">
        <v>1.6500000000000001E-2</v>
      </c>
      <c r="Q185" s="2">
        <v>1.35E-2</v>
      </c>
      <c r="R185" s="2">
        <v>1.9900000000000001E-2</v>
      </c>
    </row>
    <row r="186" spans="1:18" x14ac:dyDescent="0.25">
      <c r="A186" s="3" t="s">
        <v>20</v>
      </c>
      <c r="B186" s="2">
        <v>1</v>
      </c>
      <c r="C186" s="2">
        <v>2.9851800000000001E-2</v>
      </c>
      <c r="D186" s="2">
        <v>2.9851800000000001E-2</v>
      </c>
      <c r="E186" s="2">
        <v>171.16</v>
      </c>
      <c r="F186" s="2" t="s">
        <v>18</v>
      </c>
      <c r="G186" s="2">
        <v>170.15</v>
      </c>
      <c r="H186" s="2">
        <v>170.13</v>
      </c>
      <c r="I186" s="2">
        <v>123.64</v>
      </c>
      <c r="J186" s="2">
        <v>226.39</v>
      </c>
      <c r="K186" s="2">
        <v>1.6000000000000001E-3</v>
      </c>
      <c r="L186" s="2">
        <v>1.6000000000000001E-3</v>
      </c>
      <c r="M186" s="2">
        <v>8.0000000000000004E-4</v>
      </c>
      <c r="N186" s="2">
        <v>2.8E-3</v>
      </c>
      <c r="O186" s="2">
        <v>7.1000000000000004E-3</v>
      </c>
      <c r="P186" s="2">
        <v>7.0000000000000001E-3</v>
      </c>
      <c r="Q186" s="2">
        <v>5.1000000000000004E-3</v>
      </c>
      <c r="R186" s="2">
        <v>9.2999999999999992E-3</v>
      </c>
    </row>
    <row r="187" spans="1:18" ht="30" x14ac:dyDescent="0.25">
      <c r="A187" s="3" t="s">
        <v>21</v>
      </c>
      <c r="B187" s="2">
        <v>1</v>
      </c>
      <c r="C187" s="2">
        <v>1.6776019999999999E-2</v>
      </c>
      <c r="D187" s="2">
        <v>1.6776019999999999E-2</v>
      </c>
      <c r="E187" s="2">
        <v>96.19</v>
      </c>
      <c r="F187" s="2" t="s">
        <v>18</v>
      </c>
      <c r="G187" s="2">
        <v>95.18</v>
      </c>
      <c r="H187" s="2">
        <v>95.17</v>
      </c>
      <c r="I187" s="2">
        <v>61.55</v>
      </c>
      <c r="J187" s="2">
        <v>138.52000000000001</v>
      </c>
      <c r="K187" s="2">
        <v>8.9999999999999998E-4</v>
      </c>
      <c r="L187" s="2">
        <v>8.9999999999999998E-4</v>
      </c>
      <c r="M187" s="2">
        <v>2.9999999999999997E-4</v>
      </c>
      <c r="N187" s="2">
        <v>1.8E-3</v>
      </c>
      <c r="O187" s="2">
        <v>4.0000000000000001E-3</v>
      </c>
      <c r="P187" s="2">
        <v>4.0000000000000001E-3</v>
      </c>
      <c r="Q187" s="2">
        <v>2.5999999999999999E-3</v>
      </c>
      <c r="R187" s="2">
        <v>5.7000000000000002E-3</v>
      </c>
    </row>
    <row r="188" spans="1:18" x14ac:dyDescent="0.25">
      <c r="A188" s="3" t="s">
        <v>22</v>
      </c>
      <c r="B188" s="2">
        <v>2</v>
      </c>
      <c r="C188" s="2">
        <v>13.70515352</v>
      </c>
      <c r="D188" s="2">
        <v>6.8525767599999998</v>
      </c>
      <c r="E188" s="2">
        <v>39290.300000000003</v>
      </c>
      <c r="F188" s="2" t="s">
        <v>18</v>
      </c>
      <c r="G188" s="2">
        <v>78572.09</v>
      </c>
      <c r="H188" s="2">
        <v>78565.53</v>
      </c>
      <c r="I188" s="2" t="s">
        <v>19</v>
      </c>
      <c r="J188" s="2" t="s">
        <v>19</v>
      </c>
      <c r="K188" s="2">
        <v>0.74329999999999996</v>
      </c>
      <c r="L188" s="2">
        <v>0.74319999999999997</v>
      </c>
      <c r="M188" s="2" t="s">
        <v>19</v>
      </c>
      <c r="N188" s="2" t="s">
        <v>19</v>
      </c>
      <c r="O188" s="2">
        <v>0.76639999999999997</v>
      </c>
      <c r="P188" s="2">
        <v>0.76600000000000001</v>
      </c>
      <c r="Q188" s="2" t="s">
        <v>19</v>
      </c>
      <c r="R188" s="2" t="s">
        <v>19</v>
      </c>
    </row>
    <row r="189" spans="1:18" ht="30" x14ac:dyDescent="0.25">
      <c r="A189" s="3" t="s">
        <v>23</v>
      </c>
      <c r="B189" s="2">
        <v>2</v>
      </c>
      <c r="C189" s="2">
        <v>5.3332419999999998E-2</v>
      </c>
      <c r="D189" s="2">
        <v>2.6666209999999999E-2</v>
      </c>
      <c r="E189" s="2">
        <v>152.88999999999999</v>
      </c>
      <c r="F189" s="2" t="s">
        <v>18</v>
      </c>
      <c r="G189" s="2">
        <v>303.76</v>
      </c>
      <c r="H189" s="2">
        <v>303.74</v>
      </c>
      <c r="I189" s="2">
        <v>239.94</v>
      </c>
      <c r="J189" s="2">
        <v>377.36</v>
      </c>
      <c r="K189" s="2">
        <v>2.8999999999999998E-3</v>
      </c>
      <c r="L189" s="2">
        <v>2.8999999999999998E-3</v>
      </c>
      <c r="M189" s="2">
        <v>1.6999999999999999E-3</v>
      </c>
      <c r="N189" s="2">
        <v>4.4000000000000003E-3</v>
      </c>
      <c r="O189" s="2">
        <v>1.26E-2</v>
      </c>
      <c r="P189" s="2">
        <v>1.2500000000000001E-2</v>
      </c>
      <c r="Q189" s="2">
        <v>9.9000000000000008E-3</v>
      </c>
      <c r="R189" s="2">
        <v>1.55E-2</v>
      </c>
    </row>
    <row r="190" spans="1:18" ht="30" x14ac:dyDescent="0.25">
      <c r="A190" s="3" t="s">
        <v>24</v>
      </c>
      <c r="B190" s="2">
        <v>2</v>
      </c>
      <c r="C190" s="2">
        <v>0.19440581000000001</v>
      </c>
      <c r="D190" s="2">
        <v>9.7202899999999995E-2</v>
      </c>
      <c r="E190" s="2">
        <v>557.33000000000004</v>
      </c>
      <c r="F190" s="2" t="s">
        <v>18</v>
      </c>
      <c r="G190" s="2">
        <v>1112.56</v>
      </c>
      <c r="H190" s="2">
        <v>1112.47</v>
      </c>
      <c r="I190" s="2">
        <v>985.21</v>
      </c>
      <c r="J190" s="2">
        <v>1249.92</v>
      </c>
      <c r="K190" s="2">
        <v>1.0500000000000001E-2</v>
      </c>
      <c r="L190" s="2">
        <v>1.0500000000000001E-2</v>
      </c>
      <c r="M190" s="2">
        <v>8.0999999999999996E-3</v>
      </c>
      <c r="N190" s="2">
        <v>1.32E-2</v>
      </c>
      <c r="O190" s="2">
        <v>4.4499999999999998E-2</v>
      </c>
      <c r="P190" s="2">
        <v>4.4299999999999999E-2</v>
      </c>
      <c r="Q190" s="2">
        <v>3.9399999999999998E-2</v>
      </c>
      <c r="R190" s="2">
        <v>4.9500000000000002E-2</v>
      </c>
    </row>
    <row r="191" spans="1:18" ht="45" x14ac:dyDescent="0.25">
      <c r="A191" s="3" t="s">
        <v>25</v>
      </c>
      <c r="B191" s="2">
        <v>2</v>
      </c>
      <c r="C191" s="2">
        <v>5.5604010000000002E-2</v>
      </c>
      <c r="D191" s="2">
        <v>2.7802E-2</v>
      </c>
      <c r="E191" s="2">
        <v>159.41</v>
      </c>
      <c r="F191" s="2" t="s">
        <v>18</v>
      </c>
      <c r="G191" s="2">
        <v>316.79000000000002</v>
      </c>
      <c r="H191" s="2">
        <v>316.76</v>
      </c>
      <c r="I191" s="2">
        <v>251.51</v>
      </c>
      <c r="J191" s="2">
        <v>391.84</v>
      </c>
      <c r="K191" s="2">
        <v>3.0000000000000001E-3</v>
      </c>
      <c r="L191" s="2">
        <v>3.0000000000000001E-3</v>
      </c>
      <c r="M191" s="2">
        <v>1.8E-3</v>
      </c>
      <c r="N191" s="2">
        <v>4.4999999999999997E-3</v>
      </c>
      <c r="O191" s="2">
        <v>1.3100000000000001E-2</v>
      </c>
      <c r="P191" s="2">
        <v>1.2999999999999999E-2</v>
      </c>
      <c r="Q191" s="2">
        <v>1.04E-2</v>
      </c>
      <c r="R191" s="2">
        <v>1.61E-2</v>
      </c>
    </row>
    <row r="192" spans="1:18" x14ac:dyDescent="0.25">
      <c r="A192" s="3" t="s">
        <v>26</v>
      </c>
      <c r="B192" s="2">
        <v>3</v>
      </c>
      <c r="C192" s="2">
        <v>6.4765870000000003E-2</v>
      </c>
      <c r="D192" s="2">
        <v>2.1588619999999999E-2</v>
      </c>
      <c r="E192" s="2">
        <v>123.78</v>
      </c>
      <c r="F192" s="2" t="s">
        <v>18</v>
      </c>
      <c r="G192" s="2">
        <v>368.31</v>
      </c>
      <c r="H192" s="2">
        <v>368.28</v>
      </c>
      <c r="I192" s="2">
        <v>297.48</v>
      </c>
      <c r="J192" s="2">
        <v>448.94</v>
      </c>
      <c r="K192" s="2">
        <v>3.5000000000000001E-3</v>
      </c>
      <c r="L192" s="2">
        <v>3.5000000000000001E-3</v>
      </c>
      <c r="M192" s="2">
        <v>2.0999999999999999E-3</v>
      </c>
      <c r="N192" s="2">
        <v>5.1000000000000004E-3</v>
      </c>
      <c r="O192" s="2">
        <v>1.5299999999999999E-2</v>
      </c>
      <c r="P192" s="2">
        <v>1.5100000000000001E-2</v>
      </c>
      <c r="Q192" s="2">
        <v>1.2200000000000001E-2</v>
      </c>
      <c r="R192" s="2">
        <v>1.84E-2</v>
      </c>
    </row>
    <row r="193" spans="1:18" ht="30" x14ac:dyDescent="0.25">
      <c r="A193" s="3" t="s">
        <v>27</v>
      </c>
      <c r="B193" s="2">
        <v>3</v>
      </c>
      <c r="C193" s="2">
        <v>2.28576E-3</v>
      </c>
      <c r="D193" s="2">
        <v>7.6192000000000002E-4</v>
      </c>
      <c r="E193" s="2">
        <v>4.37</v>
      </c>
      <c r="F193" s="2">
        <v>4.4000000000000003E-3</v>
      </c>
      <c r="G193" s="2">
        <v>10.1</v>
      </c>
      <c r="H193" s="2">
        <v>10.1</v>
      </c>
      <c r="I193" s="2">
        <v>1.41</v>
      </c>
      <c r="J193" s="2">
        <v>28.65</v>
      </c>
      <c r="K193" s="2">
        <v>1E-4</v>
      </c>
      <c r="L193" s="2">
        <v>1E-4</v>
      </c>
      <c r="M193" s="2">
        <v>0</v>
      </c>
      <c r="N193" s="2">
        <v>4.0000000000000002E-4</v>
      </c>
      <c r="O193" s="2">
        <v>5.0000000000000001E-4</v>
      </c>
      <c r="P193" s="2">
        <v>4.0000000000000002E-4</v>
      </c>
      <c r="Q193" s="2">
        <v>1E-4</v>
      </c>
      <c r="R193" s="2">
        <v>1.1999999999999999E-3</v>
      </c>
    </row>
    <row r="194" spans="1:18" ht="30" x14ac:dyDescent="0.25">
      <c r="A194" s="3" t="s">
        <v>28</v>
      </c>
      <c r="B194" s="2">
        <v>3</v>
      </c>
      <c r="C194" s="2">
        <v>4.8651180000000002E-2</v>
      </c>
      <c r="D194" s="2">
        <v>1.6217059999999998E-2</v>
      </c>
      <c r="E194" s="2">
        <v>92.98</v>
      </c>
      <c r="F194" s="2" t="s">
        <v>18</v>
      </c>
      <c r="G194" s="2">
        <v>275.93</v>
      </c>
      <c r="H194" s="2">
        <v>275.89999999999998</v>
      </c>
      <c r="I194" s="2">
        <v>215.27</v>
      </c>
      <c r="J194" s="2">
        <v>346.35</v>
      </c>
      <c r="K194" s="2">
        <v>2.5999999999999999E-3</v>
      </c>
      <c r="L194" s="2">
        <v>2.5999999999999999E-3</v>
      </c>
      <c r="M194" s="2">
        <v>1.4E-3</v>
      </c>
      <c r="N194" s="2">
        <v>4.0000000000000001E-3</v>
      </c>
      <c r="O194" s="2">
        <v>1.15E-2</v>
      </c>
      <c r="P194" s="2">
        <v>1.14E-2</v>
      </c>
      <c r="Q194" s="2">
        <v>8.8999999999999999E-3</v>
      </c>
      <c r="R194" s="2">
        <v>1.4200000000000001E-2</v>
      </c>
    </row>
    <row r="195" spans="1:18" ht="45" x14ac:dyDescent="0.25">
      <c r="A195" s="3" t="s">
        <v>29</v>
      </c>
      <c r="B195" s="2">
        <v>3</v>
      </c>
      <c r="C195" s="2">
        <v>7.3496200000000003E-3</v>
      </c>
      <c r="D195" s="2">
        <v>2.4498699999999998E-3</v>
      </c>
      <c r="E195" s="2">
        <v>14.05</v>
      </c>
      <c r="F195" s="2" t="s">
        <v>18</v>
      </c>
      <c r="G195" s="2">
        <v>39.14</v>
      </c>
      <c r="H195" s="2">
        <v>39.130000000000003</v>
      </c>
      <c r="I195" s="2">
        <v>18.86</v>
      </c>
      <c r="J195" s="2">
        <v>69.16</v>
      </c>
      <c r="K195" s="2">
        <v>4.0000000000000002E-4</v>
      </c>
      <c r="L195" s="2">
        <v>4.0000000000000002E-4</v>
      </c>
      <c r="M195" s="2">
        <v>0</v>
      </c>
      <c r="N195" s="2">
        <v>1E-3</v>
      </c>
      <c r="O195" s="2">
        <v>1.8E-3</v>
      </c>
      <c r="P195" s="2">
        <v>1.6000000000000001E-3</v>
      </c>
      <c r="Q195" s="2">
        <v>8.0000000000000004E-4</v>
      </c>
      <c r="R195" s="2">
        <v>2.8999999999999998E-3</v>
      </c>
    </row>
    <row r="196" spans="1:18" ht="30" x14ac:dyDescent="0.25">
      <c r="A196" s="3" t="s">
        <v>30</v>
      </c>
      <c r="B196" s="2">
        <v>6</v>
      </c>
      <c r="C196" s="2">
        <v>1.227344E-2</v>
      </c>
      <c r="D196" s="2">
        <v>2.04557E-3</v>
      </c>
      <c r="E196" s="2">
        <v>11.73</v>
      </c>
      <c r="F196" s="2" t="s">
        <v>18</v>
      </c>
      <c r="G196" s="2">
        <v>64.37</v>
      </c>
      <c r="H196" s="2">
        <v>64.36</v>
      </c>
      <c r="I196" s="2">
        <v>36.94</v>
      </c>
      <c r="J196" s="2">
        <v>101.57</v>
      </c>
      <c r="K196" s="2">
        <v>6.9999999999999999E-4</v>
      </c>
      <c r="L196" s="2">
        <v>5.9999999999999995E-4</v>
      </c>
      <c r="M196" s="2">
        <v>0</v>
      </c>
      <c r="N196" s="2">
        <v>1.1999999999999999E-3</v>
      </c>
      <c r="O196" s="2">
        <v>2.8999999999999998E-3</v>
      </c>
      <c r="P196" s="2">
        <v>2.7000000000000001E-3</v>
      </c>
      <c r="Q196" s="2">
        <v>1.5E-3</v>
      </c>
      <c r="R196" s="2">
        <v>4.1999999999999997E-3</v>
      </c>
    </row>
    <row r="197" spans="1:18" ht="45" x14ac:dyDescent="0.25">
      <c r="A197" s="3" t="s">
        <v>31</v>
      </c>
      <c r="B197" s="2">
        <v>6</v>
      </c>
      <c r="C197" s="2">
        <v>5.9986999999999996E-4</v>
      </c>
      <c r="D197" s="2">
        <v>9.9980000000000002E-5</v>
      </c>
      <c r="E197" s="2">
        <v>0.56999999999999995</v>
      </c>
      <c r="F197" s="2">
        <v>0.752</v>
      </c>
      <c r="G197" s="11">
        <v>-2.56</v>
      </c>
      <c r="H197" s="11">
        <v>-2.56</v>
      </c>
      <c r="I197" s="2">
        <v>0</v>
      </c>
      <c r="J197" s="2">
        <v>7.07</v>
      </c>
      <c r="K197" s="2">
        <v>0</v>
      </c>
      <c r="L197" s="11">
        <v>0</v>
      </c>
      <c r="M197" s="2">
        <v>0</v>
      </c>
      <c r="N197" s="2">
        <v>0</v>
      </c>
      <c r="O197" s="2">
        <v>1E-4</v>
      </c>
      <c r="P197" s="11">
        <v>-1E-4</v>
      </c>
      <c r="Q197" s="2">
        <v>0</v>
      </c>
      <c r="R197" s="2">
        <v>2.9999999999999997E-4</v>
      </c>
    </row>
    <row r="198" spans="1:18" ht="45" x14ac:dyDescent="0.25">
      <c r="A198" s="3" t="s">
        <v>32</v>
      </c>
      <c r="B198" s="2">
        <v>6</v>
      </c>
      <c r="C198" s="2">
        <v>2.921E-4</v>
      </c>
      <c r="D198" s="2">
        <v>4.8680000000000001E-5</v>
      </c>
      <c r="E198" s="2">
        <v>0.28000000000000003</v>
      </c>
      <c r="F198" s="2">
        <v>0.94699999999999995</v>
      </c>
      <c r="G198" s="11">
        <v>-4.33</v>
      </c>
      <c r="H198" s="11">
        <v>-4.32</v>
      </c>
      <c r="I198" s="2">
        <v>0</v>
      </c>
      <c r="J198" s="2">
        <v>1.87</v>
      </c>
      <c r="K198" s="2">
        <v>0</v>
      </c>
      <c r="L198" s="11">
        <v>0</v>
      </c>
      <c r="M198" s="2">
        <v>0</v>
      </c>
      <c r="N198" s="2">
        <v>0</v>
      </c>
      <c r="O198" s="2">
        <v>1E-4</v>
      </c>
      <c r="P198" s="11">
        <v>-2.0000000000000001E-4</v>
      </c>
      <c r="Q198" s="2">
        <v>0</v>
      </c>
      <c r="R198" s="2">
        <v>1E-4</v>
      </c>
    </row>
    <row r="199" spans="1:18" ht="45" x14ac:dyDescent="0.25">
      <c r="A199" s="3" t="s">
        <v>33</v>
      </c>
      <c r="B199" s="2">
        <v>6</v>
      </c>
      <c r="C199" s="2">
        <v>1.3053000000000001E-4</v>
      </c>
      <c r="D199" s="2">
        <v>2.1759999999999998E-5</v>
      </c>
      <c r="E199" s="2">
        <v>0.12</v>
      </c>
      <c r="F199" s="2">
        <v>0.99339999999999995</v>
      </c>
      <c r="G199" s="11">
        <v>-5.25</v>
      </c>
      <c r="H199" s="11">
        <v>-5.25</v>
      </c>
      <c r="I199" s="2">
        <v>0</v>
      </c>
      <c r="J199" s="2">
        <v>0</v>
      </c>
      <c r="K199" s="2">
        <v>0</v>
      </c>
      <c r="L199" s="11">
        <v>0</v>
      </c>
      <c r="M199" s="2">
        <v>0</v>
      </c>
      <c r="N199" s="2">
        <v>0</v>
      </c>
      <c r="O199" s="2">
        <v>0</v>
      </c>
      <c r="P199" s="11">
        <v>-2.0000000000000001E-4</v>
      </c>
      <c r="Q199" s="2">
        <v>0</v>
      </c>
      <c r="R199" s="2">
        <v>0</v>
      </c>
    </row>
  </sheetData>
  <mergeCells count="180">
    <mergeCell ref="Q3:R4"/>
    <mergeCell ref="K2:N2"/>
    <mergeCell ref="O2:R2"/>
    <mergeCell ref="H3:H4"/>
    <mergeCell ref="I3:J4"/>
    <mergeCell ref="K3:K4"/>
    <mergeCell ref="L3:L4"/>
    <mergeCell ref="M3:N3"/>
    <mergeCell ref="M4:N4"/>
    <mergeCell ref="O3:O4"/>
    <mergeCell ref="P3:P4"/>
    <mergeCell ref="O183:O184"/>
    <mergeCell ref="P183:P184"/>
    <mergeCell ref="Q183:R184"/>
    <mergeCell ref="A2:A4"/>
    <mergeCell ref="B2:B4"/>
    <mergeCell ref="C2:C4"/>
    <mergeCell ref="D2:D4"/>
    <mergeCell ref="E2:E4"/>
    <mergeCell ref="F2:F4"/>
    <mergeCell ref="G2:J2"/>
    <mergeCell ref="H183:H184"/>
    <mergeCell ref="I183:J184"/>
    <mergeCell ref="K183:K184"/>
    <mergeCell ref="L183:L184"/>
    <mergeCell ref="M183:N183"/>
    <mergeCell ref="M184:N184"/>
    <mergeCell ref="Q163:R164"/>
    <mergeCell ref="A182:A184"/>
    <mergeCell ref="B182:B184"/>
    <mergeCell ref="C182:C184"/>
    <mergeCell ref="D182:D184"/>
    <mergeCell ref="E182:E184"/>
    <mergeCell ref="F182:F184"/>
    <mergeCell ref="G182:J182"/>
    <mergeCell ref="K182:N182"/>
    <mergeCell ref="O182:R182"/>
    <mergeCell ref="K162:N162"/>
    <mergeCell ref="O162:R162"/>
    <mergeCell ref="H163:H164"/>
    <mergeCell ref="I163:J164"/>
    <mergeCell ref="K163:K164"/>
    <mergeCell ref="L163:L164"/>
    <mergeCell ref="M163:N163"/>
    <mergeCell ref="M164:N164"/>
    <mergeCell ref="O163:O164"/>
    <mergeCell ref="P163:P164"/>
    <mergeCell ref="O143:O144"/>
    <mergeCell ref="P143:P144"/>
    <mergeCell ref="Q143:R144"/>
    <mergeCell ref="A162:A164"/>
    <mergeCell ref="B162:B164"/>
    <mergeCell ref="C162:C164"/>
    <mergeCell ref="D162:D164"/>
    <mergeCell ref="E162:E164"/>
    <mergeCell ref="F162:F164"/>
    <mergeCell ref="G162:J162"/>
    <mergeCell ref="H143:H144"/>
    <mergeCell ref="I143:J144"/>
    <mergeCell ref="K143:K144"/>
    <mergeCell ref="L143:L144"/>
    <mergeCell ref="M143:N143"/>
    <mergeCell ref="M144:N144"/>
    <mergeCell ref="Q123:R124"/>
    <mergeCell ref="A142:A144"/>
    <mergeCell ref="B142:B144"/>
    <mergeCell ref="C142:C144"/>
    <mergeCell ref="D142:D144"/>
    <mergeCell ref="E142:E144"/>
    <mergeCell ref="F142:F144"/>
    <mergeCell ref="G142:J142"/>
    <mergeCell ref="K142:N142"/>
    <mergeCell ref="O142:R142"/>
    <mergeCell ref="K122:N122"/>
    <mergeCell ref="O122:R122"/>
    <mergeCell ref="H123:H124"/>
    <mergeCell ref="I123:J124"/>
    <mergeCell ref="K123:K124"/>
    <mergeCell ref="L123:L124"/>
    <mergeCell ref="M123:N123"/>
    <mergeCell ref="M124:N124"/>
    <mergeCell ref="O123:O124"/>
    <mergeCell ref="P123:P124"/>
    <mergeCell ref="O23:O24"/>
    <mergeCell ref="P23:P24"/>
    <mergeCell ref="Q23:R24"/>
    <mergeCell ref="A122:A124"/>
    <mergeCell ref="B122:B124"/>
    <mergeCell ref="C122:C124"/>
    <mergeCell ref="D122:D124"/>
    <mergeCell ref="E122:E124"/>
    <mergeCell ref="F122:F124"/>
    <mergeCell ref="G122:J122"/>
    <mergeCell ref="H23:H24"/>
    <mergeCell ref="I23:J24"/>
    <mergeCell ref="K23:K24"/>
    <mergeCell ref="L23:L24"/>
    <mergeCell ref="M23:N23"/>
    <mergeCell ref="M24:N24"/>
    <mergeCell ref="Q103:R104"/>
    <mergeCell ref="A22:A24"/>
    <mergeCell ref="B22:B24"/>
    <mergeCell ref="C22:C24"/>
    <mergeCell ref="D22:D24"/>
    <mergeCell ref="E22:E24"/>
    <mergeCell ref="F22:F24"/>
    <mergeCell ref="G22:J22"/>
    <mergeCell ref="K22:N22"/>
    <mergeCell ref="O22:R22"/>
    <mergeCell ref="K102:N102"/>
    <mergeCell ref="O102:R102"/>
    <mergeCell ref="H103:H104"/>
    <mergeCell ref="I103:J104"/>
    <mergeCell ref="K103:K104"/>
    <mergeCell ref="L103:L104"/>
    <mergeCell ref="M103:N103"/>
    <mergeCell ref="M104:N104"/>
    <mergeCell ref="O103:O104"/>
    <mergeCell ref="P103:P104"/>
    <mergeCell ref="O83:O84"/>
    <mergeCell ref="P83:P84"/>
    <mergeCell ref="Q83:R84"/>
    <mergeCell ref="A102:A104"/>
    <mergeCell ref="B102:B104"/>
    <mergeCell ref="C102:C104"/>
    <mergeCell ref="D102:D104"/>
    <mergeCell ref="E102:E104"/>
    <mergeCell ref="F102:F104"/>
    <mergeCell ref="G102:J102"/>
    <mergeCell ref="H83:H84"/>
    <mergeCell ref="I83:J84"/>
    <mergeCell ref="K83:K84"/>
    <mergeCell ref="L83:L84"/>
    <mergeCell ref="M83:N83"/>
    <mergeCell ref="M84:N84"/>
    <mergeCell ref="Q63:R64"/>
    <mergeCell ref="A82:A84"/>
    <mergeCell ref="B82:B84"/>
    <mergeCell ref="C82:C84"/>
    <mergeCell ref="D82:D84"/>
    <mergeCell ref="E82:E84"/>
    <mergeCell ref="F82:F84"/>
    <mergeCell ref="G82:J82"/>
    <mergeCell ref="K82:N82"/>
    <mergeCell ref="O82:R82"/>
    <mergeCell ref="G62:J62"/>
    <mergeCell ref="K62:N62"/>
    <mergeCell ref="O62:R62"/>
    <mergeCell ref="H63:H64"/>
    <mergeCell ref="I63:J64"/>
    <mergeCell ref="K63:K64"/>
    <mergeCell ref="L63:L64"/>
    <mergeCell ref="M64:N64"/>
    <mergeCell ref="O63:O64"/>
    <mergeCell ref="P63:P64"/>
    <mergeCell ref="A62:A64"/>
    <mergeCell ref="B62:B64"/>
    <mergeCell ref="C62:C64"/>
    <mergeCell ref="D62:D64"/>
    <mergeCell ref="E62:E64"/>
    <mergeCell ref="F62:F64"/>
    <mergeCell ref="M63:N63"/>
    <mergeCell ref="P43:P44"/>
    <mergeCell ref="Q43:R44"/>
    <mergeCell ref="G42:J42"/>
    <mergeCell ref="K42:N42"/>
    <mergeCell ref="O42:R42"/>
    <mergeCell ref="H43:H44"/>
    <mergeCell ref="I43:J44"/>
    <mergeCell ref="K43:K44"/>
    <mergeCell ref="L43:L44"/>
    <mergeCell ref="M43:N43"/>
    <mergeCell ref="M44:N44"/>
    <mergeCell ref="O43:O44"/>
    <mergeCell ref="A42:A44"/>
    <mergeCell ref="B42:B44"/>
    <mergeCell ref="C42:C44"/>
    <mergeCell ref="D42:D44"/>
    <mergeCell ref="E42:E44"/>
    <mergeCell ref="F42:F4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"/>
  <sheetViews>
    <sheetView topLeftCell="A181" workbookViewId="0">
      <selection activeCell="K185" sqref="K185:K199"/>
    </sheetView>
  </sheetViews>
  <sheetFormatPr defaultRowHeight="15" x14ac:dyDescent="0.25"/>
  <sheetData>
    <row r="1" spans="1:18" ht="15.75" thickBot="1" x14ac:dyDescent="0.3">
      <c r="A1" s="10" t="s">
        <v>48</v>
      </c>
    </row>
    <row r="2" spans="1:18" ht="15" customHeight="1" x14ac:dyDescent="0.25">
      <c r="A2" s="4" t="s">
        <v>36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/>
      <c r="I2" s="6"/>
      <c r="J2" s="6"/>
      <c r="K2" s="6" t="s">
        <v>6</v>
      </c>
      <c r="L2" s="6"/>
      <c r="M2" s="6"/>
      <c r="N2" s="6"/>
      <c r="O2" s="6" t="s">
        <v>7</v>
      </c>
      <c r="P2" s="6"/>
      <c r="Q2" s="6"/>
      <c r="R2" s="6"/>
    </row>
    <row r="3" spans="1:18" ht="45" x14ac:dyDescent="0.25">
      <c r="A3" s="5"/>
      <c r="B3" s="7"/>
      <c r="C3" s="7"/>
      <c r="D3" s="7"/>
      <c r="E3" s="7"/>
      <c r="F3" s="7"/>
      <c r="G3" s="1" t="s">
        <v>8</v>
      </c>
      <c r="H3" s="8" t="s">
        <v>10</v>
      </c>
      <c r="I3" s="8" t="s">
        <v>11</v>
      </c>
      <c r="J3" s="8"/>
      <c r="K3" s="8" t="s">
        <v>12</v>
      </c>
      <c r="L3" s="8" t="s">
        <v>13</v>
      </c>
      <c r="M3" s="8" t="s">
        <v>14</v>
      </c>
      <c r="N3" s="8"/>
      <c r="O3" s="8" t="s">
        <v>15</v>
      </c>
      <c r="P3" s="8" t="s">
        <v>16</v>
      </c>
      <c r="Q3" s="8" t="s">
        <v>11</v>
      </c>
      <c r="R3" s="8"/>
    </row>
    <row r="4" spans="1:18" ht="30" customHeight="1" x14ac:dyDescent="0.25">
      <c r="A4" s="5"/>
      <c r="B4" s="7"/>
      <c r="C4" s="7"/>
      <c r="D4" s="7"/>
      <c r="E4" s="7"/>
      <c r="F4" s="7"/>
      <c r="G4" s="1" t="s">
        <v>9</v>
      </c>
      <c r="H4" s="8"/>
      <c r="I4" s="8"/>
      <c r="J4" s="8"/>
      <c r="K4" s="8"/>
      <c r="L4" s="8"/>
      <c r="M4" s="8" t="s">
        <v>11</v>
      </c>
      <c r="N4" s="8"/>
      <c r="O4" s="8"/>
      <c r="P4" s="8"/>
      <c r="Q4" s="8"/>
      <c r="R4" s="8"/>
    </row>
    <row r="5" spans="1:18" x14ac:dyDescent="0.25">
      <c r="A5" s="3" t="s">
        <v>17</v>
      </c>
      <c r="B5" s="2">
        <v>1</v>
      </c>
      <c r="C5" s="2">
        <v>3353179.55</v>
      </c>
      <c r="D5" s="2">
        <v>3353179.55</v>
      </c>
      <c r="E5" s="2">
        <v>10389.6</v>
      </c>
      <c r="F5" s="2" t="s">
        <v>18</v>
      </c>
      <c r="G5" s="2">
        <v>10388</v>
      </c>
      <c r="H5" s="2">
        <v>10387</v>
      </c>
      <c r="I5" s="2" t="s">
        <v>19</v>
      </c>
      <c r="J5" s="2" t="s">
        <v>19</v>
      </c>
      <c r="K5" s="2">
        <v>1.11E-2</v>
      </c>
      <c r="L5" s="2">
        <v>1.11E-2</v>
      </c>
      <c r="M5" s="2">
        <v>8.6E-3</v>
      </c>
      <c r="N5" s="2">
        <v>1.3899999999999999E-2</v>
      </c>
      <c r="O5" s="2">
        <v>0.30249999999999999</v>
      </c>
      <c r="P5" s="2">
        <v>0.30209999999999998</v>
      </c>
      <c r="Q5" s="2" t="s">
        <v>19</v>
      </c>
      <c r="R5" s="2" t="s">
        <v>19</v>
      </c>
    </row>
    <row r="6" spans="1:18" x14ac:dyDescent="0.25">
      <c r="A6" s="3" t="s">
        <v>20</v>
      </c>
      <c r="B6" s="2">
        <v>1</v>
      </c>
      <c r="C6" s="2">
        <v>88236556.810000002</v>
      </c>
      <c r="D6" s="2">
        <v>88236556.810000002</v>
      </c>
      <c r="E6" s="2">
        <v>273395</v>
      </c>
      <c r="F6" s="2" t="s">
        <v>18</v>
      </c>
      <c r="G6" s="2">
        <v>273372</v>
      </c>
      <c r="H6" s="2">
        <v>273349</v>
      </c>
      <c r="I6" s="2" t="s">
        <v>19</v>
      </c>
      <c r="J6" s="2" t="s">
        <v>19</v>
      </c>
      <c r="K6" s="2">
        <v>0.29149999999999998</v>
      </c>
      <c r="L6" s="2">
        <v>0.29149999999999998</v>
      </c>
      <c r="M6" s="2" t="s">
        <v>19</v>
      </c>
      <c r="N6" s="2" t="s">
        <v>19</v>
      </c>
      <c r="O6" s="2">
        <v>0.9194</v>
      </c>
      <c r="P6" s="2">
        <v>0.91930000000000001</v>
      </c>
      <c r="Q6" s="2" t="s">
        <v>19</v>
      </c>
      <c r="R6" s="2" t="s">
        <v>19</v>
      </c>
    </row>
    <row r="7" spans="1:18" ht="30" x14ac:dyDescent="0.25">
      <c r="A7" s="3" t="s">
        <v>21</v>
      </c>
      <c r="B7" s="2">
        <v>1</v>
      </c>
      <c r="C7" s="2">
        <v>7321259.9000000004</v>
      </c>
      <c r="D7" s="2">
        <v>7321259.9000000004</v>
      </c>
      <c r="E7" s="2">
        <v>22684.5</v>
      </c>
      <c r="F7" s="2" t="s">
        <v>18</v>
      </c>
      <c r="G7" s="2">
        <v>22682</v>
      </c>
      <c r="H7" s="2">
        <v>22680</v>
      </c>
      <c r="I7" s="2" t="s">
        <v>19</v>
      </c>
      <c r="J7" s="2" t="s">
        <v>19</v>
      </c>
      <c r="K7" s="2">
        <v>2.4199999999999999E-2</v>
      </c>
      <c r="L7" s="2">
        <v>2.4199999999999999E-2</v>
      </c>
      <c r="M7" s="2">
        <v>2.0500000000000001E-2</v>
      </c>
      <c r="N7" s="2">
        <v>2.81E-2</v>
      </c>
      <c r="O7" s="2">
        <v>0.4864</v>
      </c>
      <c r="P7" s="2">
        <v>0.4859</v>
      </c>
      <c r="Q7" s="2" t="s">
        <v>19</v>
      </c>
      <c r="R7" s="2" t="s">
        <v>19</v>
      </c>
    </row>
    <row r="8" spans="1:18" x14ac:dyDescent="0.25">
      <c r="A8" s="3" t="s">
        <v>22</v>
      </c>
      <c r="B8" s="2">
        <v>2</v>
      </c>
      <c r="C8" s="2">
        <v>68510031.170000002</v>
      </c>
      <c r="D8" s="2">
        <v>34255015.590000004</v>
      </c>
      <c r="E8" s="2">
        <v>106137</v>
      </c>
      <c r="F8" s="2" t="s">
        <v>18</v>
      </c>
      <c r="G8" s="2">
        <v>212254</v>
      </c>
      <c r="H8" s="2">
        <v>212237</v>
      </c>
      <c r="I8" s="2" t="s">
        <v>19</v>
      </c>
      <c r="J8" s="2" t="s">
        <v>19</v>
      </c>
      <c r="K8" s="2">
        <v>0.2263</v>
      </c>
      <c r="L8" s="2">
        <v>0.2263</v>
      </c>
      <c r="M8" s="2" t="s">
        <v>19</v>
      </c>
      <c r="N8" s="2" t="s">
        <v>19</v>
      </c>
      <c r="O8" s="2">
        <v>0.89859999999999995</v>
      </c>
      <c r="P8" s="2">
        <v>0.89839999999999998</v>
      </c>
      <c r="Q8" s="2" t="s">
        <v>19</v>
      </c>
      <c r="R8" s="2" t="s">
        <v>19</v>
      </c>
    </row>
    <row r="9" spans="1:18" ht="30" x14ac:dyDescent="0.25">
      <c r="A9" s="3" t="s">
        <v>23</v>
      </c>
      <c r="B9" s="2">
        <v>2</v>
      </c>
      <c r="C9" s="2">
        <v>180126.28</v>
      </c>
      <c r="D9" s="2">
        <v>90063.14</v>
      </c>
      <c r="E9" s="2">
        <v>279.05</v>
      </c>
      <c r="F9" s="2" t="s">
        <v>18</v>
      </c>
      <c r="G9" s="2">
        <v>556</v>
      </c>
      <c r="H9" s="2">
        <v>556</v>
      </c>
      <c r="I9" s="2">
        <v>468</v>
      </c>
      <c r="J9" s="2">
        <v>654</v>
      </c>
      <c r="K9" s="2">
        <v>5.9999999999999995E-4</v>
      </c>
      <c r="L9" s="2">
        <v>5.9999999999999995E-4</v>
      </c>
      <c r="M9" s="2">
        <v>1E-4</v>
      </c>
      <c r="N9" s="2">
        <v>1.2999999999999999E-3</v>
      </c>
      <c r="O9" s="2">
        <v>2.2800000000000001E-2</v>
      </c>
      <c r="P9" s="2">
        <v>2.2599999999999999E-2</v>
      </c>
      <c r="Q9" s="2">
        <v>1.9099999999999999E-2</v>
      </c>
      <c r="R9" s="2">
        <v>2.6499999999999999E-2</v>
      </c>
    </row>
    <row r="10" spans="1:18" ht="30" x14ac:dyDescent="0.25">
      <c r="A10" s="3" t="s">
        <v>24</v>
      </c>
      <c r="B10" s="2">
        <v>2</v>
      </c>
      <c r="C10" s="2">
        <v>11392270.65</v>
      </c>
      <c r="D10" s="2">
        <v>5696135.3300000001</v>
      </c>
      <c r="E10" s="2">
        <v>17649.099999999999</v>
      </c>
      <c r="F10" s="2" t="s">
        <v>18</v>
      </c>
      <c r="G10" s="2">
        <v>35293</v>
      </c>
      <c r="H10" s="2">
        <v>35290</v>
      </c>
      <c r="I10" s="2" t="s">
        <v>19</v>
      </c>
      <c r="J10" s="2" t="s">
        <v>19</v>
      </c>
      <c r="K10" s="2">
        <v>3.7600000000000001E-2</v>
      </c>
      <c r="L10" s="2">
        <v>3.7600000000000001E-2</v>
      </c>
      <c r="M10" s="2">
        <v>3.3000000000000002E-2</v>
      </c>
      <c r="N10" s="2">
        <v>4.24E-2</v>
      </c>
      <c r="O10" s="2">
        <v>0.59570000000000001</v>
      </c>
      <c r="P10" s="2">
        <v>0.59530000000000005</v>
      </c>
      <c r="Q10" s="2" t="s">
        <v>19</v>
      </c>
      <c r="R10" s="2" t="s">
        <v>19</v>
      </c>
    </row>
    <row r="11" spans="1:18" ht="45" x14ac:dyDescent="0.25">
      <c r="A11" s="3" t="s">
        <v>25</v>
      </c>
      <c r="B11" s="2">
        <v>2</v>
      </c>
      <c r="C11" s="2">
        <v>864988.51</v>
      </c>
      <c r="D11" s="2">
        <v>432494.25</v>
      </c>
      <c r="E11" s="2">
        <v>1340.06</v>
      </c>
      <c r="F11" s="2" t="s">
        <v>18</v>
      </c>
      <c r="G11" s="2">
        <v>2678</v>
      </c>
      <c r="H11" s="2">
        <v>2678</v>
      </c>
      <c r="I11" s="2">
        <v>2474</v>
      </c>
      <c r="J11" s="2">
        <v>2892</v>
      </c>
      <c r="K11" s="2">
        <v>2.8999999999999998E-3</v>
      </c>
      <c r="L11" s="2">
        <v>2.8999999999999998E-3</v>
      </c>
      <c r="M11" s="2">
        <v>1.6000000000000001E-3</v>
      </c>
      <c r="N11" s="2">
        <v>4.3E-3</v>
      </c>
      <c r="O11" s="2">
        <v>0.10059999999999999</v>
      </c>
      <c r="P11" s="2">
        <v>0.1004</v>
      </c>
      <c r="Q11" s="2">
        <v>9.3399999999999997E-2</v>
      </c>
      <c r="R11" s="2">
        <v>0.1075</v>
      </c>
    </row>
    <row r="12" spans="1:18" x14ac:dyDescent="0.25">
      <c r="A12" s="3" t="s">
        <v>26</v>
      </c>
      <c r="B12" s="2">
        <v>3</v>
      </c>
      <c r="C12" s="2">
        <v>55881513.899999999</v>
      </c>
      <c r="D12" s="2">
        <v>18627171.300000001</v>
      </c>
      <c r="E12" s="2">
        <v>57715.1</v>
      </c>
      <c r="F12" s="2" t="s">
        <v>18</v>
      </c>
      <c r="G12" s="2">
        <v>173128</v>
      </c>
      <c r="H12" s="2">
        <v>173113</v>
      </c>
      <c r="I12" s="2" t="s">
        <v>19</v>
      </c>
      <c r="J12" s="2" t="s">
        <v>19</v>
      </c>
      <c r="K12" s="2">
        <v>0.18459999999999999</v>
      </c>
      <c r="L12" s="2">
        <v>0.18459999999999999</v>
      </c>
      <c r="M12" s="2" t="s">
        <v>19</v>
      </c>
      <c r="N12" s="2" t="s">
        <v>19</v>
      </c>
      <c r="O12" s="2">
        <v>0.87849999999999995</v>
      </c>
      <c r="P12" s="2">
        <v>0.87829999999999997</v>
      </c>
      <c r="Q12" s="2" t="s">
        <v>19</v>
      </c>
      <c r="R12" s="2" t="s">
        <v>19</v>
      </c>
    </row>
    <row r="13" spans="1:18" ht="30" x14ac:dyDescent="0.25">
      <c r="A13" s="3" t="s">
        <v>27</v>
      </c>
      <c r="B13" s="2">
        <v>3</v>
      </c>
      <c r="C13" s="2">
        <v>92831.09</v>
      </c>
      <c r="D13" s="2">
        <v>30943.7</v>
      </c>
      <c r="E13" s="2">
        <v>95.88</v>
      </c>
      <c r="F13" s="2" t="s">
        <v>18</v>
      </c>
      <c r="G13" s="2">
        <v>285</v>
      </c>
      <c r="H13" s="2">
        <v>285</v>
      </c>
      <c r="I13" s="2">
        <v>223</v>
      </c>
      <c r="J13" s="2">
        <v>356</v>
      </c>
      <c r="K13" s="2">
        <v>2.9999999999999997E-4</v>
      </c>
      <c r="L13" s="2">
        <v>2.9999999999999997E-4</v>
      </c>
      <c r="M13" s="2">
        <v>0</v>
      </c>
      <c r="N13" s="2">
        <v>8.0000000000000004E-4</v>
      </c>
      <c r="O13" s="2">
        <v>1.1900000000000001E-2</v>
      </c>
      <c r="P13" s="2">
        <v>1.17E-2</v>
      </c>
      <c r="Q13" s="2">
        <v>9.1999999999999998E-3</v>
      </c>
      <c r="R13" s="2">
        <v>1.46E-2</v>
      </c>
    </row>
    <row r="14" spans="1:18" ht="30" x14ac:dyDescent="0.25">
      <c r="A14" s="3" t="s">
        <v>28</v>
      </c>
      <c r="B14" s="2">
        <v>3</v>
      </c>
      <c r="C14" s="2">
        <v>10952718.890000001</v>
      </c>
      <c r="D14" s="2">
        <v>3650906.3</v>
      </c>
      <c r="E14" s="2">
        <v>11312.1</v>
      </c>
      <c r="F14" s="2" t="s">
        <v>18</v>
      </c>
      <c r="G14" s="2">
        <v>33930</v>
      </c>
      <c r="H14" s="2">
        <v>33928</v>
      </c>
      <c r="I14" s="2" t="s">
        <v>19</v>
      </c>
      <c r="J14" s="2" t="s">
        <v>19</v>
      </c>
      <c r="K14" s="2">
        <v>3.6200000000000003E-2</v>
      </c>
      <c r="L14" s="2">
        <v>3.6200000000000003E-2</v>
      </c>
      <c r="M14" s="2">
        <v>3.1600000000000003E-2</v>
      </c>
      <c r="N14" s="2">
        <v>4.0800000000000003E-2</v>
      </c>
      <c r="O14" s="2">
        <v>0.58620000000000005</v>
      </c>
      <c r="P14" s="2">
        <v>0.5857</v>
      </c>
      <c r="Q14" s="2" t="s">
        <v>19</v>
      </c>
      <c r="R14" s="2" t="s">
        <v>19</v>
      </c>
    </row>
    <row r="15" spans="1:18" ht="45" x14ac:dyDescent="0.25">
      <c r="A15" s="3" t="s">
        <v>29</v>
      </c>
      <c r="B15" s="2">
        <v>3</v>
      </c>
      <c r="C15" s="2">
        <v>659211.5</v>
      </c>
      <c r="D15" s="2">
        <v>219737.17</v>
      </c>
      <c r="E15" s="2">
        <v>680.84</v>
      </c>
      <c r="F15" s="2" t="s">
        <v>18</v>
      </c>
      <c r="G15" s="2">
        <v>2039</v>
      </c>
      <c r="H15" s="2">
        <v>2039</v>
      </c>
      <c r="I15" s="2">
        <v>1864</v>
      </c>
      <c r="J15" s="2">
        <v>2225</v>
      </c>
      <c r="K15" s="2">
        <v>2.2000000000000001E-3</v>
      </c>
      <c r="L15" s="2">
        <v>2.2000000000000001E-3</v>
      </c>
      <c r="M15" s="2">
        <v>1.1000000000000001E-3</v>
      </c>
      <c r="N15" s="2">
        <v>3.3999999999999998E-3</v>
      </c>
      <c r="O15" s="2">
        <v>7.8600000000000003E-2</v>
      </c>
      <c r="P15" s="2">
        <v>7.8299999999999995E-2</v>
      </c>
      <c r="Q15" s="2">
        <v>7.2099999999999997E-2</v>
      </c>
      <c r="R15" s="2">
        <v>8.4900000000000003E-2</v>
      </c>
    </row>
    <row r="16" spans="1:18" ht="30" x14ac:dyDescent="0.25">
      <c r="A16" s="3" t="s">
        <v>30</v>
      </c>
      <c r="B16" s="2">
        <v>6</v>
      </c>
      <c r="C16" s="2">
        <v>40003166.109999999</v>
      </c>
      <c r="D16" s="2">
        <v>6667194.3499999996</v>
      </c>
      <c r="E16" s="2">
        <v>20657.900000000001</v>
      </c>
      <c r="F16" s="2" t="s">
        <v>18</v>
      </c>
      <c r="G16" s="2">
        <v>123931</v>
      </c>
      <c r="H16" s="2">
        <v>123921</v>
      </c>
      <c r="I16" s="2" t="s">
        <v>19</v>
      </c>
      <c r="J16" s="2" t="s">
        <v>19</v>
      </c>
      <c r="K16" s="2">
        <v>0.13220000000000001</v>
      </c>
      <c r="L16" s="2">
        <v>0.1321</v>
      </c>
      <c r="M16" s="2">
        <v>0.12429999999999999</v>
      </c>
      <c r="N16" s="2">
        <v>0.13969999999999999</v>
      </c>
      <c r="O16" s="2">
        <v>0.83809999999999996</v>
      </c>
      <c r="P16" s="2">
        <v>0.83779999999999999</v>
      </c>
      <c r="Q16" s="2" t="s">
        <v>19</v>
      </c>
      <c r="R16" s="2" t="s">
        <v>19</v>
      </c>
    </row>
    <row r="17" spans="1:18" ht="45" x14ac:dyDescent="0.25">
      <c r="A17" s="3" t="s">
        <v>31</v>
      </c>
      <c r="B17" s="2">
        <v>6</v>
      </c>
      <c r="C17" s="2">
        <v>121529.23</v>
      </c>
      <c r="D17" s="2">
        <v>20254.87</v>
      </c>
      <c r="E17" s="2">
        <v>62.76</v>
      </c>
      <c r="F17" s="2" t="s">
        <v>18</v>
      </c>
      <c r="G17" s="2">
        <v>371</v>
      </c>
      <c r="H17" s="2">
        <v>370</v>
      </c>
      <c r="I17" s="2">
        <v>299</v>
      </c>
      <c r="J17" s="2">
        <v>452</v>
      </c>
      <c r="K17" s="2">
        <v>4.0000000000000002E-4</v>
      </c>
      <c r="L17" s="2">
        <v>4.0000000000000002E-4</v>
      </c>
      <c r="M17" s="2">
        <v>0</v>
      </c>
      <c r="N17" s="2">
        <v>8.0000000000000004E-4</v>
      </c>
      <c r="O17" s="2">
        <v>1.55E-2</v>
      </c>
      <c r="P17" s="2">
        <v>1.52E-2</v>
      </c>
      <c r="Q17" s="2">
        <v>1.23E-2</v>
      </c>
      <c r="R17" s="2">
        <v>1.8499999999999999E-2</v>
      </c>
    </row>
    <row r="18" spans="1:18" ht="45" x14ac:dyDescent="0.25">
      <c r="A18" s="3" t="s">
        <v>32</v>
      </c>
      <c r="B18" s="2">
        <v>6</v>
      </c>
      <c r="C18" s="2">
        <v>6897680.7599999998</v>
      </c>
      <c r="D18" s="2">
        <v>1149613.46</v>
      </c>
      <c r="E18" s="2">
        <v>3562</v>
      </c>
      <c r="F18" s="2" t="s">
        <v>18</v>
      </c>
      <c r="G18" s="2">
        <v>21364</v>
      </c>
      <c r="H18" s="2">
        <v>21362</v>
      </c>
      <c r="I18" s="2" t="s">
        <v>19</v>
      </c>
      <c r="J18" s="2">
        <v>22061</v>
      </c>
      <c r="K18" s="2">
        <v>2.2800000000000001E-2</v>
      </c>
      <c r="L18" s="2">
        <v>2.2800000000000001E-2</v>
      </c>
      <c r="M18" s="2">
        <v>1.9E-2</v>
      </c>
      <c r="N18" s="2">
        <v>2.64E-2</v>
      </c>
      <c r="O18" s="2">
        <v>0.47149999999999997</v>
      </c>
      <c r="P18" s="2">
        <v>0.47099999999999997</v>
      </c>
      <c r="Q18" s="2" t="s">
        <v>19</v>
      </c>
      <c r="R18" s="2">
        <v>0.47899999999999998</v>
      </c>
    </row>
    <row r="19" spans="1:18" ht="45" x14ac:dyDescent="0.25">
      <c r="A19" s="3" t="s">
        <v>33</v>
      </c>
      <c r="B19" s="2">
        <v>6</v>
      </c>
      <c r="C19" s="2">
        <v>501440.63</v>
      </c>
      <c r="D19" s="2">
        <v>83573.440000000002</v>
      </c>
      <c r="E19" s="2">
        <v>258.95</v>
      </c>
      <c r="F19" s="2" t="s">
        <v>18</v>
      </c>
      <c r="G19" s="2">
        <v>1548</v>
      </c>
      <c r="H19" s="2">
        <v>1547</v>
      </c>
      <c r="I19" s="2">
        <v>1396</v>
      </c>
      <c r="J19" s="2">
        <v>1709</v>
      </c>
      <c r="K19" s="2">
        <v>1.6999999999999999E-3</v>
      </c>
      <c r="L19" s="2">
        <v>1.6999999999999999E-3</v>
      </c>
      <c r="M19" s="2">
        <v>5.9999999999999995E-4</v>
      </c>
      <c r="N19" s="2">
        <v>2.5999999999999999E-3</v>
      </c>
      <c r="O19" s="2">
        <v>6.0900000000000003E-2</v>
      </c>
      <c r="P19" s="2">
        <v>6.0600000000000001E-2</v>
      </c>
      <c r="Q19" s="2">
        <v>5.5E-2</v>
      </c>
      <c r="R19" s="2">
        <v>6.6500000000000004E-2</v>
      </c>
    </row>
    <row r="21" spans="1:18" ht="15.75" thickBot="1" x14ac:dyDescent="0.3">
      <c r="A21" s="10" t="s">
        <v>47</v>
      </c>
    </row>
    <row r="22" spans="1:18" ht="15" customHeight="1" x14ac:dyDescent="0.25">
      <c r="A22" s="4" t="s">
        <v>36</v>
      </c>
      <c r="B22" s="6" t="s">
        <v>0</v>
      </c>
      <c r="C22" s="6" t="s">
        <v>38</v>
      </c>
      <c r="D22" s="6" t="s">
        <v>2</v>
      </c>
      <c r="E22" s="6" t="s">
        <v>3</v>
      </c>
      <c r="F22" s="6" t="s">
        <v>4</v>
      </c>
      <c r="G22" s="6" t="s">
        <v>5</v>
      </c>
      <c r="H22" s="6"/>
      <c r="I22" s="6"/>
      <c r="J22" s="6"/>
      <c r="K22" s="6" t="s">
        <v>6</v>
      </c>
      <c r="L22" s="6"/>
      <c r="M22" s="6"/>
      <c r="N22" s="6"/>
      <c r="O22" s="6" t="s">
        <v>7</v>
      </c>
      <c r="P22" s="6"/>
      <c r="Q22" s="6"/>
      <c r="R22" s="6"/>
    </row>
    <row r="23" spans="1:18" ht="45" x14ac:dyDescent="0.25">
      <c r="A23" s="5"/>
      <c r="B23" s="7"/>
      <c r="C23" s="7"/>
      <c r="D23" s="7"/>
      <c r="E23" s="7"/>
      <c r="F23" s="7"/>
      <c r="G23" s="1" t="s">
        <v>8</v>
      </c>
      <c r="H23" s="8" t="s">
        <v>10</v>
      </c>
      <c r="I23" s="8" t="s">
        <v>11</v>
      </c>
      <c r="J23" s="8"/>
      <c r="K23" s="8" t="s">
        <v>12</v>
      </c>
      <c r="L23" s="8" t="s">
        <v>13</v>
      </c>
      <c r="M23" s="8" t="s">
        <v>14</v>
      </c>
      <c r="N23" s="8"/>
      <c r="O23" s="8" t="s">
        <v>15</v>
      </c>
      <c r="P23" s="8" t="s">
        <v>16</v>
      </c>
      <c r="Q23" s="8" t="s">
        <v>11</v>
      </c>
      <c r="R23" s="8"/>
    </row>
    <row r="24" spans="1:18" ht="30" customHeight="1" x14ac:dyDescent="0.25">
      <c r="A24" s="5"/>
      <c r="B24" s="7"/>
      <c r="C24" s="7"/>
      <c r="D24" s="7"/>
      <c r="E24" s="7"/>
      <c r="F24" s="7"/>
      <c r="G24" s="1" t="s">
        <v>9</v>
      </c>
      <c r="H24" s="8"/>
      <c r="I24" s="8"/>
      <c r="J24" s="8"/>
      <c r="K24" s="8"/>
      <c r="L24" s="8"/>
      <c r="M24" s="8" t="s">
        <v>11</v>
      </c>
      <c r="N24" s="8"/>
      <c r="O24" s="8"/>
      <c r="P24" s="8"/>
      <c r="Q24" s="8"/>
      <c r="R24" s="8"/>
    </row>
    <row r="25" spans="1:18" x14ac:dyDescent="0.25">
      <c r="A25" s="3" t="s">
        <v>17</v>
      </c>
      <c r="B25" s="2">
        <v>1</v>
      </c>
      <c r="C25" s="2">
        <v>1.3961136599999999</v>
      </c>
      <c r="D25" s="2">
        <v>1.3961136599999999</v>
      </c>
      <c r="E25" s="2">
        <v>1661.63</v>
      </c>
      <c r="F25" s="2" t="s">
        <v>18</v>
      </c>
      <c r="G25" s="12">
        <v>1660</v>
      </c>
      <c r="H25" s="12">
        <v>1660</v>
      </c>
      <c r="I25" s="2">
        <v>1503</v>
      </c>
      <c r="J25" s="2">
        <v>1828.1</v>
      </c>
      <c r="K25" s="2">
        <v>1.2E-2</v>
      </c>
      <c r="L25" s="2">
        <v>1.2E-2</v>
      </c>
      <c r="M25" s="2">
        <v>9.4000000000000004E-3</v>
      </c>
      <c r="N25" s="2">
        <v>1.4800000000000001E-2</v>
      </c>
      <c r="O25" s="2">
        <v>6.4899999999999999E-2</v>
      </c>
      <c r="P25" s="2">
        <v>6.4699999999999994E-2</v>
      </c>
      <c r="Q25" s="2">
        <v>5.8900000000000001E-2</v>
      </c>
      <c r="R25" s="2">
        <v>7.0800000000000002E-2</v>
      </c>
    </row>
    <row r="26" spans="1:18" x14ac:dyDescent="0.25">
      <c r="A26" s="3" t="s">
        <v>20</v>
      </c>
      <c r="B26" s="2">
        <v>1</v>
      </c>
      <c r="C26" s="2">
        <v>22.840108050000001</v>
      </c>
      <c r="D26" s="2">
        <v>22.840108050000001</v>
      </c>
      <c r="E26" s="2">
        <v>27183.9</v>
      </c>
      <c r="F26" s="2" t="s">
        <v>18</v>
      </c>
      <c r="G26" s="12">
        <v>27200</v>
      </c>
      <c r="H26" s="12">
        <v>27200</v>
      </c>
      <c r="I26" s="2" t="s">
        <v>19</v>
      </c>
      <c r="J26" s="2" t="s">
        <v>19</v>
      </c>
      <c r="K26" s="2">
        <v>0.1958</v>
      </c>
      <c r="L26" s="2">
        <v>0.1958</v>
      </c>
      <c r="M26" s="2" t="s">
        <v>19</v>
      </c>
      <c r="N26" s="2" t="s">
        <v>19</v>
      </c>
      <c r="O26" s="2">
        <v>0.53159999999999996</v>
      </c>
      <c r="P26" s="2">
        <v>0.53110000000000002</v>
      </c>
      <c r="Q26" s="2" t="s">
        <v>19</v>
      </c>
      <c r="R26" s="2" t="s">
        <v>19</v>
      </c>
    </row>
    <row r="27" spans="1:18" ht="30" x14ac:dyDescent="0.25">
      <c r="A27" s="3" t="s">
        <v>21</v>
      </c>
      <c r="B27" s="2">
        <v>1</v>
      </c>
      <c r="C27" s="2">
        <v>3.14124984</v>
      </c>
      <c r="D27" s="2">
        <v>3.14124984</v>
      </c>
      <c r="E27" s="2">
        <v>3738.66</v>
      </c>
      <c r="F27" s="2" t="s">
        <v>18</v>
      </c>
      <c r="G27" s="12">
        <v>3740</v>
      </c>
      <c r="H27" s="12">
        <v>3740</v>
      </c>
      <c r="I27" s="2" t="s">
        <v>19</v>
      </c>
      <c r="J27" s="2" t="s">
        <v>19</v>
      </c>
      <c r="K27" s="2">
        <v>2.69E-2</v>
      </c>
      <c r="L27" s="2">
        <v>2.69E-2</v>
      </c>
      <c r="M27" s="2">
        <v>2.3E-2</v>
      </c>
      <c r="N27" s="2">
        <v>3.1099999999999999E-2</v>
      </c>
      <c r="O27" s="2">
        <v>0.13500000000000001</v>
      </c>
      <c r="P27" s="2">
        <v>0.1348</v>
      </c>
      <c r="Q27" s="2" t="s">
        <v>19</v>
      </c>
      <c r="R27" s="2" t="s">
        <v>19</v>
      </c>
    </row>
    <row r="28" spans="1:18" x14ac:dyDescent="0.25">
      <c r="A28" s="3" t="s">
        <v>22</v>
      </c>
      <c r="B28" s="2">
        <v>2</v>
      </c>
      <c r="C28" s="2">
        <v>55.793429140000001</v>
      </c>
      <c r="D28" s="2">
        <v>27.89671457</v>
      </c>
      <c r="E28" s="2">
        <v>33202.199999999997</v>
      </c>
      <c r="F28" s="2" t="s">
        <v>18</v>
      </c>
      <c r="G28" s="12">
        <v>66400</v>
      </c>
      <c r="H28" s="12">
        <v>66400</v>
      </c>
      <c r="I28" s="2" t="s">
        <v>19</v>
      </c>
      <c r="J28" s="2" t="s">
        <v>19</v>
      </c>
      <c r="K28" s="2">
        <v>0.4783</v>
      </c>
      <c r="L28" s="2">
        <v>0.47820000000000001</v>
      </c>
      <c r="M28" s="2" t="s">
        <v>19</v>
      </c>
      <c r="N28" s="2" t="s">
        <v>19</v>
      </c>
      <c r="O28" s="2">
        <v>0.7349</v>
      </c>
      <c r="P28" s="2">
        <v>0.73450000000000004</v>
      </c>
      <c r="Q28" s="2" t="s">
        <v>19</v>
      </c>
      <c r="R28" s="2" t="s">
        <v>19</v>
      </c>
    </row>
    <row r="29" spans="1:18" ht="30" x14ac:dyDescent="0.25">
      <c r="A29" s="3" t="s">
        <v>23</v>
      </c>
      <c r="B29" s="2">
        <v>2</v>
      </c>
      <c r="C29" s="2">
        <v>0.81183753000000003</v>
      </c>
      <c r="D29" s="2">
        <v>0.40591875999999999</v>
      </c>
      <c r="E29" s="2">
        <v>483.12</v>
      </c>
      <c r="F29" s="2" t="s">
        <v>18</v>
      </c>
      <c r="G29" s="12">
        <v>964</v>
      </c>
      <c r="H29" s="12">
        <v>964</v>
      </c>
      <c r="I29" s="2">
        <v>846.1</v>
      </c>
      <c r="J29" s="2">
        <v>1092.2</v>
      </c>
      <c r="K29" s="2">
        <v>7.0000000000000001E-3</v>
      </c>
      <c r="L29" s="2">
        <v>6.8999999999999999E-3</v>
      </c>
      <c r="M29" s="2">
        <v>5.0000000000000001E-3</v>
      </c>
      <c r="N29" s="2">
        <v>9.1999999999999998E-3</v>
      </c>
      <c r="O29" s="2">
        <v>3.8800000000000001E-2</v>
      </c>
      <c r="P29" s="2">
        <v>3.8600000000000002E-2</v>
      </c>
      <c r="Q29" s="2">
        <v>3.4099999999999998E-2</v>
      </c>
      <c r="R29" s="2">
        <v>4.3499999999999997E-2</v>
      </c>
    </row>
    <row r="30" spans="1:18" ht="30" x14ac:dyDescent="0.25">
      <c r="A30" s="3" t="s">
        <v>24</v>
      </c>
      <c r="B30" s="2">
        <v>2</v>
      </c>
      <c r="C30" s="2">
        <v>10.24551917</v>
      </c>
      <c r="D30" s="2">
        <v>5.1227595800000003</v>
      </c>
      <c r="E30" s="2">
        <v>6097.01</v>
      </c>
      <c r="F30" s="2" t="s">
        <v>18</v>
      </c>
      <c r="G30" s="12">
        <v>12200</v>
      </c>
      <c r="H30" s="12">
        <v>12200</v>
      </c>
      <c r="I30" s="2" t="s">
        <v>19</v>
      </c>
      <c r="J30" s="2" t="s">
        <v>19</v>
      </c>
      <c r="K30" s="2">
        <v>8.7800000000000003E-2</v>
      </c>
      <c r="L30" s="2">
        <v>8.7800000000000003E-2</v>
      </c>
      <c r="M30" s="2">
        <v>8.1199999999999994E-2</v>
      </c>
      <c r="N30" s="2">
        <v>9.4600000000000004E-2</v>
      </c>
      <c r="O30" s="2">
        <v>0.33739999999999998</v>
      </c>
      <c r="P30" s="2">
        <v>0.33689999999999998</v>
      </c>
      <c r="Q30" s="2" t="s">
        <v>19</v>
      </c>
      <c r="R30" s="2" t="s">
        <v>19</v>
      </c>
    </row>
    <row r="31" spans="1:18" ht="45" x14ac:dyDescent="0.25">
      <c r="A31" s="3" t="s">
        <v>25</v>
      </c>
      <c r="B31" s="2">
        <v>2</v>
      </c>
      <c r="C31" s="2">
        <v>1.5646263</v>
      </c>
      <c r="D31" s="2">
        <v>0.78231315000000001</v>
      </c>
      <c r="E31" s="2">
        <v>931.09</v>
      </c>
      <c r="F31" s="2" t="s">
        <v>18</v>
      </c>
      <c r="G31" s="12">
        <v>1860</v>
      </c>
      <c r="H31" s="12">
        <v>1860</v>
      </c>
      <c r="I31" s="2">
        <v>1692.8</v>
      </c>
      <c r="J31" s="2">
        <v>2037.5</v>
      </c>
      <c r="K31" s="2">
        <v>1.34E-2</v>
      </c>
      <c r="L31" s="2">
        <v>1.34E-2</v>
      </c>
      <c r="M31" s="2">
        <v>1.06E-2</v>
      </c>
      <c r="N31" s="2">
        <v>1.6400000000000001E-2</v>
      </c>
      <c r="O31" s="2">
        <v>7.2099999999999997E-2</v>
      </c>
      <c r="P31" s="2">
        <v>7.1900000000000006E-2</v>
      </c>
      <c r="Q31" s="2">
        <v>6.59E-2</v>
      </c>
      <c r="R31" s="2">
        <v>7.8299999999999995E-2</v>
      </c>
    </row>
    <row r="32" spans="1:18" x14ac:dyDescent="0.25">
      <c r="A32" s="3" t="s">
        <v>26</v>
      </c>
      <c r="B32" s="2">
        <v>3</v>
      </c>
      <c r="C32" s="2">
        <v>2.9750309999999999E-2</v>
      </c>
      <c r="D32" s="2">
        <v>9.9167700000000001E-3</v>
      </c>
      <c r="E32" s="2">
        <v>11.8</v>
      </c>
      <c r="F32" s="2" t="s">
        <v>18</v>
      </c>
      <c r="G32" s="12">
        <v>32.4</v>
      </c>
      <c r="H32" s="12">
        <v>32.4</v>
      </c>
      <c r="I32" s="2">
        <v>14.3</v>
      </c>
      <c r="J32" s="2">
        <v>60.3</v>
      </c>
      <c r="K32" s="2">
        <v>2.9999999999999997E-4</v>
      </c>
      <c r="L32" s="2">
        <v>2.0000000000000001E-4</v>
      </c>
      <c r="M32" s="2">
        <v>0</v>
      </c>
      <c r="N32" s="2">
        <v>6.9999999999999999E-4</v>
      </c>
      <c r="O32" s="2">
        <v>1.5E-3</v>
      </c>
      <c r="P32" s="2">
        <v>1.2999999999999999E-3</v>
      </c>
      <c r="Q32" s="2">
        <v>5.9999999999999995E-4</v>
      </c>
      <c r="R32" s="2">
        <v>2.5000000000000001E-3</v>
      </c>
    </row>
    <row r="33" spans="1:18" ht="30" x14ac:dyDescent="0.25">
      <c r="A33" s="3" t="s">
        <v>27</v>
      </c>
      <c r="B33" s="2">
        <v>3</v>
      </c>
      <c r="C33" s="2">
        <v>2.4739100000000002E-3</v>
      </c>
      <c r="D33" s="2">
        <v>8.2463999999999997E-4</v>
      </c>
      <c r="E33" s="2">
        <v>0.98</v>
      </c>
      <c r="F33" s="2">
        <v>0.40029999999999999</v>
      </c>
      <c r="G33" s="13">
        <v>-5.5800000000000002E-2</v>
      </c>
      <c r="H33" s="13">
        <v>-5.5800000000000002E-2</v>
      </c>
      <c r="I33" s="2">
        <v>0</v>
      </c>
      <c r="J33" s="2">
        <v>10.5</v>
      </c>
      <c r="K33" s="2">
        <v>0</v>
      </c>
      <c r="L33" s="11">
        <v>0</v>
      </c>
      <c r="M33" s="2">
        <v>0</v>
      </c>
      <c r="N33" s="2">
        <v>1E-4</v>
      </c>
      <c r="O33" s="2">
        <v>1E-4</v>
      </c>
      <c r="P33" s="11">
        <v>0</v>
      </c>
      <c r="Q33" s="2">
        <v>0</v>
      </c>
      <c r="R33" s="2">
        <v>4.0000000000000002E-4</v>
      </c>
    </row>
    <row r="34" spans="1:18" ht="30" x14ac:dyDescent="0.25">
      <c r="A34" s="3" t="s">
        <v>28</v>
      </c>
      <c r="B34" s="2">
        <v>3</v>
      </c>
      <c r="C34" s="2">
        <v>9.6481750000000005E-2</v>
      </c>
      <c r="D34" s="2">
        <v>3.2160580000000001E-2</v>
      </c>
      <c r="E34" s="2">
        <v>38.28</v>
      </c>
      <c r="F34" s="2" t="s">
        <v>18</v>
      </c>
      <c r="G34" s="12">
        <v>112</v>
      </c>
      <c r="H34" s="12">
        <v>112</v>
      </c>
      <c r="I34" s="2">
        <v>74.8</v>
      </c>
      <c r="J34" s="2">
        <v>158.6</v>
      </c>
      <c r="K34" s="2">
        <v>8.0000000000000004E-4</v>
      </c>
      <c r="L34" s="2">
        <v>8.0000000000000004E-4</v>
      </c>
      <c r="M34" s="2">
        <v>2.0000000000000001E-4</v>
      </c>
      <c r="N34" s="2">
        <v>1.6000000000000001E-3</v>
      </c>
      <c r="O34" s="2">
        <v>4.7999999999999996E-3</v>
      </c>
      <c r="P34" s="2">
        <v>4.5999999999999999E-3</v>
      </c>
      <c r="Q34" s="2">
        <v>3.0999999999999999E-3</v>
      </c>
      <c r="R34" s="2">
        <v>6.6E-3</v>
      </c>
    </row>
    <row r="35" spans="1:18" ht="45" x14ac:dyDescent="0.25">
      <c r="A35" s="3" t="s">
        <v>29</v>
      </c>
      <c r="B35" s="2">
        <v>3</v>
      </c>
      <c r="C35" s="2">
        <v>4.8868799999999997E-3</v>
      </c>
      <c r="D35" s="2">
        <v>1.62896E-3</v>
      </c>
      <c r="E35" s="2">
        <v>1.94</v>
      </c>
      <c r="F35" s="2">
        <v>0.12089999999999999</v>
      </c>
      <c r="G35" s="12">
        <v>2.82</v>
      </c>
      <c r="H35" s="12">
        <v>2.82</v>
      </c>
      <c r="I35" s="2">
        <v>0</v>
      </c>
      <c r="J35" s="2">
        <v>16.399999999999999</v>
      </c>
      <c r="K35" s="2">
        <v>0</v>
      </c>
      <c r="L35" s="2">
        <v>0</v>
      </c>
      <c r="M35" s="2">
        <v>0</v>
      </c>
      <c r="N35" s="2">
        <v>2.0000000000000001E-4</v>
      </c>
      <c r="O35" s="2">
        <v>2.0000000000000001E-4</v>
      </c>
      <c r="P35" s="2">
        <v>1E-4</v>
      </c>
      <c r="Q35" s="2">
        <v>0</v>
      </c>
      <c r="R35" s="2">
        <v>6.9999999999999999E-4</v>
      </c>
    </row>
    <row r="36" spans="1:18" ht="30" x14ac:dyDescent="0.25">
      <c r="A36" s="3" t="s">
        <v>30</v>
      </c>
      <c r="B36" s="2">
        <v>6</v>
      </c>
      <c r="C36" s="2">
        <v>0.52157007</v>
      </c>
      <c r="D36" s="2">
        <v>8.6928350000000001E-2</v>
      </c>
      <c r="E36" s="2">
        <v>103.46</v>
      </c>
      <c r="F36" s="2" t="s">
        <v>18</v>
      </c>
      <c r="G36" s="12">
        <v>615</v>
      </c>
      <c r="H36" s="12">
        <v>615</v>
      </c>
      <c r="I36" s="2">
        <v>521.5</v>
      </c>
      <c r="J36" s="2">
        <v>717.7</v>
      </c>
      <c r="K36" s="2">
        <v>4.4999999999999997E-3</v>
      </c>
      <c r="L36" s="2">
        <v>4.4000000000000003E-3</v>
      </c>
      <c r="M36" s="2">
        <v>2.8E-3</v>
      </c>
      <c r="N36" s="2">
        <v>6.1000000000000004E-3</v>
      </c>
      <c r="O36" s="2">
        <v>2.53E-2</v>
      </c>
      <c r="P36" s="2">
        <v>2.5000000000000001E-2</v>
      </c>
      <c r="Q36" s="2">
        <v>2.1299999999999999E-2</v>
      </c>
      <c r="R36" s="2">
        <v>2.9000000000000001E-2</v>
      </c>
    </row>
    <row r="37" spans="1:18" ht="45" x14ac:dyDescent="0.25">
      <c r="A37" s="3" t="s">
        <v>31</v>
      </c>
      <c r="B37" s="2">
        <v>6</v>
      </c>
      <c r="C37" s="2">
        <v>4.6025500000000004E-3</v>
      </c>
      <c r="D37" s="2">
        <v>7.6709E-4</v>
      </c>
      <c r="E37" s="2">
        <v>0.91</v>
      </c>
      <c r="F37" s="2">
        <v>0.48420000000000002</v>
      </c>
      <c r="G37" s="13">
        <v>-0.52300000000000002</v>
      </c>
      <c r="H37" s="13">
        <v>-0.52300000000000002</v>
      </c>
      <c r="I37" s="2">
        <v>0</v>
      </c>
      <c r="J37" s="2">
        <v>11.6</v>
      </c>
      <c r="K37" s="2">
        <v>0</v>
      </c>
      <c r="L37" s="11">
        <v>0</v>
      </c>
      <c r="M37" s="2">
        <v>0</v>
      </c>
      <c r="N37" s="2">
        <v>0</v>
      </c>
      <c r="O37" s="2">
        <v>2.0000000000000001E-4</v>
      </c>
      <c r="P37" s="11">
        <v>0</v>
      </c>
      <c r="Q37" s="2">
        <v>0</v>
      </c>
      <c r="R37" s="2">
        <v>5.0000000000000001E-4</v>
      </c>
    </row>
    <row r="38" spans="1:18" ht="45" x14ac:dyDescent="0.25">
      <c r="A38" s="3" t="s">
        <v>32</v>
      </c>
      <c r="B38" s="2">
        <v>6</v>
      </c>
      <c r="C38" s="2">
        <v>7.1748110000000004E-2</v>
      </c>
      <c r="D38" s="2">
        <v>1.195802E-2</v>
      </c>
      <c r="E38" s="2">
        <v>14.23</v>
      </c>
      <c r="F38" s="2" t="s">
        <v>18</v>
      </c>
      <c r="G38" s="12">
        <v>79.400000000000006</v>
      </c>
      <c r="H38" s="12">
        <v>79.400000000000006</v>
      </c>
      <c r="I38" s="2">
        <v>48.6</v>
      </c>
      <c r="J38" s="2">
        <v>120</v>
      </c>
      <c r="K38" s="2">
        <v>5.9999999999999995E-4</v>
      </c>
      <c r="L38" s="2">
        <v>5.9999999999999995E-4</v>
      </c>
      <c r="M38" s="2">
        <v>0</v>
      </c>
      <c r="N38" s="2">
        <v>1.1000000000000001E-3</v>
      </c>
      <c r="O38" s="2">
        <v>3.5999999999999999E-3</v>
      </c>
      <c r="P38" s="2">
        <v>3.3E-3</v>
      </c>
      <c r="Q38" s="2">
        <v>2E-3</v>
      </c>
      <c r="R38" s="2">
        <v>5.0000000000000001E-3</v>
      </c>
    </row>
    <row r="39" spans="1:18" ht="45" x14ac:dyDescent="0.25">
      <c r="A39" s="3" t="s">
        <v>33</v>
      </c>
      <c r="B39" s="2">
        <v>6</v>
      </c>
      <c r="C39" s="2">
        <v>9.0388399999999994E-3</v>
      </c>
      <c r="D39" s="2">
        <v>1.50647E-3</v>
      </c>
      <c r="E39" s="2">
        <v>1.79</v>
      </c>
      <c r="F39" s="2">
        <v>9.6199999999999994E-2</v>
      </c>
      <c r="G39" s="12">
        <v>4.76</v>
      </c>
      <c r="H39" s="12">
        <v>4.76</v>
      </c>
      <c r="I39" s="2">
        <v>0</v>
      </c>
      <c r="J39" s="2">
        <v>21.1</v>
      </c>
      <c r="K39" s="2">
        <v>1E-4</v>
      </c>
      <c r="L39" s="2">
        <v>0</v>
      </c>
      <c r="M39" s="2">
        <v>0</v>
      </c>
      <c r="N39" s="2">
        <v>1E-4</v>
      </c>
      <c r="O39" s="2">
        <v>4.0000000000000002E-4</v>
      </c>
      <c r="P39" s="2">
        <v>2.0000000000000001E-4</v>
      </c>
      <c r="Q39" s="2">
        <v>0</v>
      </c>
      <c r="R39" s="2">
        <v>8.9999999999999998E-4</v>
      </c>
    </row>
    <row r="41" spans="1:18" ht="15.75" thickBot="1" x14ac:dyDescent="0.3">
      <c r="A41" t="s">
        <v>34</v>
      </c>
    </row>
    <row r="42" spans="1:18" ht="15" customHeight="1" x14ac:dyDescent="0.25">
      <c r="A42" s="4"/>
      <c r="B42" s="6" t="s">
        <v>0</v>
      </c>
      <c r="C42" s="6" t="s">
        <v>38</v>
      </c>
      <c r="D42" s="6" t="s">
        <v>2</v>
      </c>
      <c r="E42" s="6" t="s">
        <v>3</v>
      </c>
      <c r="F42" s="6" t="s">
        <v>4</v>
      </c>
      <c r="G42" s="6" t="s">
        <v>5</v>
      </c>
      <c r="H42" s="6"/>
      <c r="I42" s="6"/>
      <c r="J42" s="6"/>
      <c r="K42" s="6" t="s">
        <v>6</v>
      </c>
      <c r="L42" s="6"/>
      <c r="M42" s="6"/>
      <c r="N42" s="6"/>
      <c r="O42" s="6" t="s">
        <v>7</v>
      </c>
      <c r="P42" s="6"/>
      <c r="Q42" s="6"/>
      <c r="R42" s="6"/>
    </row>
    <row r="43" spans="1:18" ht="45" x14ac:dyDescent="0.25">
      <c r="A43" s="5"/>
      <c r="B43" s="7"/>
      <c r="C43" s="7"/>
      <c r="D43" s="7"/>
      <c r="E43" s="7"/>
      <c r="F43" s="7"/>
      <c r="G43" s="1" t="s">
        <v>8</v>
      </c>
      <c r="H43" s="8" t="s">
        <v>10</v>
      </c>
      <c r="I43" s="8" t="s">
        <v>11</v>
      </c>
      <c r="J43" s="8"/>
      <c r="K43" s="8" t="s">
        <v>12</v>
      </c>
      <c r="L43" s="8" t="s">
        <v>13</v>
      </c>
      <c r="M43" s="8" t="s">
        <v>14</v>
      </c>
      <c r="N43" s="8"/>
      <c r="O43" s="8" t="s">
        <v>15</v>
      </c>
      <c r="P43" s="8" t="s">
        <v>16</v>
      </c>
      <c r="Q43" s="8" t="s">
        <v>11</v>
      </c>
      <c r="R43" s="8"/>
    </row>
    <row r="44" spans="1:18" ht="30" customHeight="1" x14ac:dyDescent="0.25">
      <c r="A44" s="5"/>
      <c r="B44" s="7"/>
      <c r="C44" s="7"/>
      <c r="D44" s="7"/>
      <c r="E44" s="7"/>
      <c r="F44" s="7"/>
      <c r="G44" s="1" t="s">
        <v>9</v>
      </c>
      <c r="H44" s="8"/>
      <c r="I44" s="8"/>
      <c r="J44" s="8"/>
      <c r="K44" s="8"/>
      <c r="L44" s="8"/>
      <c r="M44" s="8" t="s">
        <v>11</v>
      </c>
      <c r="N44" s="8"/>
      <c r="O44" s="8"/>
      <c r="P44" s="8"/>
      <c r="Q44" s="8"/>
      <c r="R44" s="8"/>
    </row>
    <row r="45" spans="1:18" x14ac:dyDescent="0.25">
      <c r="A45" s="3" t="s">
        <v>17</v>
      </c>
      <c r="B45" s="2">
        <v>1</v>
      </c>
      <c r="C45" s="2">
        <v>38517.119400000003</v>
      </c>
      <c r="D45" s="2">
        <v>38517.119400000003</v>
      </c>
      <c r="E45" s="2">
        <v>280881</v>
      </c>
      <c r="F45" s="2" t="s">
        <v>18</v>
      </c>
      <c r="G45" s="2">
        <v>280856</v>
      </c>
      <c r="H45" s="2">
        <v>280833</v>
      </c>
      <c r="I45" s="2" t="s">
        <v>19</v>
      </c>
      <c r="J45" s="2" t="s">
        <v>19</v>
      </c>
      <c r="K45" s="2">
        <v>0.32090000000000002</v>
      </c>
      <c r="L45" s="2">
        <v>0.32090000000000002</v>
      </c>
      <c r="M45" s="2" t="s">
        <v>19</v>
      </c>
      <c r="N45" s="2" t="s">
        <v>19</v>
      </c>
      <c r="O45" s="2">
        <v>0.9214</v>
      </c>
      <c r="P45" s="2">
        <v>0.92130000000000001</v>
      </c>
      <c r="Q45" s="2" t="s">
        <v>19</v>
      </c>
      <c r="R45" s="2" t="s">
        <v>19</v>
      </c>
    </row>
    <row r="46" spans="1:18" x14ac:dyDescent="0.25">
      <c r="A46" s="3" t="s">
        <v>20</v>
      </c>
      <c r="B46" s="2">
        <v>1</v>
      </c>
      <c r="C46" s="2">
        <v>28800.415410000001</v>
      </c>
      <c r="D46" s="2">
        <v>28800.415410000001</v>
      </c>
      <c r="E46" s="2">
        <v>210023</v>
      </c>
      <c r="F46" s="2" t="s">
        <v>18</v>
      </c>
      <c r="G46" s="2">
        <v>210004</v>
      </c>
      <c r="H46" s="2">
        <v>209987</v>
      </c>
      <c r="I46" s="2" t="s">
        <v>19</v>
      </c>
      <c r="J46" s="2" t="s">
        <v>19</v>
      </c>
      <c r="K46" s="2">
        <v>0.24</v>
      </c>
      <c r="L46" s="2">
        <v>0.24</v>
      </c>
      <c r="M46" s="2">
        <v>0.2311</v>
      </c>
      <c r="N46" s="2" t="s">
        <v>19</v>
      </c>
      <c r="O46" s="2">
        <v>0.89759999999999995</v>
      </c>
      <c r="P46" s="2">
        <v>0.89739999999999998</v>
      </c>
      <c r="Q46" s="2" t="s">
        <v>19</v>
      </c>
      <c r="R46" s="2" t="s">
        <v>19</v>
      </c>
    </row>
    <row r="47" spans="1:18" ht="30" x14ac:dyDescent="0.25">
      <c r="A47" s="3" t="s">
        <v>21</v>
      </c>
      <c r="B47" s="2">
        <v>1</v>
      </c>
      <c r="C47" s="2">
        <v>28879.384750000001</v>
      </c>
      <c r="D47" s="2">
        <v>28879.384750000001</v>
      </c>
      <c r="E47" s="2">
        <v>210599</v>
      </c>
      <c r="F47" s="2" t="s">
        <v>18</v>
      </c>
      <c r="G47" s="2">
        <v>210580</v>
      </c>
      <c r="H47" s="2">
        <v>210563</v>
      </c>
      <c r="I47" s="2" t="s">
        <v>19</v>
      </c>
      <c r="J47" s="2" t="s">
        <v>19</v>
      </c>
      <c r="K47" s="2">
        <v>0.24060000000000001</v>
      </c>
      <c r="L47" s="2">
        <v>0.24060000000000001</v>
      </c>
      <c r="M47" s="2">
        <v>0.23180000000000001</v>
      </c>
      <c r="N47" s="2" t="s">
        <v>19</v>
      </c>
      <c r="O47" s="2">
        <v>0.89790000000000003</v>
      </c>
      <c r="P47" s="2">
        <v>0.89770000000000005</v>
      </c>
      <c r="Q47" s="2" t="s">
        <v>19</v>
      </c>
      <c r="R47" s="2" t="s">
        <v>19</v>
      </c>
    </row>
    <row r="48" spans="1:18" x14ac:dyDescent="0.25">
      <c r="A48" s="3" t="s">
        <v>22</v>
      </c>
      <c r="B48" s="2">
        <v>2</v>
      </c>
      <c r="C48" s="2">
        <v>5466.5033599999997</v>
      </c>
      <c r="D48" s="2">
        <v>2733.2516799999999</v>
      </c>
      <c r="E48" s="2">
        <v>19931.900000000001</v>
      </c>
      <c r="F48" s="2" t="s">
        <v>18</v>
      </c>
      <c r="G48" s="2">
        <v>39858</v>
      </c>
      <c r="H48" s="2">
        <v>39855</v>
      </c>
      <c r="I48" s="2" t="s">
        <v>19</v>
      </c>
      <c r="J48" s="2" t="s">
        <v>19</v>
      </c>
      <c r="K48" s="2">
        <v>4.5499999999999999E-2</v>
      </c>
      <c r="L48" s="2">
        <v>4.5499999999999999E-2</v>
      </c>
      <c r="M48" s="2">
        <v>4.0500000000000001E-2</v>
      </c>
      <c r="N48" s="2">
        <v>5.0700000000000002E-2</v>
      </c>
      <c r="O48" s="2">
        <v>0.62470000000000003</v>
      </c>
      <c r="P48" s="2">
        <v>0.62419999999999998</v>
      </c>
      <c r="Q48" s="2" t="s">
        <v>19</v>
      </c>
      <c r="R48" s="2" t="s">
        <v>19</v>
      </c>
    </row>
    <row r="49" spans="1:18" ht="30" x14ac:dyDescent="0.25">
      <c r="A49" s="3" t="s">
        <v>23</v>
      </c>
      <c r="B49" s="2">
        <v>2</v>
      </c>
      <c r="C49" s="2">
        <v>4674.2116100000003</v>
      </c>
      <c r="D49" s="2">
        <v>2337.10581</v>
      </c>
      <c r="E49" s="2">
        <v>17043</v>
      </c>
      <c r="F49" s="2" t="s">
        <v>18</v>
      </c>
      <c r="G49" s="2">
        <v>34081</v>
      </c>
      <c r="H49" s="2">
        <v>34078</v>
      </c>
      <c r="I49" s="2" t="s">
        <v>19</v>
      </c>
      <c r="J49" s="2" t="s">
        <v>19</v>
      </c>
      <c r="K49" s="2">
        <v>3.8899999999999997E-2</v>
      </c>
      <c r="L49" s="2">
        <v>3.8899999999999997E-2</v>
      </c>
      <c r="M49" s="2">
        <v>3.4299999999999997E-2</v>
      </c>
      <c r="N49" s="2">
        <v>4.3799999999999999E-2</v>
      </c>
      <c r="O49" s="2">
        <v>0.58730000000000004</v>
      </c>
      <c r="P49" s="2">
        <v>0.58679999999999999</v>
      </c>
      <c r="Q49" s="2" t="s">
        <v>19</v>
      </c>
      <c r="R49" s="2" t="s">
        <v>19</v>
      </c>
    </row>
    <row r="50" spans="1:18" ht="30" x14ac:dyDescent="0.25">
      <c r="A50" s="3" t="s">
        <v>24</v>
      </c>
      <c r="B50" s="2">
        <v>2</v>
      </c>
      <c r="C50" s="2">
        <v>2773.1484999999998</v>
      </c>
      <c r="D50" s="2">
        <v>1386.5742499999999</v>
      </c>
      <c r="E50" s="2">
        <v>10111.4</v>
      </c>
      <c r="F50" s="2" t="s">
        <v>18</v>
      </c>
      <c r="G50" s="2">
        <v>20219</v>
      </c>
      <c r="H50" s="2">
        <v>20217</v>
      </c>
      <c r="I50" s="2" t="s">
        <v>19</v>
      </c>
      <c r="J50" s="2" t="s">
        <v>19</v>
      </c>
      <c r="K50" s="2">
        <v>2.3099999999999999E-2</v>
      </c>
      <c r="L50" s="2">
        <v>2.3099999999999999E-2</v>
      </c>
      <c r="M50" s="2">
        <v>1.95E-2</v>
      </c>
      <c r="N50" s="2">
        <v>2.69E-2</v>
      </c>
      <c r="O50" s="2">
        <v>0.45779999999999998</v>
      </c>
      <c r="P50" s="2">
        <v>0.45729999999999998</v>
      </c>
      <c r="Q50" s="2" t="s">
        <v>19</v>
      </c>
      <c r="R50" s="2" t="s">
        <v>19</v>
      </c>
    </row>
    <row r="51" spans="1:18" ht="45" x14ac:dyDescent="0.25">
      <c r="A51" s="3" t="s">
        <v>25</v>
      </c>
      <c r="B51" s="2">
        <v>2</v>
      </c>
      <c r="C51" s="2">
        <v>3088.0682499999998</v>
      </c>
      <c r="D51" s="2">
        <v>1544.03412</v>
      </c>
      <c r="E51" s="2">
        <v>11259.7</v>
      </c>
      <c r="F51" s="2" t="s">
        <v>18</v>
      </c>
      <c r="G51" s="2">
        <v>22515</v>
      </c>
      <c r="H51" s="2">
        <v>22514</v>
      </c>
      <c r="I51" s="2" t="s">
        <v>19</v>
      </c>
      <c r="J51" s="2" t="s">
        <v>19</v>
      </c>
      <c r="K51" s="2">
        <v>2.5700000000000001E-2</v>
      </c>
      <c r="L51" s="2">
        <v>2.5700000000000001E-2</v>
      </c>
      <c r="M51" s="2">
        <v>2.1899999999999999E-2</v>
      </c>
      <c r="N51" s="2">
        <v>2.98E-2</v>
      </c>
      <c r="O51" s="2">
        <v>0.48459999999999998</v>
      </c>
      <c r="P51" s="2">
        <v>0.48409999999999997</v>
      </c>
      <c r="Q51" s="2" t="s">
        <v>19</v>
      </c>
      <c r="R51" s="2" t="s">
        <v>19</v>
      </c>
    </row>
    <row r="52" spans="1:18" x14ac:dyDescent="0.25">
      <c r="A52" s="3" t="s">
        <v>26</v>
      </c>
      <c r="B52" s="2">
        <v>3</v>
      </c>
      <c r="C52" s="2">
        <v>1081.3508200000001</v>
      </c>
      <c r="D52" s="2">
        <v>360.45026999999999</v>
      </c>
      <c r="E52" s="2">
        <v>2628.53</v>
      </c>
      <c r="F52" s="2" t="s">
        <v>18</v>
      </c>
      <c r="G52" s="2">
        <v>7882</v>
      </c>
      <c r="H52" s="2">
        <v>7881</v>
      </c>
      <c r="I52" s="2" t="s">
        <v>19</v>
      </c>
      <c r="J52" s="2" t="s">
        <v>19</v>
      </c>
      <c r="K52" s="2">
        <v>8.9999999999999993E-3</v>
      </c>
      <c r="L52" s="2">
        <v>8.9999999999999993E-3</v>
      </c>
      <c r="M52" s="2">
        <v>6.7000000000000002E-3</v>
      </c>
      <c r="N52" s="2">
        <v>1.14E-2</v>
      </c>
      <c r="O52" s="2">
        <v>0.2477</v>
      </c>
      <c r="P52" s="2">
        <v>0.2472</v>
      </c>
      <c r="Q52" s="2" t="s">
        <v>19</v>
      </c>
      <c r="R52" s="2" t="s">
        <v>19</v>
      </c>
    </row>
    <row r="53" spans="1:18" ht="30" x14ac:dyDescent="0.25">
      <c r="A53" s="3" t="s">
        <v>27</v>
      </c>
      <c r="B53" s="2">
        <v>3</v>
      </c>
      <c r="C53" s="2">
        <v>1022.82006</v>
      </c>
      <c r="D53" s="2">
        <v>340.94002</v>
      </c>
      <c r="E53" s="2">
        <v>2486.2600000000002</v>
      </c>
      <c r="F53" s="2" t="s">
        <v>18</v>
      </c>
      <c r="G53" s="2">
        <v>7455</v>
      </c>
      <c r="H53" s="2">
        <v>7455</v>
      </c>
      <c r="I53" s="2" t="s">
        <v>19</v>
      </c>
      <c r="J53" s="2" t="s">
        <v>19</v>
      </c>
      <c r="K53" s="2">
        <v>8.5000000000000006E-3</v>
      </c>
      <c r="L53" s="2">
        <v>8.5000000000000006E-3</v>
      </c>
      <c r="M53" s="2">
        <v>6.3E-3</v>
      </c>
      <c r="N53" s="2">
        <v>1.09E-2</v>
      </c>
      <c r="O53" s="2">
        <v>0.23749999999999999</v>
      </c>
      <c r="P53" s="2">
        <v>0.23699999999999999</v>
      </c>
      <c r="Q53" s="2" t="s">
        <v>19</v>
      </c>
      <c r="R53" s="2" t="s">
        <v>19</v>
      </c>
    </row>
    <row r="54" spans="1:18" ht="30" x14ac:dyDescent="0.25">
      <c r="A54" s="3" t="s">
        <v>28</v>
      </c>
      <c r="B54" s="2">
        <v>3</v>
      </c>
      <c r="C54" s="2">
        <v>951.92327</v>
      </c>
      <c r="D54" s="2">
        <v>317.30775999999997</v>
      </c>
      <c r="E54" s="2">
        <v>2313.92</v>
      </c>
      <c r="F54" s="2" t="s">
        <v>18</v>
      </c>
      <c r="G54" s="2">
        <v>6938</v>
      </c>
      <c r="H54" s="2">
        <v>6938</v>
      </c>
      <c r="I54" s="2" t="s">
        <v>19</v>
      </c>
      <c r="J54" s="2" t="s">
        <v>19</v>
      </c>
      <c r="K54" s="2">
        <v>7.9000000000000008E-3</v>
      </c>
      <c r="L54" s="2">
        <v>7.9000000000000008E-3</v>
      </c>
      <c r="M54" s="2">
        <v>5.7999999999999996E-3</v>
      </c>
      <c r="N54" s="2">
        <v>1.0200000000000001E-2</v>
      </c>
      <c r="O54" s="2">
        <v>0.22470000000000001</v>
      </c>
      <c r="P54" s="2">
        <v>0.2243</v>
      </c>
      <c r="Q54" s="2" t="s">
        <v>19</v>
      </c>
      <c r="R54" s="2" t="s">
        <v>19</v>
      </c>
    </row>
    <row r="55" spans="1:18" ht="45" x14ac:dyDescent="0.25">
      <c r="A55" s="3" t="s">
        <v>29</v>
      </c>
      <c r="B55" s="2">
        <v>3</v>
      </c>
      <c r="C55" s="2">
        <v>908.10393999999997</v>
      </c>
      <c r="D55" s="2">
        <v>302.70130999999998</v>
      </c>
      <c r="E55" s="2">
        <v>2207.41</v>
      </c>
      <c r="F55" s="2" t="s">
        <v>18</v>
      </c>
      <c r="G55" s="2">
        <v>6619</v>
      </c>
      <c r="H55" s="2">
        <v>6618</v>
      </c>
      <c r="I55" s="2" t="s">
        <v>19</v>
      </c>
      <c r="J55" s="2" t="s">
        <v>19</v>
      </c>
      <c r="K55" s="2">
        <v>7.6E-3</v>
      </c>
      <c r="L55" s="2">
        <v>7.6E-3</v>
      </c>
      <c r="M55" s="2">
        <v>5.4999999999999997E-3</v>
      </c>
      <c r="N55" s="2">
        <v>9.7999999999999997E-3</v>
      </c>
      <c r="O55" s="2">
        <v>0.21659999999999999</v>
      </c>
      <c r="P55" s="2">
        <v>0.2162</v>
      </c>
      <c r="Q55" s="2" t="s">
        <v>19</v>
      </c>
      <c r="R55" s="2" t="s">
        <v>19</v>
      </c>
    </row>
    <row r="56" spans="1:18" ht="30" x14ac:dyDescent="0.25">
      <c r="A56" s="3" t="s">
        <v>30</v>
      </c>
      <c r="B56" s="2">
        <v>6</v>
      </c>
      <c r="C56" s="2">
        <v>152.80779999999999</v>
      </c>
      <c r="D56" s="2">
        <v>25.467970000000001</v>
      </c>
      <c r="E56" s="2">
        <v>185.72</v>
      </c>
      <c r="F56" s="2" t="s">
        <v>18</v>
      </c>
      <c r="G56" s="2">
        <v>1108</v>
      </c>
      <c r="H56" s="2">
        <v>1108</v>
      </c>
      <c r="I56" s="2">
        <v>981</v>
      </c>
      <c r="J56" s="2">
        <v>1245</v>
      </c>
      <c r="K56" s="2">
        <v>1.2999999999999999E-3</v>
      </c>
      <c r="L56" s="2">
        <v>1.2999999999999999E-3</v>
      </c>
      <c r="M56" s="2">
        <v>4.0000000000000002E-4</v>
      </c>
      <c r="N56" s="2">
        <v>2.0999999999999999E-3</v>
      </c>
      <c r="O56" s="2">
        <v>4.4499999999999998E-2</v>
      </c>
      <c r="P56" s="2">
        <v>4.41E-2</v>
      </c>
      <c r="Q56" s="2">
        <v>3.9300000000000002E-2</v>
      </c>
      <c r="R56" s="2">
        <v>4.9299999999999997E-2</v>
      </c>
    </row>
    <row r="57" spans="1:18" ht="45" x14ac:dyDescent="0.25">
      <c r="A57" s="3" t="s">
        <v>31</v>
      </c>
      <c r="B57" s="2">
        <v>6</v>
      </c>
      <c r="C57" s="2">
        <v>144.96745999999999</v>
      </c>
      <c r="D57" s="2">
        <v>24.161239999999999</v>
      </c>
      <c r="E57" s="2">
        <v>176.19</v>
      </c>
      <c r="F57" s="2" t="s">
        <v>18</v>
      </c>
      <c r="G57" s="2">
        <v>1051</v>
      </c>
      <c r="H57" s="2">
        <v>1051</v>
      </c>
      <c r="I57" s="2">
        <v>927</v>
      </c>
      <c r="J57" s="2">
        <v>1185</v>
      </c>
      <c r="K57" s="2">
        <v>1.1999999999999999E-3</v>
      </c>
      <c r="L57" s="2">
        <v>1.1999999999999999E-3</v>
      </c>
      <c r="M57" s="2">
        <v>2.9999999999999997E-4</v>
      </c>
      <c r="N57" s="2">
        <v>2E-3</v>
      </c>
      <c r="O57" s="2">
        <v>4.2299999999999997E-2</v>
      </c>
      <c r="P57" s="2">
        <v>4.2000000000000003E-2</v>
      </c>
      <c r="Q57" s="2">
        <v>3.7199999999999997E-2</v>
      </c>
      <c r="R57" s="2">
        <v>4.7E-2</v>
      </c>
    </row>
    <row r="58" spans="1:18" ht="45" x14ac:dyDescent="0.25">
      <c r="A58" s="3" t="s">
        <v>32</v>
      </c>
      <c r="B58" s="2">
        <v>6</v>
      </c>
      <c r="C58" s="2">
        <v>135.33224999999999</v>
      </c>
      <c r="D58" s="2">
        <v>22.55537</v>
      </c>
      <c r="E58" s="2">
        <v>164.48</v>
      </c>
      <c r="F58" s="2" t="s">
        <v>18</v>
      </c>
      <c r="G58" s="2">
        <v>981</v>
      </c>
      <c r="H58" s="2">
        <v>981</v>
      </c>
      <c r="I58" s="2">
        <v>862</v>
      </c>
      <c r="J58" s="2">
        <v>1110</v>
      </c>
      <c r="K58" s="2">
        <v>1.1000000000000001E-3</v>
      </c>
      <c r="L58" s="2">
        <v>1.1000000000000001E-3</v>
      </c>
      <c r="M58" s="2">
        <v>2.9999999999999997E-4</v>
      </c>
      <c r="N58" s="2">
        <v>1.9E-3</v>
      </c>
      <c r="O58" s="2">
        <v>3.9600000000000003E-2</v>
      </c>
      <c r="P58" s="2">
        <v>3.9300000000000002E-2</v>
      </c>
      <c r="Q58" s="2">
        <v>3.4700000000000002E-2</v>
      </c>
      <c r="R58" s="2">
        <v>4.4200000000000003E-2</v>
      </c>
    </row>
    <row r="59" spans="1:18" ht="45" x14ac:dyDescent="0.25">
      <c r="A59" s="3" t="s">
        <v>33</v>
      </c>
      <c r="B59" s="2">
        <v>6</v>
      </c>
      <c r="C59" s="2">
        <v>131.48666</v>
      </c>
      <c r="D59" s="2">
        <v>21.914439999999999</v>
      </c>
      <c r="E59" s="2">
        <v>159.81</v>
      </c>
      <c r="F59" s="2" t="s">
        <v>18</v>
      </c>
      <c r="G59" s="2">
        <v>953</v>
      </c>
      <c r="H59" s="2">
        <v>953</v>
      </c>
      <c r="I59" s="2">
        <v>835</v>
      </c>
      <c r="J59" s="2">
        <v>1080</v>
      </c>
      <c r="K59" s="2">
        <v>1.1000000000000001E-3</v>
      </c>
      <c r="L59" s="2">
        <v>1.1000000000000001E-3</v>
      </c>
      <c r="M59" s="2">
        <v>2.9999999999999997E-4</v>
      </c>
      <c r="N59" s="2">
        <v>1.8E-3</v>
      </c>
      <c r="O59" s="2">
        <v>3.85E-2</v>
      </c>
      <c r="P59" s="2">
        <v>3.8199999999999998E-2</v>
      </c>
      <c r="Q59" s="2">
        <v>3.3599999999999998E-2</v>
      </c>
      <c r="R59" s="2">
        <v>4.3099999999999999E-2</v>
      </c>
    </row>
    <row r="60" spans="1:18" x14ac:dyDescent="0.25">
      <c r="A60" s="9"/>
    </row>
    <row r="61" spans="1:18" ht="15.75" thickBot="1" x14ac:dyDescent="0.3">
      <c r="A61" s="9" t="s">
        <v>35</v>
      </c>
    </row>
    <row r="62" spans="1:18" ht="15" customHeight="1" x14ac:dyDescent="0.25">
      <c r="A62" s="4" t="s">
        <v>36</v>
      </c>
      <c r="B62" s="6" t="s">
        <v>0</v>
      </c>
      <c r="C62" s="6" t="s">
        <v>38</v>
      </c>
      <c r="D62" s="6" t="s">
        <v>2</v>
      </c>
      <c r="E62" s="6" t="s">
        <v>3</v>
      </c>
      <c r="F62" s="6" t="s">
        <v>4</v>
      </c>
      <c r="G62" s="6" t="s">
        <v>5</v>
      </c>
      <c r="H62" s="6"/>
      <c r="I62" s="6"/>
      <c r="J62" s="6"/>
      <c r="K62" s="6" t="s">
        <v>6</v>
      </c>
      <c r="L62" s="6"/>
      <c r="M62" s="6"/>
      <c r="N62" s="6"/>
      <c r="O62" s="6" t="s">
        <v>7</v>
      </c>
      <c r="P62" s="6"/>
      <c r="Q62" s="6"/>
      <c r="R62" s="6"/>
    </row>
    <row r="63" spans="1:18" ht="45" x14ac:dyDescent="0.25">
      <c r="A63" s="5"/>
      <c r="B63" s="7"/>
      <c r="C63" s="7"/>
      <c r="D63" s="7"/>
      <c r="E63" s="7"/>
      <c r="F63" s="7"/>
      <c r="G63" s="1" t="s">
        <v>8</v>
      </c>
      <c r="H63" s="8" t="s">
        <v>10</v>
      </c>
      <c r="I63" s="8" t="s">
        <v>11</v>
      </c>
      <c r="J63" s="8"/>
      <c r="K63" s="8" t="s">
        <v>12</v>
      </c>
      <c r="L63" s="8" t="s">
        <v>13</v>
      </c>
      <c r="M63" s="8" t="s">
        <v>14</v>
      </c>
      <c r="N63" s="8"/>
      <c r="O63" s="8" t="s">
        <v>15</v>
      </c>
      <c r="P63" s="8" t="s">
        <v>16</v>
      </c>
      <c r="Q63" s="8" t="s">
        <v>11</v>
      </c>
      <c r="R63" s="8"/>
    </row>
    <row r="64" spans="1:18" ht="30" customHeight="1" x14ac:dyDescent="0.25">
      <c r="A64" s="5"/>
      <c r="B64" s="7"/>
      <c r="C64" s="7"/>
      <c r="D64" s="7"/>
      <c r="E64" s="7"/>
      <c r="F64" s="7"/>
      <c r="G64" s="1" t="s">
        <v>9</v>
      </c>
      <c r="H64" s="8"/>
      <c r="I64" s="8"/>
      <c r="J64" s="8"/>
      <c r="K64" s="8"/>
      <c r="L64" s="8"/>
      <c r="M64" s="8" t="s">
        <v>11</v>
      </c>
      <c r="N64" s="8"/>
      <c r="O64" s="8"/>
      <c r="P64" s="8"/>
      <c r="Q64" s="8"/>
      <c r="R64" s="8"/>
    </row>
    <row r="65" spans="1:18" x14ac:dyDescent="0.25">
      <c r="A65" s="3" t="s">
        <v>17</v>
      </c>
      <c r="B65" s="2">
        <v>1</v>
      </c>
      <c r="C65" s="2">
        <v>1.56025977</v>
      </c>
      <c r="D65" s="2">
        <v>1.56025977</v>
      </c>
      <c r="E65" s="2">
        <v>16523.7</v>
      </c>
      <c r="F65" s="2" t="s">
        <v>18</v>
      </c>
      <c r="G65" s="2">
        <v>16521.3</v>
      </c>
      <c r="H65" s="2">
        <v>16520</v>
      </c>
      <c r="I65" s="2" t="s">
        <v>19</v>
      </c>
      <c r="J65" s="2" t="s">
        <v>19</v>
      </c>
      <c r="K65" s="2">
        <v>6.4699999999999994E-2</v>
      </c>
      <c r="L65" s="2">
        <v>6.4699999999999994E-2</v>
      </c>
      <c r="M65" s="2">
        <v>5.8900000000000001E-2</v>
      </c>
      <c r="N65" s="2">
        <v>7.0699999999999999E-2</v>
      </c>
      <c r="O65" s="2">
        <v>0.40820000000000001</v>
      </c>
      <c r="P65" s="2">
        <v>0.40770000000000001</v>
      </c>
      <c r="Q65" s="2" t="s">
        <v>19</v>
      </c>
      <c r="R65" s="2" t="s">
        <v>19</v>
      </c>
    </row>
    <row r="66" spans="1:18" x14ac:dyDescent="0.25">
      <c r="A66" s="3" t="s">
        <v>20</v>
      </c>
      <c r="B66" s="2">
        <v>1</v>
      </c>
      <c r="C66" s="2">
        <v>0.47642617999999998</v>
      </c>
      <c r="D66" s="2">
        <v>0.47642617999999998</v>
      </c>
      <c r="E66" s="2">
        <v>5045.53</v>
      </c>
      <c r="F66" s="2" t="s">
        <v>18</v>
      </c>
      <c r="G66" s="2">
        <v>5044.1000000000004</v>
      </c>
      <c r="H66" s="2">
        <v>5043.7</v>
      </c>
      <c r="I66" s="2" t="s">
        <v>19</v>
      </c>
      <c r="J66" s="2" t="s">
        <v>19</v>
      </c>
      <c r="K66" s="2">
        <v>1.9699999999999999E-2</v>
      </c>
      <c r="L66" s="2">
        <v>1.9699999999999999E-2</v>
      </c>
      <c r="M66" s="2">
        <v>1.6400000000000001E-2</v>
      </c>
      <c r="N66" s="2">
        <v>2.3400000000000001E-2</v>
      </c>
      <c r="O66" s="2">
        <v>0.17399999999999999</v>
      </c>
      <c r="P66" s="2">
        <v>0.17369999999999999</v>
      </c>
      <c r="Q66" s="2" t="s">
        <v>19</v>
      </c>
      <c r="R66" s="2" t="s">
        <v>19</v>
      </c>
    </row>
    <row r="67" spans="1:18" ht="30" x14ac:dyDescent="0.25">
      <c r="A67" s="3" t="s">
        <v>21</v>
      </c>
      <c r="B67" s="2">
        <v>1</v>
      </c>
      <c r="C67" s="2">
        <v>0.21061890999999999</v>
      </c>
      <c r="D67" s="2">
        <v>0.21061890999999999</v>
      </c>
      <c r="E67" s="2">
        <v>2230.5300000000002</v>
      </c>
      <c r="F67" s="2" t="s">
        <v>18</v>
      </c>
      <c r="G67" s="2">
        <v>2229.3000000000002</v>
      </c>
      <c r="H67" s="2">
        <v>2229.1999999999998</v>
      </c>
      <c r="I67" s="2" t="s">
        <v>19</v>
      </c>
      <c r="J67" s="2" t="s">
        <v>19</v>
      </c>
      <c r="K67" s="2">
        <v>8.6999999999999994E-3</v>
      </c>
      <c r="L67" s="2">
        <v>8.6999999999999994E-3</v>
      </c>
      <c r="M67" s="2">
        <v>6.4999999999999997E-3</v>
      </c>
      <c r="N67" s="2">
        <v>1.12E-2</v>
      </c>
      <c r="O67" s="2">
        <v>8.5199999999999998E-2</v>
      </c>
      <c r="P67" s="2">
        <v>8.5000000000000006E-2</v>
      </c>
      <c r="Q67" s="2" t="s">
        <v>19</v>
      </c>
      <c r="R67" s="2" t="s">
        <v>19</v>
      </c>
    </row>
    <row r="68" spans="1:18" x14ac:dyDescent="0.25">
      <c r="A68" s="3" t="s">
        <v>22</v>
      </c>
      <c r="B68" s="2">
        <v>2</v>
      </c>
      <c r="C68" s="2">
        <v>12.575519359999999</v>
      </c>
      <c r="D68" s="2">
        <v>6.2877596799999997</v>
      </c>
      <c r="E68" s="2">
        <v>66589.7</v>
      </c>
      <c r="F68" s="2" t="s">
        <v>18</v>
      </c>
      <c r="G68" s="2">
        <v>133166.20000000001</v>
      </c>
      <c r="H68" s="2">
        <v>133155.1</v>
      </c>
      <c r="I68" s="2" t="s">
        <v>19</v>
      </c>
      <c r="J68" s="2" t="s">
        <v>19</v>
      </c>
      <c r="K68" s="2">
        <v>0.52129999999999999</v>
      </c>
      <c r="L68" s="2">
        <v>0.5212</v>
      </c>
      <c r="M68" s="2" t="s">
        <v>19</v>
      </c>
      <c r="N68" s="2" t="s">
        <v>19</v>
      </c>
      <c r="O68" s="2">
        <v>0.84760000000000002</v>
      </c>
      <c r="P68" s="2">
        <v>0.84730000000000005</v>
      </c>
      <c r="Q68" s="2" t="s">
        <v>19</v>
      </c>
      <c r="R68" s="2" t="s">
        <v>19</v>
      </c>
    </row>
    <row r="69" spans="1:18" ht="30" x14ac:dyDescent="0.25">
      <c r="A69" s="3" t="s">
        <v>23</v>
      </c>
      <c r="B69" s="2">
        <v>2</v>
      </c>
      <c r="C69" s="2">
        <v>1.7846077499999999</v>
      </c>
      <c r="D69" s="2">
        <v>0.89230387</v>
      </c>
      <c r="E69" s="2">
        <v>9449.82</v>
      </c>
      <c r="F69" s="2" t="s">
        <v>18</v>
      </c>
      <c r="G69" s="2">
        <v>18896.099999999999</v>
      </c>
      <c r="H69" s="2">
        <v>18894.5</v>
      </c>
      <c r="I69" s="2" t="s">
        <v>19</v>
      </c>
      <c r="J69" s="2" t="s">
        <v>19</v>
      </c>
      <c r="K69" s="2">
        <v>7.3999999999999996E-2</v>
      </c>
      <c r="L69" s="2">
        <v>7.3999999999999996E-2</v>
      </c>
      <c r="M69" s="2">
        <v>6.7799999999999999E-2</v>
      </c>
      <c r="N69" s="2">
        <v>8.0299999999999996E-2</v>
      </c>
      <c r="O69" s="2">
        <v>0.441</v>
      </c>
      <c r="P69" s="2">
        <v>0.4405</v>
      </c>
      <c r="Q69" s="2" t="s">
        <v>19</v>
      </c>
      <c r="R69" s="2" t="s">
        <v>19</v>
      </c>
    </row>
    <row r="70" spans="1:18" ht="30" x14ac:dyDescent="0.25">
      <c r="A70" s="3" t="s">
        <v>24</v>
      </c>
      <c r="B70" s="2">
        <v>2</v>
      </c>
      <c r="C70" s="2">
        <v>3.2956074599999998</v>
      </c>
      <c r="D70" s="2">
        <v>1.6478037299999999</v>
      </c>
      <c r="E70" s="2">
        <v>17450.8</v>
      </c>
      <c r="F70" s="2" t="s">
        <v>18</v>
      </c>
      <c r="G70" s="2">
        <v>34896.800000000003</v>
      </c>
      <c r="H70" s="2">
        <v>34893.9</v>
      </c>
      <c r="I70" s="2" t="s">
        <v>19</v>
      </c>
      <c r="J70" s="2" t="s">
        <v>19</v>
      </c>
      <c r="K70" s="2">
        <v>0.1366</v>
      </c>
      <c r="L70" s="2">
        <v>0.1366</v>
      </c>
      <c r="M70" s="2" t="s">
        <v>19</v>
      </c>
      <c r="N70" s="2" t="s">
        <v>19</v>
      </c>
      <c r="O70" s="2">
        <v>0.59299999999999997</v>
      </c>
      <c r="P70" s="2">
        <v>0.59250000000000003</v>
      </c>
      <c r="Q70" s="2" t="s">
        <v>19</v>
      </c>
      <c r="R70" s="2" t="s">
        <v>19</v>
      </c>
    </row>
    <row r="71" spans="1:18" ht="45" x14ac:dyDescent="0.25">
      <c r="A71" s="3" t="s">
        <v>25</v>
      </c>
      <c r="B71" s="2">
        <v>2</v>
      </c>
      <c r="C71" s="2">
        <v>0.99940857999999999</v>
      </c>
      <c r="D71" s="2">
        <v>0.49970429</v>
      </c>
      <c r="E71" s="2">
        <v>5292.05</v>
      </c>
      <c r="F71" s="2" t="s">
        <v>18</v>
      </c>
      <c r="G71" s="2">
        <v>10581.2</v>
      </c>
      <c r="H71" s="2">
        <v>10580.3</v>
      </c>
      <c r="I71" s="2" t="s">
        <v>19</v>
      </c>
      <c r="J71" s="2" t="s">
        <v>19</v>
      </c>
      <c r="K71" s="2">
        <v>4.1399999999999999E-2</v>
      </c>
      <c r="L71" s="2">
        <v>4.1399999999999999E-2</v>
      </c>
      <c r="M71" s="2">
        <v>3.6600000000000001E-2</v>
      </c>
      <c r="N71" s="2">
        <v>4.6399999999999997E-2</v>
      </c>
      <c r="O71" s="2">
        <v>0.30649999999999999</v>
      </c>
      <c r="P71" s="2">
        <v>0.30599999999999999</v>
      </c>
      <c r="Q71" s="2" t="s">
        <v>19</v>
      </c>
      <c r="R71" s="2" t="s">
        <v>19</v>
      </c>
    </row>
    <row r="72" spans="1:18" x14ac:dyDescent="0.25">
      <c r="A72" s="3" t="s">
        <v>26</v>
      </c>
      <c r="B72" s="2">
        <v>3</v>
      </c>
      <c r="C72" s="2">
        <v>0.59987391999999995</v>
      </c>
      <c r="D72" s="2">
        <v>0.19995797000000001</v>
      </c>
      <c r="E72" s="2">
        <v>2117.63</v>
      </c>
      <c r="F72" s="2" t="s">
        <v>18</v>
      </c>
      <c r="G72" s="2">
        <v>6349.4</v>
      </c>
      <c r="H72" s="2">
        <v>6348.8</v>
      </c>
      <c r="I72" s="2" t="s">
        <v>19</v>
      </c>
      <c r="J72" s="2" t="s">
        <v>19</v>
      </c>
      <c r="K72" s="2">
        <v>2.4899999999999999E-2</v>
      </c>
      <c r="L72" s="2">
        <v>2.4899999999999999E-2</v>
      </c>
      <c r="M72" s="2">
        <v>2.1100000000000001E-2</v>
      </c>
      <c r="N72" s="2">
        <v>2.8799999999999999E-2</v>
      </c>
      <c r="O72" s="2">
        <v>0.20960000000000001</v>
      </c>
      <c r="P72" s="2">
        <v>0.2092</v>
      </c>
      <c r="Q72" s="2" t="s">
        <v>19</v>
      </c>
      <c r="R72" s="2" t="s">
        <v>19</v>
      </c>
    </row>
    <row r="73" spans="1:18" ht="30" x14ac:dyDescent="0.25">
      <c r="A73" s="3" t="s">
        <v>27</v>
      </c>
      <c r="B73" s="2">
        <v>3</v>
      </c>
      <c r="C73" s="2">
        <v>2.0751439999999999E-2</v>
      </c>
      <c r="D73" s="2">
        <v>6.9171500000000004E-3</v>
      </c>
      <c r="E73" s="2">
        <v>73.260000000000005</v>
      </c>
      <c r="F73" s="2" t="s">
        <v>18</v>
      </c>
      <c r="G73" s="2">
        <v>216.7</v>
      </c>
      <c r="H73" s="2">
        <v>216.7</v>
      </c>
      <c r="I73" s="2">
        <v>163.5</v>
      </c>
      <c r="J73" s="2">
        <v>279.7</v>
      </c>
      <c r="K73" s="2">
        <v>8.9999999999999998E-4</v>
      </c>
      <c r="L73" s="2">
        <v>8.0000000000000004E-4</v>
      </c>
      <c r="M73" s="2">
        <v>2.0000000000000001E-4</v>
      </c>
      <c r="N73" s="2">
        <v>1.6999999999999999E-3</v>
      </c>
      <c r="O73" s="2">
        <v>9.1000000000000004E-3</v>
      </c>
      <c r="P73" s="2">
        <v>8.9999999999999993E-3</v>
      </c>
      <c r="Q73" s="2">
        <v>6.7999999999999996E-3</v>
      </c>
      <c r="R73" s="2">
        <v>1.15E-2</v>
      </c>
    </row>
    <row r="74" spans="1:18" ht="30" x14ac:dyDescent="0.25">
      <c r="A74" s="3" t="s">
        <v>28</v>
      </c>
      <c r="B74" s="2">
        <v>3</v>
      </c>
      <c r="C74" s="2">
        <v>0.16264681</v>
      </c>
      <c r="D74" s="2">
        <v>5.4215600000000003E-2</v>
      </c>
      <c r="E74" s="2">
        <v>574.16</v>
      </c>
      <c r="F74" s="2" t="s">
        <v>18</v>
      </c>
      <c r="G74" s="2">
        <v>1719.3</v>
      </c>
      <c r="H74" s="2">
        <v>1719.2</v>
      </c>
      <c r="I74" s="2">
        <v>1558.9</v>
      </c>
      <c r="J74" s="2">
        <v>1890</v>
      </c>
      <c r="K74" s="2">
        <v>6.7000000000000002E-3</v>
      </c>
      <c r="L74" s="2">
        <v>6.7000000000000002E-3</v>
      </c>
      <c r="M74" s="2">
        <v>4.7999999999999996E-3</v>
      </c>
      <c r="N74" s="2">
        <v>8.8999999999999999E-3</v>
      </c>
      <c r="O74" s="2">
        <v>6.7100000000000007E-2</v>
      </c>
      <c r="P74" s="2">
        <v>6.6900000000000001E-2</v>
      </c>
      <c r="Q74" s="2">
        <v>6.0999999999999999E-2</v>
      </c>
      <c r="R74" s="2">
        <v>7.2999999999999995E-2</v>
      </c>
    </row>
    <row r="75" spans="1:18" ht="45" x14ac:dyDescent="0.25">
      <c r="A75" s="3" t="s">
        <v>29</v>
      </c>
      <c r="B75" s="2">
        <v>3</v>
      </c>
      <c r="C75" s="2">
        <v>9.4726379999999999E-2</v>
      </c>
      <c r="D75" s="2">
        <v>3.157546E-2</v>
      </c>
      <c r="E75" s="2">
        <v>334.4</v>
      </c>
      <c r="F75" s="2" t="s">
        <v>18</v>
      </c>
      <c r="G75" s="2">
        <v>1000.1</v>
      </c>
      <c r="H75" s="2">
        <v>1000</v>
      </c>
      <c r="I75" s="2">
        <v>879.7</v>
      </c>
      <c r="J75" s="2">
        <v>1130.5</v>
      </c>
      <c r="K75" s="2">
        <v>3.8999999999999998E-3</v>
      </c>
      <c r="L75" s="2">
        <v>3.8999999999999998E-3</v>
      </c>
      <c r="M75" s="2">
        <v>2.3999999999999998E-3</v>
      </c>
      <c r="N75" s="2">
        <v>5.5999999999999999E-3</v>
      </c>
      <c r="O75" s="2">
        <v>4.02E-2</v>
      </c>
      <c r="P75" s="2">
        <v>0.04</v>
      </c>
      <c r="Q75" s="2">
        <v>3.5400000000000001E-2</v>
      </c>
      <c r="R75" s="2">
        <v>4.4999999999999998E-2</v>
      </c>
    </row>
    <row r="76" spans="1:18" ht="30" x14ac:dyDescent="0.25">
      <c r="A76" s="3" t="s">
        <v>30</v>
      </c>
      <c r="B76" s="2">
        <v>6</v>
      </c>
      <c r="C76" s="2">
        <v>5.803465E-2</v>
      </c>
      <c r="D76" s="2">
        <v>9.6724399999999992E-3</v>
      </c>
      <c r="E76" s="2">
        <v>102.43</v>
      </c>
      <c r="F76" s="2" t="s">
        <v>18</v>
      </c>
      <c r="G76" s="2">
        <v>608.6</v>
      </c>
      <c r="H76" s="2">
        <v>608.5</v>
      </c>
      <c r="I76" s="2">
        <v>515.9</v>
      </c>
      <c r="J76" s="2">
        <v>711.1</v>
      </c>
      <c r="K76" s="2">
        <v>2.3999999999999998E-3</v>
      </c>
      <c r="L76" s="2">
        <v>2.3999999999999998E-3</v>
      </c>
      <c r="M76" s="2">
        <v>1.1000000000000001E-3</v>
      </c>
      <c r="N76" s="2">
        <v>3.5999999999999999E-3</v>
      </c>
      <c r="O76" s="2">
        <v>2.5000000000000001E-2</v>
      </c>
      <c r="P76" s="2">
        <v>2.47E-2</v>
      </c>
      <c r="Q76" s="2">
        <v>2.1000000000000001E-2</v>
      </c>
      <c r="R76" s="2">
        <v>2.8799999999999999E-2</v>
      </c>
    </row>
    <row r="77" spans="1:18" ht="45" x14ac:dyDescent="0.25">
      <c r="A77" s="3" t="s">
        <v>31</v>
      </c>
      <c r="B77" s="2">
        <v>6</v>
      </c>
      <c r="C77" s="2">
        <v>6.7869799999999997E-3</v>
      </c>
      <c r="D77" s="2">
        <v>1.13116E-3</v>
      </c>
      <c r="E77" s="2">
        <v>11.98</v>
      </c>
      <c r="F77" s="2" t="s">
        <v>18</v>
      </c>
      <c r="G77" s="2">
        <v>65.900000000000006</v>
      </c>
      <c r="H77" s="2">
        <v>65.900000000000006</v>
      </c>
      <c r="I77" s="2">
        <v>38.1</v>
      </c>
      <c r="J77" s="2">
        <v>103.4</v>
      </c>
      <c r="K77" s="2">
        <v>2.9999999999999997E-4</v>
      </c>
      <c r="L77" s="2">
        <v>2.9999999999999997E-4</v>
      </c>
      <c r="M77" s="2">
        <v>0</v>
      </c>
      <c r="N77" s="2">
        <v>5.9999999999999995E-4</v>
      </c>
      <c r="O77" s="2">
        <v>3.0000000000000001E-3</v>
      </c>
      <c r="P77" s="2">
        <v>2.7000000000000001E-3</v>
      </c>
      <c r="Q77" s="2">
        <v>1.6000000000000001E-3</v>
      </c>
      <c r="R77" s="2">
        <v>4.3E-3</v>
      </c>
    </row>
    <row r="78" spans="1:18" ht="45" x14ac:dyDescent="0.25">
      <c r="A78" s="3" t="s">
        <v>32</v>
      </c>
      <c r="B78" s="2">
        <v>6</v>
      </c>
      <c r="C78" s="2">
        <v>1.3226419999999999E-2</v>
      </c>
      <c r="D78" s="2">
        <v>2.2044E-3</v>
      </c>
      <c r="E78" s="2">
        <v>23.35</v>
      </c>
      <c r="F78" s="2" t="s">
        <v>18</v>
      </c>
      <c r="G78" s="2">
        <v>134.1</v>
      </c>
      <c r="H78" s="2">
        <v>134</v>
      </c>
      <c r="I78" s="2">
        <v>92.9</v>
      </c>
      <c r="J78" s="2">
        <v>185</v>
      </c>
      <c r="K78" s="2">
        <v>5.0000000000000001E-4</v>
      </c>
      <c r="L78" s="2">
        <v>5.0000000000000001E-4</v>
      </c>
      <c r="M78" s="2">
        <v>0</v>
      </c>
      <c r="N78" s="2">
        <v>1E-3</v>
      </c>
      <c r="O78" s="2">
        <v>5.7999999999999996E-3</v>
      </c>
      <c r="P78" s="2">
        <v>5.5999999999999999E-3</v>
      </c>
      <c r="Q78" s="2">
        <v>3.8999999999999998E-3</v>
      </c>
      <c r="R78" s="2">
        <v>7.6E-3</v>
      </c>
    </row>
    <row r="79" spans="1:18" ht="45" x14ac:dyDescent="0.25">
      <c r="A79" s="3" t="s">
        <v>33</v>
      </c>
      <c r="B79" s="2">
        <v>6</v>
      </c>
      <c r="C79" s="2">
        <v>5.5030000000000001E-3</v>
      </c>
      <c r="D79" s="2">
        <v>9.1717000000000003E-4</v>
      </c>
      <c r="E79" s="2">
        <v>9.7100000000000009</v>
      </c>
      <c r="F79" s="2" t="s">
        <v>18</v>
      </c>
      <c r="G79" s="2">
        <v>52.3</v>
      </c>
      <c r="H79" s="2">
        <v>52.3</v>
      </c>
      <c r="I79" s="2">
        <v>27.9</v>
      </c>
      <c r="J79" s="2">
        <v>86.5</v>
      </c>
      <c r="K79" s="2">
        <v>2.0000000000000001E-4</v>
      </c>
      <c r="L79" s="2">
        <v>2.0000000000000001E-4</v>
      </c>
      <c r="M79" s="2">
        <v>0</v>
      </c>
      <c r="N79" s="2">
        <v>5.0000000000000001E-4</v>
      </c>
      <c r="O79" s="2">
        <v>2.3999999999999998E-3</v>
      </c>
      <c r="P79" s="2">
        <v>2.2000000000000001E-3</v>
      </c>
      <c r="Q79" s="2">
        <v>1.1999999999999999E-3</v>
      </c>
      <c r="R79" s="2">
        <v>3.5999999999999999E-3</v>
      </c>
    </row>
    <row r="81" spans="1:18" ht="15.75" thickBot="1" x14ac:dyDescent="0.3">
      <c r="A81" s="10" t="s">
        <v>45</v>
      </c>
    </row>
    <row r="82" spans="1:18" ht="15" customHeight="1" x14ac:dyDescent="0.25">
      <c r="A82" s="4" t="s">
        <v>36</v>
      </c>
      <c r="B82" s="6" t="s">
        <v>0</v>
      </c>
      <c r="C82" s="6" t="s">
        <v>38</v>
      </c>
      <c r="D82" s="6" t="s">
        <v>2</v>
      </c>
      <c r="E82" s="6" t="s">
        <v>3</v>
      </c>
      <c r="F82" s="6" t="s">
        <v>4</v>
      </c>
      <c r="G82" s="6" t="s">
        <v>5</v>
      </c>
      <c r="H82" s="6"/>
      <c r="I82" s="6"/>
      <c r="J82" s="6"/>
      <c r="K82" s="6" t="s">
        <v>6</v>
      </c>
      <c r="L82" s="6"/>
      <c r="M82" s="6"/>
      <c r="N82" s="6"/>
      <c r="O82" s="6" t="s">
        <v>7</v>
      </c>
      <c r="P82" s="6"/>
      <c r="Q82" s="6"/>
      <c r="R82" s="6"/>
    </row>
    <row r="83" spans="1:18" ht="45" x14ac:dyDescent="0.25">
      <c r="A83" s="5"/>
      <c r="B83" s="7"/>
      <c r="C83" s="7"/>
      <c r="D83" s="7"/>
      <c r="E83" s="7"/>
      <c r="F83" s="7"/>
      <c r="G83" s="1" t="s">
        <v>8</v>
      </c>
      <c r="H83" s="8" t="s">
        <v>10</v>
      </c>
      <c r="I83" s="8" t="s">
        <v>11</v>
      </c>
      <c r="J83" s="8"/>
      <c r="K83" s="8" t="s">
        <v>12</v>
      </c>
      <c r="L83" s="8" t="s">
        <v>13</v>
      </c>
      <c r="M83" s="8" t="s">
        <v>14</v>
      </c>
      <c r="N83" s="8"/>
      <c r="O83" s="8" t="s">
        <v>15</v>
      </c>
      <c r="P83" s="8" t="s">
        <v>16</v>
      </c>
      <c r="Q83" s="8" t="s">
        <v>11</v>
      </c>
      <c r="R83" s="8"/>
    </row>
    <row r="84" spans="1:18" ht="30" customHeight="1" x14ac:dyDescent="0.25">
      <c r="A84" s="5"/>
      <c r="B84" s="7"/>
      <c r="C84" s="7"/>
      <c r="D84" s="7"/>
      <c r="E84" s="7"/>
      <c r="F84" s="7"/>
      <c r="G84" s="1" t="s">
        <v>9</v>
      </c>
      <c r="H84" s="8"/>
      <c r="I84" s="8"/>
      <c r="J84" s="8"/>
      <c r="K84" s="8"/>
      <c r="L84" s="8"/>
      <c r="M84" s="8" t="s">
        <v>11</v>
      </c>
      <c r="N84" s="8"/>
      <c r="O84" s="8"/>
      <c r="P84" s="8"/>
      <c r="Q84" s="8"/>
      <c r="R84" s="8"/>
    </row>
    <row r="85" spans="1:18" x14ac:dyDescent="0.25">
      <c r="A85" s="3" t="s">
        <v>17</v>
      </c>
      <c r="B85" s="2">
        <v>1</v>
      </c>
      <c r="C85" s="2">
        <v>0.26661523999999998</v>
      </c>
      <c r="D85" s="2">
        <v>0.26661523999999998</v>
      </c>
      <c r="E85" s="2">
        <v>1960.12</v>
      </c>
      <c r="F85" s="2" t="s">
        <v>18</v>
      </c>
      <c r="G85" s="2">
        <v>1959</v>
      </c>
      <c r="H85" s="2">
        <v>1958.8</v>
      </c>
      <c r="I85" s="2">
        <v>1786.2</v>
      </c>
      <c r="J85" s="2" t="s">
        <v>19</v>
      </c>
      <c r="K85" s="2">
        <v>8.0000000000000002E-3</v>
      </c>
      <c r="L85" s="2">
        <v>8.0000000000000002E-3</v>
      </c>
      <c r="M85" s="2">
        <v>5.8999999999999999E-3</v>
      </c>
      <c r="N85" s="2">
        <v>1.03E-2</v>
      </c>
      <c r="O85" s="2">
        <v>7.5600000000000001E-2</v>
      </c>
      <c r="P85" s="2">
        <v>7.5499999999999998E-2</v>
      </c>
      <c r="Q85" s="2">
        <v>6.93E-2</v>
      </c>
      <c r="R85" s="2" t="s">
        <v>19</v>
      </c>
    </row>
    <row r="86" spans="1:18" x14ac:dyDescent="0.25">
      <c r="A86" s="3" t="s">
        <v>20</v>
      </c>
      <c r="B86" s="2">
        <v>1</v>
      </c>
      <c r="C86" s="2">
        <v>6.84402606</v>
      </c>
      <c r="D86" s="2">
        <v>6.84402606</v>
      </c>
      <c r="E86" s="2">
        <v>50316.3</v>
      </c>
      <c r="F86" s="2" t="s">
        <v>18</v>
      </c>
      <c r="G86" s="2">
        <v>50311.1</v>
      </c>
      <c r="H86" s="2">
        <v>50306.9</v>
      </c>
      <c r="I86" s="2" t="s">
        <v>19</v>
      </c>
      <c r="J86" s="2" t="s">
        <v>19</v>
      </c>
      <c r="K86" s="2">
        <v>0.20430000000000001</v>
      </c>
      <c r="L86" s="2">
        <v>0.20430000000000001</v>
      </c>
      <c r="M86" s="2">
        <v>0.1956</v>
      </c>
      <c r="N86" s="2" t="s">
        <v>19</v>
      </c>
      <c r="O86" s="2">
        <v>0.67749999999999999</v>
      </c>
      <c r="P86" s="2">
        <v>0.67710000000000004</v>
      </c>
      <c r="Q86" s="2" t="s">
        <v>19</v>
      </c>
      <c r="R86" s="2" t="s">
        <v>19</v>
      </c>
    </row>
    <row r="87" spans="1:18" ht="30" x14ac:dyDescent="0.25">
      <c r="A87" s="3" t="s">
        <v>21</v>
      </c>
      <c r="B87" s="2">
        <v>1</v>
      </c>
      <c r="C87" s="2">
        <v>0.17612868000000001</v>
      </c>
      <c r="D87" s="2">
        <v>0.17612868000000001</v>
      </c>
      <c r="E87" s="2">
        <v>1294.8699999999999</v>
      </c>
      <c r="F87" s="2" t="s">
        <v>18</v>
      </c>
      <c r="G87" s="2">
        <v>1293.8</v>
      </c>
      <c r="H87" s="2">
        <v>1293.7</v>
      </c>
      <c r="I87" s="2">
        <v>1155.8399999999999</v>
      </c>
      <c r="J87" s="2">
        <v>1441.7</v>
      </c>
      <c r="K87" s="2">
        <v>5.3E-3</v>
      </c>
      <c r="L87" s="2">
        <v>5.3E-3</v>
      </c>
      <c r="M87" s="2">
        <v>3.5999999999999999E-3</v>
      </c>
      <c r="N87" s="2">
        <v>7.1999999999999998E-3</v>
      </c>
      <c r="O87" s="2">
        <v>5.1299999999999998E-2</v>
      </c>
      <c r="P87" s="2">
        <v>5.1200000000000002E-2</v>
      </c>
      <c r="Q87" s="2">
        <v>4.5900000000000003E-2</v>
      </c>
      <c r="R87" s="2">
        <v>5.67E-2</v>
      </c>
    </row>
    <row r="88" spans="1:18" x14ac:dyDescent="0.25">
      <c r="A88" s="3" t="s">
        <v>22</v>
      </c>
      <c r="B88" s="2">
        <v>2</v>
      </c>
      <c r="C88" s="2">
        <v>12.53565695</v>
      </c>
      <c r="D88" s="2">
        <v>6.2678284800000004</v>
      </c>
      <c r="E88" s="2">
        <v>46080.2</v>
      </c>
      <c r="F88" s="2" t="s">
        <v>18</v>
      </c>
      <c r="G88" s="2">
        <v>92150.6</v>
      </c>
      <c r="H88" s="2">
        <v>92142.9</v>
      </c>
      <c r="I88" s="2" t="s">
        <v>19</v>
      </c>
      <c r="J88" s="2" t="s">
        <v>19</v>
      </c>
      <c r="K88" s="2">
        <v>0.37419999999999998</v>
      </c>
      <c r="L88" s="2">
        <v>0.37419999999999998</v>
      </c>
      <c r="M88" s="2" t="s">
        <v>19</v>
      </c>
      <c r="N88" s="2" t="s">
        <v>19</v>
      </c>
      <c r="O88" s="2">
        <v>0.79369999999999996</v>
      </c>
      <c r="P88" s="2">
        <v>0.79339999999999999</v>
      </c>
      <c r="Q88" s="2" t="s">
        <v>19</v>
      </c>
      <c r="R88" s="2" t="s">
        <v>19</v>
      </c>
    </row>
    <row r="89" spans="1:18" ht="30" x14ac:dyDescent="0.25">
      <c r="A89" s="3" t="s">
        <v>23</v>
      </c>
      <c r="B89" s="2">
        <v>2</v>
      </c>
      <c r="C89" s="2">
        <v>2.3520200000000002E-2</v>
      </c>
      <c r="D89" s="2">
        <v>1.1760100000000001E-2</v>
      </c>
      <c r="E89" s="2">
        <v>86.46</v>
      </c>
      <c r="F89" s="2" t="s">
        <v>18</v>
      </c>
      <c r="G89" s="2">
        <v>170.9</v>
      </c>
      <c r="H89" s="2">
        <v>170.9</v>
      </c>
      <c r="I89" s="2">
        <v>124.21</v>
      </c>
      <c r="J89" s="2">
        <v>227.3</v>
      </c>
      <c r="K89" s="2">
        <v>6.9999999999999999E-4</v>
      </c>
      <c r="L89" s="2">
        <v>6.9999999999999999E-4</v>
      </c>
      <c r="M89" s="2">
        <v>2.0000000000000001E-4</v>
      </c>
      <c r="N89" s="2">
        <v>1.5E-3</v>
      </c>
      <c r="O89" s="2">
        <v>7.1999999999999998E-3</v>
      </c>
      <c r="P89" s="2">
        <v>7.1000000000000004E-3</v>
      </c>
      <c r="Q89" s="2">
        <v>5.1000000000000004E-3</v>
      </c>
      <c r="R89" s="2">
        <v>9.4000000000000004E-3</v>
      </c>
    </row>
    <row r="90" spans="1:18" ht="30" x14ac:dyDescent="0.25">
      <c r="A90" s="3" t="s">
        <v>24</v>
      </c>
      <c r="B90" s="2">
        <v>2</v>
      </c>
      <c r="C90" s="2">
        <v>0.21881867999999999</v>
      </c>
      <c r="D90" s="2">
        <v>0.10940933999999999</v>
      </c>
      <c r="E90" s="2">
        <v>804.36</v>
      </c>
      <c r="F90" s="2" t="s">
        <v>18</v>
      </c>
      <c r="G90" s="2">
        <v>1606.6</v>
      </c>
      <c r="H90" s="2">
        <v>1606.5</v>
      </c>
      <c r="I90" s="2">
        <v>1451.84</v>
      </c>
      <c r="J90" s="2">
        <v>1771.5</v>
      </c>
      <c r="K90" s="2">
        <v>6.4999999999999997E-3</v>
      </c>
      <c r="L90" s="2">
        <v>6.4999999999999997E-3</v>
      </c>
      <c r="M90" s="2">
        <v>4.5999999999999999E-3</v>
      </c>
      <c r="N90" s="2">
        <v>8.6999999999999994E-3</v>
      </c>
      <c r="O90" s="2">
        <v>6.2899999999999998E-2</v>
      </c>
      <c r="P90" s="2">
        <v>6.2700000000000006E-2</v>
      </c>
      <c r="Q90" s="2">
        <v>5.7000000000000002E-2</v>
      </c>
      <c r="R90" s="2">
        <v>6.8699999999999997E-2</v>
      </c>
    </row>
    <row r="91" spans="1:18" ht="45" x14ac:dyDescent="0.25">
      <c r="A91" s="3" t="s">
        <v>25</v>
      </c>
      <c r="B91" s="2">
        <v>2</v>
      </c>
      <c r="C91" s="2">
        <v>3.4240779999999998E-2</v>
      </c>
      <c r="D91" s="2">
        <v>1.7120389999999999E-2</v>
      </c>
      <c r="E91" s="2">
        <v>125.87</v>
      </c>
      <c r="F91" s="2" t="s">
        <v>18</v>
      </c>
      <c r="G91" s="2">
        <v>249.7</v>
      </c>
      <c r="H91" s="2">
        <v>249.7</v>
      </c>
      <c r="I91" s="2">
        <v>192.3</v>
      </c>
      <c r="J91" s="2">
        <v>316.89999999999998</v>
      </c>
      <c r="K91" s="2">
        <v>1E-3</v>
      </c>
      <c r="L91" s="2">
        <v>1E-3</v>
      </c>
      <c r="M91" s="2">
        <v>2.9999999999999997E-4</v>
      </c>
      <c r="N91" s="2">
        <v>1.9E-3</v>
      </c>
      <c r="O91" s="2">
        <v>1.04E-2</v>
      </c>
      <c r="P91" s="2">
        <v>1.03E-2</v>
      </c>
      <c r="Q91" s="2">
        <v>7.9000000000000008E-3</v>
      </c>
      <c r="R91" s="2">
        <v>1.2999999999999999E-2</v>
      </c>
    </row>
    <row r="92" spans="1:18" x14ac:dyDescent="0.25">
      <c r="A92" s="3" t="s">
        <v>26</v>
      </c>
      <c r="B92" s="2">
        <v>3</v>
      </c>
      <c r="C92" s="2">
        <v>6.1996251000000004</v>
      </c>
      <c r="D92" s="2">
        <v>2.0665417000000001</v>
      </c>
      <c r="E92" s="2">
        <v>15192.9</v>
      </c>
      <c r="F92" s="2" t="s">
        <v>18</v>
      </c>
      <c r="G92" s="2">
        <v>45571.9</v>
      </c>
      <c r="H92" s="2">
        <v>45568.1</v>
      </c>
      <c r="I92" s="2" t="s">
        <v>19</v>
      </c>
      <c r="J92" s="2" t="s">
        <v>19</v>
      </c>
      <c r="K92" s="2">
        <v>0.185</v>
      </c>
      <c r="L92" s="2">
        <v>0.185</v>
      </c>
      <c r="M92" s="2" t="s">
        <v>19</v>
      </c>
      <c r="N92" s="2" t="s">
        <v>19</v>
      </c>
      <c r="O92" s="2">
        <v>0.65549999999999997</v>
      </c>
      <c r="P92" s="2">
        <v>0.65510000000000002</v>
      </c>
      <c r="Q92" s="2" t="s">
        <v>19</v>
      </c>
      <c r="R92" s="2" t="s">
        <v>19</v>
      </c>
    </row>
    <row r="93" spans="1:18" ht="30" x14ac:dyDescent="0.25">
      <c r="A93" s="3" t="s">
        <v>27</v>
      </c>
      <c r="B93" s="2">
        <v>3</v>
      </c>
      <c r="C93" s="2">
        <v>5.8237259999999999E-2</v>
      </c>
      <c r="D93" s="2">
        <v>1.941242E-2</v>
      </c>
      <c r="E93" s="2">
        <v>142.72</v>
      </c>
      <c r="F93" s="2" t="s">
        <v>18</v>
      </c>
      <c r="G93" s="2">
        <v>425.1</v>
      </c>
      <c r="H93" s="2">
        <v>425.1</v>
      </c>
      <c r="I93" s="2">
        <v>348.64</v>
      </c>
      <c r="J93" s="2">
        <v>511.4</v>
      </c>
      <c r="K93" s="2">
        <v>1.6999999999999999E-3</v>
      </c>
      <c r="L93" s="2">
        <v>1.6999999999999999E-3</v>
      </c>
      <c r="M93" s="2">
        <v>8.0000000000000004E-4</v>
      </c>
      <c r="N93" s="2">
        <v>2.8999999999999998E-3</v>
      </c>
      <c r="O93" s="2">
        <v>1.7600000000000001E-2</v>
      </c>
      <c r="P93" s="2">
        <v>1.7399999999999999E-2</v>
      </c>
      <c r="Q93" s="2">
        <v>1.43E-2</v>
      </c>
      <c r="R93" s="2">
        <v>2.0899999999999998E-2</v>
      </c>
    </row>
    <row r="94" spans="1:18" ht="30" x14ac:dyDescent="0.25">
      <c r="A94" s="3" t="s">
        <v>28</v>
      </c>
      <c r="B94" s="2">
        <v>3</v>
      </c>
      <c r="C94" s="2">
        <v>3.64361538</v>
      </c>
      <c r="D94" s="2">
        <v>1.21453846</v>
      </c>
      <c r="E94" s="2">
        <v>8929.11</v>
      </c>
      <c r="F94" s="2" t="s">
        <v>18</v>
      </c>
      <c r="G94" s="2">
        <v>26782.1</v>
      </c>
      <c r="H94" s="2">
        <v>26779.9</v>
      </c>
      <c r="I94" s="2" t="s">
        <v>19</v>
      </c>
      <c r="J94" s="2" t="s">
        <v>19</v>
      </c>
      <c r="K94" s="2">
        <v>0.10879999999999999</v>
      </c>
      <c r="L94" s="2">
        <v>0.1087</v>
      </c>
      <c r="M94" s="2">
        <v>0.10150000000000001</v>
      </c>
      <c r="N94" s="2">
        <v>0.11600000000000001</v>
      </c>
      <c r="O94" s="2">
        <v>0.52790000000000004</v>
      </c>
      <c r="P94" s="2">
        <v>0.52739999999999998</v>
      </c>
      <c r="Q94" s="2" t="s">
        <v>19</v>
      </c>
      <c r="R94" s="2" t="s">
        <v>19</v>
      </c>
    </row>
    <row r="95" spans="1:18" ht="45" x14ac:dyDescent="0.25">
      <c r="A95" s="3" t="s">
        <v>29</v>
      </c>
      <c r="B95" s="2">
        <v>3</v>
      </c>
      <c r="C95" s="2">
        <v>0.21178778000000001</v>
      </c>
      <c r="D95" s="2">
        <v>7.0595930000000001E-2</v>
      </c>
      <c r="E95" s="2">
        <v>519.01</v>
      </c>
      <c r="F95" s="2" t="s">
        <v>18</v>
      </c>
      <c r="G95" s="2">
        <v>1553.9</v>
      </c>
      <c r="H95" s="2">
        <v>1553.8</v>
      </c>
      <c r="I95" s="2">
        <v>1401.85</v>
      </c>
      <c r="J95" s="2">
        <v>1716.1</v>
      </c>
      <c r="K95" s="2">
        <v>6.3E-3</v>
      </c>
      <c r="L95" s="2">
        <v>6.3E-3</v>
      </c>
      <c r="M95" s="2">
        <v>4.4000000000000003E-3</v>
      </c>
      <c r="N95" s="2">
        <v>8.3999999999999995E-3</v>
      </c>
      <c r="O95" s="2">
        <v>6.0999999999999999E-2</v>
      </c>
      <c r="P95" s="2">
        <v>6.08E-2</v>
      </c>
      <c r="Q95" s="2">
        <v>5.5199999999999999E-2</v>
      </c>
      <c r="R95" s="2">
        <v>6.6699999999999995E-2</v>
      </c>
    </row>
    <row r="96" spans="1:18" ht="30" x14ac:dyDescent="0.25">
      <c r="A96" s="3" t="s">
        <v>30</v>
      </c>
      <c r="B96" s="2">
        <v>6</v>
      </c>
      <c r="C96" s="2">
        <v>2.2599400000000002E-3</v>
      </c>
      <c r="D96" s="2">
        <v>3.7666000000000002E-4</v>
      </c>
      <c r="E96" s="2">
        <v>2.77</v>
      </c>
      <c r="F96" s="2">
        <v>1.0800000000000001E-2</v>
      </c>
      <c r="G96" s="2">
        <v>10.6</v>
      </c>
      <c r="H96" s="2">
        <v>10.6</v>
      </c>
      <c r="I96" s="2">
        <v>0.95</v>
      </c>
      <c r="J96" s="2">
        <v>30.3</v>
      </c>
      <c r="K96" s="2">
        <v>1E-4</v>
      </c>
      <c r="L96" s="2">
        <v>0</v>
      </c>
      <c r="M96" s="2">
        <v>0</v>
      </c>
      <c r="N96" s="2">
        <v>1E-4</v>
      </c>
      <c r="O96" s="2">
        <v>6.9999999999999999E-4</v>
      </c>
      <c r="P96" s="2">
        <v>4.0000000000000002E-4</v>
      </c>
      <c r="Q96" s="2">
        <v>0</v>
      </c>
      <c r="R96" s="2">
        <v>1.2999999999999999E-3</v>
      </c>
    </row>
    <row r="97" spans="1:18" ht="45" x14ac:dyDescent="0.25">
      <c r="A97" s="3" t="s">
        <v>31</v>
      </c>
      <c r="B97" s="2">
        <v>6</v>
      </c>
      <c r="C97" s="2">
        <v>4.3549399999999999E-3</v>
      </c>
      <c r="D97" s="2">
        <v>7.2581999999999996E-4</v>
      </c>
      <c r="E97" s="2">
        <v>5.34</v>
      </c>
      <c r="F97" s="2" t="s">
        <v>18</v>
      </c>
      <c r="G97" s="2">
        <v>26</v>
      </c>
      <c r="H97" s="2">
        <v>26</v>
      </c>
      <c r="I97" s="2">
        <v>9.65</v>
      </c>
      <c r="J97" s="2">
        <v>52.2</v>
      </c>
      <c r="K97" s="2">
        <v>1E-4</v>
      </c>
      <c r="L97" s="2">
        <v>1E-4</v>
      </c>
      <c r="M97" s="2">
        <v>0</v>
      </c>
      <c r="N97" s="2">
        <v>2.9999999999999997E-4</v>
      </c>
      <c r="O97" s="2">
        <v>1.2999999999999999E-3</v>
      </c>
      <c r="P97" s="2">
        <v>1.1000000000000001E-3</v>
      </c>
      <c r="Q97" s="2">
        <v>4.0000000000000002E-4</v>
      </c>
      <c r="R97" s="2">
        <v>2.2000000000000001E-3</v>
      </c>
    </row>
    <row r="98" spans="1:18" ht="45" x14ac:dyDescent="0.25">
      <c r="A98" s="3" t="s">
        <v>32</v>
      </c>
      <c r="B98" s="2">
        <v>6</v>
      </c>
      <c r="C98" s="2">
        <v>2.3899900000000002E-2</v>
      </c>
      <c r="D98" s="2">
        <v>3.9833200000000003E-3</v>
      </c>
      <c r="E98" s="2">
        <v>29.28</v>
      </c>
      <c r="F98" s="2" t="s">
        <v>18</v>
      </c>
      <c r="G98" s="2">
        <v>169.7</v>
      </c>
      <c r="H98" s="2">
        <v>169.7</v>
      </c>
      <c r="I98" s="2">
        <v>122.89</v>
      </c>
      <c r="J98" s="2">
        <v>226.3</v>
      </c>
      <c r="K98" s="2">
        <v>6.9999999999999999E-4</v>
      </c>
      <c r="L98" s="2">
        <v>6.9999999999999999E-4</v>
      </c>
      <c r="M98" s="2">
        <v>0</v>
      </c>
      <c r="N98" s="2">
        <v>1.2999999999999999E-3</v>
      </c>
      <c r="O98" s="2">
        <v>7.3000000000000001E-3</v>
      </c>
      <c r="P98" s="2">
        <v>7.0000000000000001E-3</v>
      </c>
      <c r="Q98" s="2">
        <v>5.1000000000000004E-3</v>
      </c>
      <c r="R98" s="2">
        <v>9.2999999999999992E-3</v>
      </c>
    </row>
    <row r="99" spans="1:18" ht="45" x14ac:dyDescent="0.25">
      <c r="A99" s="3" t="s">
        <v>33</v>
      </c>
      <c r="B99" s="2">
        <v>6</v>
      </c>
      <c r="C99" s="2">
        <v>2.69841E-3</v>
      </c>
      <c r="D99" s="2">
        <v>4.4974000000000001E-4</v>
      </c>
      <c r="E99" s="2">
        <v>3.31</v>
      </c>
      <c r="F99" s="2">
        <v>3.0000000000000001E-3</v>
      </c>
      <c r="G99" s="2">
        <v>13.8</v>
      </c>
      <c r="H99" s="2">
        <v>13.8</v>
      </c>
      <c r="I99" s="2">
        <v>2.5299999999999998</v>
      </c>
      <c r="J99" s="2">
        <v>35.1</v>
      </c>
      <c r="K99" s="2">
        <v>1E-4</v>
      </c>
      <c r="L99" s="2">
        <v>1E-4</v>
      </c>
      <c r="M99" s="2">
        <v>0</v>
      </c>
      <c r="N99" s="2">
        <v>1E-4</v>
      </c>
      <c r="O99" s="2">
        <v>8.0000000000000004E-4</v>
      </c>
      <c r="P99" s="2">
        <v>5.9999999999999995E-4</v>
      </c>
      <c r="Q99" s="2">
        <v>1E-4</v>
      </c>
      <c r="R99" s="2">
        <v>1.5E-3</v>
      </c>
    </row>
    <row r="101" spans="1:18" ht="15.75" thickBot="1" x14ac:dyDescent="0.3">
      <c r="A101" s="10" t="s">
        <v>46</v>
      </c>
    </row>
    <row r="102" spans="1:18" ht="15" customHeight="1" x14ac:dyDescent="0.25">
      <c r="A102" s="4" t="s">
        <v>36</v>
      </c>
      <c r="B102" s="6" t="s">
        <v>0</v>
      </c>
      <c r="C102" s="6" t="s">
        <v>38</v>
      </c>
      <c r="D102" s="6" t="s">
        <v>2</v>
      </c>
      <c r="E102" s="6" t="s">
        <v>3</v>
      </c>
      <c r="F102" s="6" t="s">
        <v>4</v>
      </c>
      <c r="G102" s="6" t="s">
        <v>5</v>
      </c>
      <c r="H102" s="6"/>
      <c r="I102" s="6"/>
      <c r="J102" s="6"/>
      <c r="K102" s="6" t="s">
        <v>6</v>
      </c>
      <c r="L102" s="6"/>
      <c r="M102" s="6"/>
      <c r="N102" s="6"/>
      <c r="O102" s="6" t="s">
        <v>7</v>
      </c>
      <c r="P102" s="6"/>
      <c r="Q102" s="6"/>
      <c r="R102" s="6"/>
    </row>
    <row r="103" spans="1:18" ht="45" x14ac:dyDescent="0.25">
      <c r="A103" s="5"/>
      <c r="B103" s="7"/>
      <c r="C103" s="7"/>
      <c r="D103" s="7"/>
      <c r="E103" s="7"/>
      <c r="F103" s="7"/>
      <c r="G103" s="1" t="s">
        <v>8</v>
      </c>
      <c r="H103" s="8" t="s">
        <v>10</v>
      </c>
      <c r="I103" s="8" t="s">
        <v>11</v>
      </c>
      <c r="J103" s="8"/>
      <c r="K103" s="8" t="s">
        <v>12</v>
      </c>
      <c r="L103" s="8" t="s">
        <v>13</v>
      </c>
      <c r="M103" s="8" t="s">
        <v>14</v>
      </c>
      <c r="N103" s="8"/>
      <c r="O103" s="8" t="s">
        <v>15</v>
      </c>
      <c r="P103" s="8" t="s">
        <v>16</v>
      </c>
      <c r="Q103" s="8" t="s">
        <v>11</v>
      </c>
      <c r="R103" s="8"/>
    </row>
    <row r="104" spans="1:18" ht="30" customHeight="1" x14ac:dyDescent="0.25">
      <c r="A104" s="5"/>
      <c r="B104" s="7"/>
      <c r="C104" s="7"/>
      <c r="D104" s="7"/>
      <c r="E104" s="7"/>
      <c r="F104" s="7"/>
      <c r="G104" s="1" t="s">
        <v>9</v>
      </c>
      <c r="H104" s="8"/>
      <c r="I104" s="8"/>
      <c r="J104" s="8"/>
      <c r="K104" s="8"/>
      <c r="L104" s="8"/>
      <c r="M104" s="8" t="s">
        <v>11</v>
      </c>
      <c r="N104" s="8"/>
      <c r="O104" s="8"/>
      <c r="P104" s="8"/>
      <c r="Q104" s="8"/>
      <c r="R104" s="8"/>
    </row>
    <row r="105" spans="1:18" x14ac:dyDescent="0.25">
      <c r="A105" s="3" t="s">
        <v>17</v>
      </c>
      <c r="B105" s="2">
        <v>1</v>
      </c>
      <c r="C105" s="2">
        <v>1.5631630599999999</v>
      </c>
      <c r="D105" s="2">
        <v>1.5631630599999999</v>
      </c>
      <c r="E105" s="2">
        <v>1069.8599999999999</v>
      </c>
      <c r="F105" s="2" t="s">
        <v>18</v>
      </c>
      <c r="G105" s="2">
        <v>1068.78</v>
      </c>
      <c r="H105" s="2">
        <v>1068.69</v>
      </c>
      <c r="I105" s="2">
        <v>944</v>
      </c>
      <c r="J105" s="2">
        <v>1203.4100000000001</v>
      </c>
      <c r="K105" s="2">
        <v>1.1299999999999999E-2</v>
      </c>
      <c r="L105" s="2">
        <v>1.1299999999999999E-2</v>
      </c>
      <c r="M105" s="2">
        <v>8.8000000000000005E-3</v>
      </c>
      <c r="N105" s="2">
        <v>1.41E-2</v>
      </c>
      <c r="O105" s="2">
        <v>4.2799999999999998E-2</v>
      </c>
      <c r="P105" s="2">
        <v>4.2599999999999999E-2</v>
      </c>
      <c r="Q105" s="2">
        <v>3.78E-2</v>
      </c>
      <c r="R105" s="2">
        <v>4.7699999999999999E-2</v>
      </c>
    </row>
    <row r="106" spans="1:18" x14ac:dyDescent="0.25">
      <c r="A106" s="3" t="s">
        <v>20</v>
      </c>
      <c r="B106" s="2">
        <v>1</v>
      </c>
      <c r="C106" s="2">
        <v>2.2132835800000001</v>
      </c>
      <c r="D106" s="2">
        <v>2.2132835800000001</v>
      </c>
      <c r="E106" s="2">
        <v>1514.82</v>
      </c>
      <c r="F106" s="2" t="s">
        <v>18</v>
      </c>
      <c r="G106" s="2">
        <v>1513.7</v>
      </c>
      <c r="H106" s="2">
        <v>1513.57</v>
      </c>
      <c r="I106" s="2">
        <v>1364</v>
      </c>
      <c r="J106" s="2">
        <v>1673.71</v>
      </c>
      <c r="K106" s="2">
        <v>1.6E-2</v>
      </c>
      <c r="L106" s="2">
        <v>1.6E-2</v>
      </c>
      <c r="M106" s="2">
        <v>1.2999999999999999E-2</v>
      </c>
      <c r="N106" s="2">
        <v>1.9300000000000001E-2</v>
      </c>
      <c r="O106" s="2">
        <v>5.9499999999999997E-2</v>
      </c>
      <c r="P106" s="2">
        <v>5.9299999999999999E-2</v>
      </c>
      <c r="Q106" s="2">
        <v>5.3800000000000001E-2</v>
      </c>
      <c r="R106" s="2">
        <v>6.5199999999999994E-2</v>
      </c>
    </row>
    <row r="107" spans="1:18" ht="30" x14ac:dyDescent="0.25">
      <c r="A107" s="3" t="s">
        <v>21</v>
      </c>
      <c r="B107" s="2">
        <v>1</v>
      </c>
      <c r="C107" s="2">
        <v>0.88527677999999999</v>
      </c>
      <c r="D107" s="2">
        <v>0.88527677999999999</v>
      </c>
      <c r="E107" s="2">
        <v>605.9</v>
      </c>
      <c r="F107" s="2" t="s">
        <v>18</v>
      </c>
      <c r="G107" s="2">
        <v>604.85</v>
      </c>
      <c r="H107" s="2">
        <v>604.79999999999995</v>
      </c>
      <c r="I107" s="2">
        <v>513</v>
      </c>
      <c r="J107" s="2">
        <v>706.88</v>
      </c>
      <c r="K107" s="2">
        <v>6.4000000000000003E-3</v>
      </c>
      <c r="L107" s="2">
        <v>6.4000000000000003E-3</v>
      </c>
      <c r="M107" s="2">
        <v>4.4999999999999997E-3</v>
      </c>
      <c r="N107" s="2">
        <v>8.5000000000000006E-3</v>
      </c>
      <c r="O107" s="2">
        <v>2.47E-2</v>
      </c>
      <c r="P107" s="2">
        <v>2.46E-2</v>
      </c>
      <c r="Q107" s="2">
        <v>2.0899999999999998E-2</v>
      </c>
      <c r="R107" s="2">
        <v>2.86E-2</v>
      </c>
    </row>
    <row r="108" spans="1:18" x14ac:dyDescent="0.25">
      <c r="A108" s="3" t="s">
        <v>22</v>
      </c>
      <c r="B108" s="2">
        <v>2</v>
      </c>
      <c r="C108" s="2">
        <v>60.6967924</v>
      </c>
      <c r="D108" s="2">
        <v>30.3483962</v>
      </c>
      <c r="E108" s="2">
        <v>20771.099999999999</v>
      </c>
      <c r="F108" s="2" t="s">
        <v>18</v>
      </c>
      <c r="G108" s="2">
        <v>41536.82</v>
      </c>
      <c r="H108" s="2">
        <v>41533.35</v>
      </c>
      <c r="I108" s="2" t="s">
        <v>19</v>
      </c>
      <c r="J108" s="2" t="s">
        <v>19</v>
      </c>
      <c r="K108" s="2">
        <v>0.438</v>
      </c>
      <c r="L108" s="2">
        <v>0.438</v>
      </c>
      <c r="M108" s="2" t="s">
        <v>19</v>
      </c>
      <c r="N108" s="2" t="s">
        <v>19</v>
      </c>
      <c r="O108" s="2">
        <v>0.63429999999999997</v>
      </c>
      <c r="P108" s="2">
        <v>0.63380000000000003</v>
      </c>
      <c r="Q108" s="2" t="s">
        <v>19</v>
      </c>
      <c r="R108" s="2" t="s">
        <v>19</v>
      </c>
    </row>
    <row r="109" spans="1:18" ht="30" x14ac:dyDescent="0.25">
      <c r="A109" s="3" t="s">
        <v>23</v>
      </c>
      <c r="B109" s="2">
        <v>2</v>
      </c>
      <c r="C109" s="2">
        <v>1.01262652</v>
      </c>
      <c r="D109" s="2">
        <v>0.50631325999999999</v>
      </c>
      <c r="E109" s="2">
        <v>346.53</v>
      </c>
      <c r="F109" s="2" t="s">
        <v>18</v>
      </c>
      <c r="G109" s="2">
        <v>691.01</v>
      </c>
      <c r="H109" s="2">
        <v>690.95</v>
      </c>
      <c r="I109" s="2">
        <v>592</v>
      </c>
      <c r="J109" s="2">
        <v>799.85</v>
      </c>
      <c r="K109" s="2">
        <v>7.3000000000000001E-3</v>
      </c>
      <c r="L109" s="2">
        <v>7.3000000000000001E-3</v>
      </c>
      <c r="M109" s="2">
        <v>5.3E-3</v>
      </c>
      <c r="N109" s="2">
        <v>9.5999999999999992E-3</v>
      </c>
      <c r="O109" s="2">
        <v>2.81E-2</v>
      </c>
      <c r="P109" s="2">
        <v>2.8000000000000001E-2</v>
      </c>
      <c r="Q109" s="2">
        <v>2.41E-2</v>
      </c>
      <c r="R109" s="2">
        <v>3.2300000000000002E-2</v>
      </c>
    </row>
    <row r="110" spans="1:18" ht="30" x14ac:dyDescent="0.25">
      <c r="A110" s="3" t="s">
        <v>24</v>
      </c>
      <c r="B110" s="2">
        <v>2</v>
      </c>
      <c r="C110" s="2">
        <v>9.7687767999999995</v>
      </c>
      <c r="D110" s="2">
        <v>4.8843883999999997</v>
      </c>
      <c r="E110" s="2">
        <v>3342.99</v>
      </c>
      <c r="F110" s="2" t="s">
        <v>18</v>
      </c>
      <c r="G110" s="2">
        <v>6683.42</v>
      </c>
      <c r="H110" s="2">
        <v>6682.86</v>
      </c>
      <c r="I110" s="2" t="s">
        <v>19</v>
      </c>
      <c r="J110" s="2" t="s">
        <v>19</v>
      </c>
      <c r="K110" s="2">
        <v>7.0499999999999993E-2</v>
      </c>
      <c r="L110" s="2">
        <v>7.0499999999999993E-2</v>
      </c>
      <c r="M110" s="2">
        <v>6.4399999999999999E-2</v>
      </c>
      <c r="N110" s="2">
        <v>7.6700000000000004E-2</v>
      </c>
      <c r="O110" s="2">
        <v>0.21820000000000001</v>
      </c>
      <c r="P110" s="2">
        <v>0.21779999999999999</v>
      </c>
      <c r="Q110" s="2" t="s">
        <v>19</v>
      </c>
      <c r="R110" s="2" t="s">
        <v>19</v>
      </c>
    </row>
    <row r="111" spans="1:18" ht="45" x14ac:dyDescent="0.25">
      <c r="A111" s="3" t="s">
        <v>25</v>
      </c>
      <c r="B111" s="2">
        <v>2</v>
      </c>
      <c r="C111" s="2">
        <v>1.7516539799999999</v>
      </c>
      <c r="D111" s="2">
        <v>0.87582698999999997</v>
      </c>
      <c r="E111" s="2">
        <v>599.44000000000005</v>
      </c>
      <c r="F111" s="2" t="s">
        <v>18</v>
      </c>
      <c r="G111" s="2">
        <v>1196.77</v>
      </c>
      <c r="H111" s="2">
        <v>1196.67</v>
      </c>
      <c r="I111" s="2">
        <v>1064</v>
      </c>
      <c r="J111" s="2">
        <v>1339.17</v>
      </c>
      <c r="K111" s="2">
        <v>1.26E-2</v>
      </c>
      <c r="L111" s="2">
        <v>1.26E-2</v>
      </c>
      <c r="M111" s="2">
        <v>0.01</v>
      </c>
      <c r="N111" s="2">
        <v>1.55E-2</v>
      </c>
      <c r="O111" s="2">
        <v>4.7699999999999999E-2</v>
      </c>
      <c r="P111" s="2">
        <v>4.7500000000000001E-2</v>
      </c>
      <c r="Q111" s="2">
        <v>4.2500000000000003E-2</v>
      </c>
      <c r="R111" s="2">
        <v>5.28E-2</v>
      </c>
    </row>
    <row r="112" spans="1:18" x14ac:dyDescent="0.25">
      <c r="A112" s="3" t="s">
        <v>26</v>
      </c>
      <c r="B112" s="2">
        <v>3</v>
      </c>
      <c r="C112" s="2">
        <v>20.968383790000001</v>
      </c>
      <c r="D112" s="2">
        <v>6.9894612599999997</v>
      </c>
      <c r="E112" s="2">
        <v>4783.75</v>
      </c>
      <c r="F112" s="2" t="s">
        <v>18</v>
      </c>
      <c r="G112" s="2">
        <v>14347.05</v>
      </c>
      <c r="H112" s="2">
        <v>14345.85</v>
      </c>
      <c r="I112" s="2" t="s">
        <v>19</v>
      </c>
      <c r="J112" s="2" t="s">
        <v>19</v>
      </c>
      <c r="K112" s="2">
        <v>0.15129999999999999</v>
      </c>
      <c r="L112" s="2">
        <v>0.15129999999999999</v>
      </c>
      <c r="M112" s="2">
        <v>0.14319999999999999</v>
      </c>
      <c r="N112" s="2">
        <v>0.1593</v>
      </c>
      <c r="O112" s="2">
        <v>0.37469999999999998</v>
      </c>
      <c r="P112" s="2">
        <v>0.37419999999999998</v>
      </c>
      <c r="Q112" s="2" t="s">
        <v>19</v>
      </c>
      <c r="R112" s="2" t="s">
        <v>19</v>
      </c>
    </row>
    <row r="113" spans="1:18" ht="30" x14ac:dyDescent="0.25">
      <c r="A113" s="3" t="s">
        <v>27</v>
      </c>
      <c r="B113" s="2">
        <v>3</v>
      </c>
      <c r="C113" s="2">
        <v>9.3872599999999997E-3</v>
      </c>
      <c r="D113" s="2">
        <v>3.1290900000000002E-3</v>
      </c>
      <c r="E113" s="2">
        <v>2.14</v>
      </c>
      <c r="F113" s="2">
        <v>9.2700000000000005E-2</v>
      </c>
      <c r="G113" s="2">
        <v>3.42</v>
      </c>
      <c r="H113" s="2">
        <v>3.42</v>
      </c>
      <c r="I113" s="2">
        <v>0</v>
      </c>
      <c r="J113" s="2">
        <v>17.52</v>
      </c>
      <c r="K113" s="2">
        <v>1E-4</v>
      </c>
      <c r="L113" s="2">
        <v>0</v>
      </c>
      <c r="M113" s="2">
        <v>0</v>
      </c>
      <c r="N113" s="2">
        <v>2.9999999999999997E-4</v>
      </c>
      <c r="O113" s="2">
        <v>2.9999999999999997E-4</v>
      </c>
      <c r="P113" s="2">
        <v>1E-4</v>
      </c>
      <c r="Q113" s="2">
        <v>0</v>
      </c>
      <c r="R113" s="2">
        <v>6.9999999999999999E-4</v>
      </c>
    </row>
    <row r="114" spans="1:18" ht="30" x14ac:dyDescent="0.25">
      <c r="A114" s="3" t="s">
        <v>28</v>
      </c>
      <c r="B114" s="2">
        <v>3</v>
      </c>
      <c r="C114" s="2">
        <v>4.2172794400000004</v>
      </c>
      <c r="D114" s="2">
        <v>1.4057598099999999</v>
      </c>
      <c r="E114" s="2">
        <v>962.13</v>
      </c>
      <c r="F114" s="2" t="s">
        <v>18</v>
      </c>
      <c r="G114" s="2">
        <v>2883.16</v>
      </c>
      <c r="H114" s="2">
        <v>2882.92</v>
      </c>
      <c r="I114" s="2">
        <v>2671</v>
      </c>
      <c r="J114" s="2">
        <v>3105.23</v>
      </c>
      <c r="K114" s="2">
        <v>3.04E-2</v>
      </c>
      <c r="L114" s="2">
        <v>3.04E-2</v>
      </c>
      <c r="M114" s="2">
        <v>2.6200000000000001E-2</v>
      </c>
      <c r="N114" s="2">
        <v>3.4700000000000002E-2</v>
      </c>
      <c r="O114" s="2">
        <v>0.1075</v>
      </c>
      <c r="P114" s="2">
        <v>0.10730000000000001</v>
      </c>
      <c r="Q114" s="2">
        <v>0.10009999999999999</v>
      </c>
      <c r="R114" s="2">
        <v>0.11459999999999999</v>
      </c>
    </row>
    <row r="115" spans="1:18" ht="45" x14ac:dyDescent="0.25">
      <c r="A115" s="3" t="s">
        <v>29</v>
      </c>
      <c r="B115" s="2">
        <v>3</v>
      </c>
      <c r="C115" s="2">
        <v>0.29052418000000002</v>
      </c>
      <c r="D115" s="2">
        <v>9.6841389999999999E-2</v>
      </c>
      <c r="E115" s="2">
        <v>66.28</v>
      </c>
      <c r="F115" s="2" t="s">
        <v>18</v>
      </c>
      <c r="G115" s="2">
        <v>195.82</v>
      </c>
      <c r="H115" s="2">
        <v>195.81</v>
      </c>
      <c r="I115" s="2">
        <v>145</v>
      </c>
      <c r="J115" s="2">
        <v>255.95</v>
      </c>
      <c r="K115" s="2">
        <v>2.0999999999999999E-3</v>
      </c>
      <c r="L115" s="2">
        <v>2.0999999999999999E-3</v>
      </c>
      <c r="M115" s="2">
        <v>1E-3</v>
      </c>
      <c r="N115" s="2">
        <v>3.3E-3</v>
      </c>
      <c r="O115" s="2">
        <v>8.2000000000000007E-3</v>
      </c>
      <c r="P115" s="2">
        <v>8.0999999999999996E-3</v>
      </c>
      <c r="Q115" s="2">
        <v>6.0000000000000001E-3</v>
      </c>
      <c r="R115" s="2">
        <v>1.06E-2</v>
      </c>
    </row>
    <row r="116" spans="1:18" ht="30" x14ac:dyDescent="0.25">
      <c r="A116" s="3" t="s">
        <v>30</v>
      </c>
      <c r="B116" s="2">
        <v>6</v>
      </c>
      <c r="C116" s="2">
        <v>0.16399406</v>
      </c>
      <c r="D116" s="2">
        <v>2.733234E-2</v>
      </c>
      <c r="E116" s="2">
        <v>18.71</v>
      </c>
      <c r="F116" s="2" t="s">
        <v>18</v>
      </c>
      <c r="G116" s="2">
        <v>106.23</v>
      </c>
      <c r="H116" s="2">
        <v>106.22</v>
      </c>
      <c r="I116" s="2">
        <v>70</v>
      </c>
      <c r="J116" s="2">
        <v>152.22</v>
      </c>
      <c r="K116" s="2">
        <v>1.1999999999999999E-3</v>
      </c>
      <c r="L116" s="2">
        <v>1.1000000000000001E-3</v>
      </c>
      <c r="M116" s="2">
        <v>2.9999999999999997E-4</v>
      </c>
      <c r="N116" s="2">
        <v>2E-3</v>
      </c>
      <c r="O116" s="2">
        <v>4.7000000000000002E-3</v>
      </c>
      <c r="P116" s="2">
        <v>4.4000000000000003E-3</v>
      </c>
      <c r="Q116" s="2">
        <v>2.8999999999999998E-3</v>
      </c>
      <c r="R116" s="2">
        <v>6.3E-3</v>
      </c>
    </row>
    <row r="117" spans="1:18" ht="45" x14ac:dyDescent="0.25">
      <c r="A117" s="3" t="s">
        <v>31</v>
      </c>
      <c r="B117" s="2">
        <v>6</v>
      </c>
      <c r="C117" s="2">
        <v>1.2247869999999999E-2</v>
      </c>
      <c r="D117" s="2">
        <v>2.0413100000000002E-3</v>
      </c>
      <c r="E117" s="2">
        <v>1.4</v>
      </c>
      <c r="F117" s="2">
        <v>0.2114</v>
      </c>
      <c r="G117" s="2">
        <v>2.38</v>
      </c>
      <c r="H117" s="2">
        <v>2.38</v>
      </c>
      <c r="I117" s="2">
        <v>0</v>
      </c>
      <c r="J117" s="2">
        <v>17.010000000000002</v>
      </c>
      <c r="K117" s="2">
        <v>1E-4</v>
      </c>
      <c r="L117" s="2">
        <v>0</v>
      </c>
      <c r="M117" s="2">
        <v>0</v>
      </c>
      <c r="N117" s="2">
        <v>1E-4</v>
      </c>
      <c r="O117" s="2">
        <v>2.9999999999999997E-4</v>
      </c>
      <c r="P117" s="2">
        <v>1E-4</v>
      </c>
      <c r="Q117" s="2">
        <v>0</v>
      </c>
      <c r="R117" s="2">
        <v>6.9999999999999999E-4</v>
      </c>
    </row>
    <row r="118" spans="1:18" ht="45" x14ac:dyDescent="0.25">
      <c r="A118" s="3" t="s">
        <v>32</v>
      </c>
      <c r="B118" s="2">
        <v>6</v>
      </c>
      <c r="C118" s="2">
        <v>3.1565199999999999E-3</v>
      </c>
      <c r="D118" s="2">
        <v>5.2609E-4</v>
      </c>
      <c r="E118" s="2">
        <v>0.36</v>
      </c>
      <c r="F118" s="2">
        <v>0.90439999999999998</v>
      </c>
      <c r="G118" s="11">
        <v>-3.84</v>
      </c>
      <c r="H118" s="11">
        <v>-3.84</v>
      </c>
      <c r="I118" s="2">
        <v>0</v>
      </c>
      <c r="J118" s="2">
        <v>3.55</v>
      </c>
      <c r="K118" s="2">
        <v>0</v>
      </c>
      <c r="L118" s="11">
        <v>0</v>
      </c>
      <c r="M118" s="2">
        <v>0</v>
      </c>
      <c r="N118" s="2">
        <v>0</v>
      </c>
      <c r="O118" s="2">
        <v>1E-4</v>
      </c>
      <c r="P118" s="11">
        <v>-2.0000000000000001E-4</v>
      </c>
      <c r="Q118" s="2">
        <v>0</v>
      </c>
      <c r="R118" s="2">
        <v>1E-4</v>
      </c>
    </row>
    <row r="119" spans="1:18" ht="45" x14ac:dyDescent="0.25">
      <c r="A119" s="3" t="s">
        <v>33</v>
      </c>
      <c r="B119" s="2">
        <v>6</v>
      </c>
      <c r="C119" s="2">
        <v>1.193176E-2</v>
      </c>
      <c r="D119" s="2">
        <v>1.9886299999999999E-3</v>
      </c>
      <c r="E119" s="2">
        <v>1.36</v>
      </c>
      <c r="F119" s="2">
        <v>0.22620000000000001</v>
      </c>
      <c r="G119" s="2">
        <v>2.17</v>
      </c>
      <c r="H119" s="2">
        <v>2.17</v>
      </c>
      <c r="I119" s="2">
        <v>0</v>
      </c>
      <c r="J119" s="2">
        <v>16.63</v>
      </c>
      <c r="K119" s="2">
        <v>1E-4</v>
      </c>
      <c r="L119" s="2">
        <v>0</v>
      </c>
      <c r="M119" s="2">
        <v>0</v>
      </c>
      <c r="N119" s="2">
        <v>1E-4</v>
      </c>
      <c r="O119" s="2">
        <v>2.9999999999999997E-4</v>
      </c>
      <c r="P119" s="2">
        <v>1E-4</v>
      </c>
      <c r="Q119" s="2">
        <v>0</v>
      </c>
      <c r="R119" s="2">
        <v>6.9999999999999999E-4</v>
      </c>
    </row>
    <row r="121" spans="1:18" ht="15.75" thickBot="1" x14ac:dyDescent="0.3">
      <c r="A121" s="10" t="s">
        <v>41</v>
      </c>
    </row>
    <row r="122" spans="1:18" ht="15" customHeight="1" x14ac:dyDescent="0.25">
      <c r="A122" s="4" t="s">
        <v>36</v>
      </c>
      <c r="B122" s="6" t="s">
        <v>0</v>
      </c>
      <c r="C122" s="6" t="s">
        <v>38</v>
      </c>
      <c r="D122" s="6" t="s">
        <v>2</v>
      </c>
      <c r="E122" s="6" t="s">
        <v>3</v>
      </c>
      <c r="F122" s="6" t="s">
        <v>4</v>
      </c>
      <c r="G122" s="6" t="s">
        <v>5</v>
      </c>
      <c r="H122" s="6"/>
      <c r="I122" s="6"/>
      <c r="J122" s="6"/>
      <c r="K122" s="6" t="s">
        <v>6</v>
      </c>
      <c r="L122" s="6"/>
      <c r="M122" s="6"/>
      <c r="N122" s="6"/>
      <c r="O122" s="6" t="s">
        <v>7</v>
      </c>
      <c r="P122" s="6"/>
      <c r="Q122" s="6"/>
      <c r="R122" s="6"/>
    </row>
    <row r="123" spans="1:18" ht="45" x14ac:dyDescent="0.25">
      <c r="A123" s="5"/>
      <c r="B123" s="7"/>
      <c r="C123" s="7"/>
      <c r="D123" s="7"/>
      <c r="E123" s="7"/>
      <c r="F123" s="7"/>
      <c r="G123" s="1" t="s">
        <v>8</v>
      </c>
      <c r="H123" s="8" t="s">
        <v>10</v>
      </c>
      <c r="I123" s="8" t="s">
        <v>11</v>
      </c>
      <c r="J123" s="8"/>
      <c r="K123" s="8" t="s">
        <v>12</v>
      </c>
      <c r="L123" s="8" t="s">
        <v>13</v>
      </c>
      <c r="M123" s="8" t="s">
        <v>14</v>
      </c>
      <c r="N123" s="8"/>
      <c r="O123" s="8" t="s">
        <v>15</v>
      </c>
      <c r="P123" s="8" t="s">
        <v>16</v>
      </c>
      <c r="Q123" s="8" t="s">
        <v>11</v>
      </c>
      <c r="R123" s="8"/>
    </row>
    <row r="124" spans="1:18" ht="30" customHeight="1" x14ac:dyDescent="0.25">
      <c r="A124" s="5"/>
      <c r="B124" s="7"/>
      <c r="C124" s="7"/>
      <c r="D124" s="7"/>
      <c r="E124" s="7"/>
      <c r="F124" s="7"/>
      <c r="G124" s="1" t="s">
        <v>9</v>
      </c>
      <c r="H124" s="8"/>
      <c r="I124" s="8"/>
      <c r="J124" s="8"/>
      <c r="K124" s="8"/>
      <c r="L124" s="8"/>
      <c r="M124" s="8" t="s">
        <v>11</v>
      </c>
      <c r="N124" s="8"/>
      <c r="O124" s="8"/>
      <c r="P124" s="8"/>
      <c r="Q124" s="8"/>
      <c r="R124" s="8"/>
    </row>
    <row r="125" spans="1:18" x14ac:dyDescent="0.25">
      <c r="A125" s="3" t="s">
        <v>17</v>
      </c>
      <c r="B125" s="2">
        <v>1</v>
      </c>
      <c r="C125" s="2">
        <v>0.46196300000000001</v>
      </c>
      <c r="D125" s="2">
        <v>0.46196300000000001</v>
      </c>
      <c r="E125" s="2">
        <v>2427.7199999999998</v>
      </c>
      <c r="F125" s="2" t="s">
        <v>18</v>
      </c>
      <c r="G125" s="2">
        <v>2426.5160000000001</v>
      </c>
      <c r="H125" s="2">
        <v>2426.3130000000001</v>
      </c>
      <c r="I125" s="2" t="s">
        <v>19</v>
      </c>
      <c r="J125" s="2" t="s">
        <v>19</v>
      </c>
      <c r="K125" s="2">
        <v>2.1999999999999999E-2</v>
      </c>
      <c r="L125" s="2">
        <v>2.1999999999999999E-2</v>
      </c>
      <c r="M125" s="2">
        <v>1.8499999999999999E-2</v>
      </c>
      <c r="N125" s="2">
        <v>2.58E-2</v>
      </c>
      <c r="O125" s="2">
        <v>9.1999999999999998E-2</v>
      </c>
      <c r="P125" s="2">
        <v>9.1800000000000007E-2</v>
      </c>
      <c r="Q125" s="2" t="s">
        <v>19</v>
      </c>
      <c r="R125" s="2" t="s">
        <v>19</v>
      </c>
    </row>
    <row r="126" spans="1:18" x14ac:dyDescent="0.25">
      <c r="A126" s="3" t="s">
        <v>20</v>
      </c>
      <c r="B126" s="2">
        <v>1</v>
      </c>
      <c r="C126" s="2">
        <v>0.84945702000000001</v>
      </c>
      <c r="D126" s="2">
        <v>0.84945702000000001</v>
      </c>
      <c r="E126" s="2">
        <v>4464.09</v>
      </c>
      <c r="F126" s="2" t="s">
        <v>18</v>
      </c>
      <c r="G126" s="2">
        <v>4462.7129999999997</v>
      </c>
      <c r="H126" s="2">
        <v>4462.34</v>
      </c>
      <c r="I126" s="2" t="s">
        <v>19</v>
      </c>
      <c r="J126" s="2" t="s">
        <v>19</v>
      </c>
      <c r="K126" s="2">
        <v>4.0399999999999998E-2</v>
      </c>
      <c r="L126" s="2">
        <v>4.0399999999999998E-2</v>
      </c>
      <c r="M126" s="2">
        <v>3.5700000000000003E-2</v>
      </c>
      <c r="N126" s="2">
        <v>4.5400000000000003E-2</v>
      </c>
      <c r="O126" s="2">
        <v>0.15709999999999999</v>
      </c>
      <c r="P126" s="2">
        <v>0.15679999999999999</v>
      </c>
      <c r="Q126" s="2" t="s">
        <v>19</v>
      </c>
      <c r="R126" s="2" t="s">
        <v>19</v>
      </c>
    </row>
    <row r="127" spans="1:18" ht="30" x14ac:dyDescent="0.25">
      <c r="A127" s="3" t="s">
        <v>21</v>
      </c>
      <c r="B127" s="2">
        <v>1</v>
      </c>
      <c r="C127" s="2">
        <v>0.28866016999999999</v>
      </c>
      <c r="D127" s="2">
        <v>0.28866016999999999</v>
      </c>
      <c r="E127" s="2">
        <v>1516.97</v>
      </c>
      <c r="F127" s="2" t="s">
        <v>18</v>
      </c>
      <c r="G127" s="2">
        <v>1515.847</v>
      </c>
      <c r="H127" s="2">
        <v>1515.72</v>
      </c>
      <c r="I127" s="2">
        <v>1365.83</v>
      </c>
      <c r="J127" s="2">
        <v>1675.98</v>
      </c>
      <c r="K127" s="2">
        <v>1.37E-2</v>
      </c>
      <c r="L127" s="2">
        <v>1.37E-2</v>
      </c>
      <c r="M127" s="2">
        <v>1.0999999999999999E-2</v>
      </c>
      <c r="N127" s="2">
        <v>1.6799999999999999E-2</v>
      </c>
      <c r="O127" s="2">
        <v>5.96E-2</v>
      </c>
      <c r="P127" s="2">
        <v>5.9400000000000001E-2</v>
      </c>
      <c r="Q127" s="2">
        <v>5.3800000000000001E-2</v>
      </c>
      <c r="R127" s="2">
        <v>6.5299999999999997E-2</v>
      </c>
    </row>
    <row r="128" spans="1:18" x14ac:dyDescent="0.25">
      <c r="A128" s="3" t="s">
        <v>22</v>
      </c>
      <c r="B128" s="2">
        <v>2</v>
      </c>
      <c r="C128" s="2">
        <v>13.06642954</v>
      </c>
      <c r="D128" s="2">
        <v>6.5332147699999998</v>
      </c>
      <c r="E128" s="2">
        <v>34333.5</v>
      </c>
      <c r="F128" s="2" t="s">
        <v>18</v>
      </c>
      <c r="G128" s="2">
        <v>68659.259999999995</v>
      </c>
      <c r="H128" s="2">
        <v>68653.527000000002</v>
      </c>
      <c r="I128" s="2" t="s">
        <v>19</v>
      </c>
      <c r="J128" s="2" t="s">
        <v>19</v>
      </c>
      <c r="K128" s="2">
        <v>0.62219999999999998</v>
      </c>
      <c r="L128" s="2">
        <v>0.62219999999999998</v>
      </c>
      <c r="M128" s="2" t="s">
        <v>19</v>
      </c>
      <c r="N128" s="2" t="s">
        <v>19</v>
      </c>
      <c r="O128" s="2">
        <v>0.74139999999999995</v>
      </c>
      <c r="P128" s="2">
        <v>0.74099999999999999</v>
      </c>
      <c r="Q128" s="2" t="s">
        <v>19</v>
      </c>
      <c r="R128" s="2" t="s">
        <v>19</v>
      </c>
    </row>
    <row r="129" spans="1:18" ht="30" x14ac:dyDescent="0.25">
      <c r="A129" s="3" t="s">
        <v>23</v>
      </c>
      <c r="B129" s="2">
        <v>2</v>
      </c>
      <c r="C129" s="2">
        <v>0.30950555000000002</v>
      </c>
      <c r="D129" s="2">
        <v>0.15475278000000001</v>
      </c>
      <c r="E129" s="2">
        <v>813.26</v>
      </c>
      <c r="F129" s="2" t="s">
        <v>18</v>
      </c>
      <c r="G129" s="2">
        <v>1624.385</v>
      </c>
      <c r="H129" s="2">
        <v>1624.249</v>
      </c>
      <c r="I129" s="2">
        <v>1468.73</v>
      </c>
      <c r="J129" s="2">
        <v>1790.19</v>
      </c>
      <c r="K129" s="2">
        <v>1.47E-2</v>
      </c>
      <c r="L129" s="2">
        <v>1.47E-2</v>
      </c>
      <c r="M129" s="2">
        <v>1.18E-2</v>
      </c>
      <c r="N129" s="2">
        <v>1.7899999999999999E-2</v>
      </c>
      <c r="O129" s="2">
        <v>6.3600000000000004E-2</v>
      </c>
      <c r="P129" s="2">
        <v>6.3399999999999998E-2</v>
      </c>
      <c r="Q129" s="2">
        <v>5.7700000000000001E-2</v>
      </c>
      <c r="R129" s="2">
        <v>6.9400000000000003E-2</v>
      </c>
    </row>
    <row r="130" spans="1:18" ht="30" x14ac:dyDescent="0.25">
      <c r="A130" s="3" t="s">
        <v>24</v>
      </c>
      <c r="B130" s="2">
        <v>2</v>
      </c>
      <c r="C130" s="2">
        <v>1.27818108</v>
      </c>
      <c r="D130" s="2">
        <v>0.63909053999999998</v>
      </c>
      <c r="E130" s="2">
        <v>3358.56</v>
      </c>
      <c r="F130" s="2" t="s">
        <v>18</v>
      </c>
      <c r="G130" s="2">
        <v>6714.5649999999996</v>
      </c>
      <c r="H130" s="2">
        <v>6714.0039999999999</v>
      </c>
      <c r="I130" s="2" t="s">
        <v>19</v>
      </c>
      <c r="J130" s="2" t="s">
        <v>19</v>
      </c>
      <c r="K130" s="2">
        <v>6.0900000000000003E-2</v>
      </c>
      <c r="L130" s="2">
        <v>6.08E-2</v>
      </c>
      <c r="M130" s="2">
        <v>5.5199999999999999E-2</v>
      </c>
      <c r="N130" s="2">
        <v>6.6699999999999995E-2</v>
      </c>
      <c r="O130" s="2">
        <v>0.219</v>
      </c>
      <c r="P130" s="2">
        <v>0.21859999999999999</v>
      </c>
      <c r="Q130" s="2" t="s">
        <v>19</v>
      </c>
      <c r="R130" s="2" t="s">
        <v>19</v>
      </c>
    </row>
    <row r="131" spans="1:18" ht="45" x14ac:dyDescent="0.25">
      <c r="A131" s="3" t="s">
        <v>25</v>
      </c>
      <c r="B131" s="2">
        <v>2</v>
      </c>
      <c r="C131" s="2">
        <v>0.10311652</v>
      </c>
      <c r="D131" s="2">
        <v>5.1558260000000002E-2</v>
      </c>
      <c r="E131" s="2">
        <v>270.95</v>
      </c>
      <c r="F131" s="2" t="s">
        <v>18</v>
      </c>
      <c r="G131" s="2">
        <v>539.85500000000002</v>
      </c>
      <c r="H131" s="2">
        <v>539.80999999999995</v>
      </c>
      <c r="I131" s="2">
        <v>453.05</v>
      </c>
      <c r="J131" s="2">
        <v>636.5</v>
      </c>
      <c r="K131" s="2">
        <v>4.8999999999999998E-3</v>
      </c>
      <c r="L131" s="2">
        <v>4.8999999999999998E-3</v>
      </c>
      <c r="M131" s="2">
        <v>3.3E-3</v>
      </c>
      <c r="N131" s="2">
        <v>6.7999999999999996E-3</v>
      </c>
      <c r="O131" s="2">
        <v>2.2100000000000002E-2</v>
      </c>
      <c r="P131" s="2">
        <v>2.1999999999999999E-2</v>
      </c>
      <c r="Q131" s="2">
        <v>1.8499999999999999E-2</v>
      </c>
      <c r="R131" s="2">
        <v>2.58E-2</v>
      </c>
    </row>
    <row r="132" spans="1:18" x14ac:dyDescent="0.25">
      <c r="A132" s="3" t="s">
        <v>26</v>
      </c>
      <c r="B132" s="2">
        <v>3</v>
      </c>
      <c r="C132" s="2">
        <v>3.3073350000000001E-2</v>
      </c>
      <c r="D132" s="2">
        <v>1.102445E-2</v>
      </c>
      <c r="E132" s="2">
        <v>57.94</v>
      </c>
      <c r="F132" s="2" t="s">
        <v>18</v>
      </c>
      <c r="G132" s="2">
        <v>170.79300000000001</v>
      </c>
      <c r="H132" s="2">
        <v>170.779</v>
      </c>
      <c r="I132" s="2">
        <v>124.04</v>
      </c>
      <c r="J132" s="2">
        <v>227.29</v>
      </c>
      <c r="K132" s="2">
        <v>1.6000000000000001E-3</v>
      </c>
      <c r="L132" s="2">
        <v>1.5E-3</v>
      </c>
      <c r="M132" s="2">
        <v>6.9999999999999999E-4</v>
      </c>
      <c r="N132" s="2">
        <v>2.5999999999999999E-3</v>
      </c>
      <c r="O132" s="2">
        <v>7.1999999999999998E-3</v>
      </c>
      <c r="P132" s="2">
        <v>7.1000000000000004E-3</v>
      </c>
      <c r="Q132" s="2">
        <v>5.1000000000000004E-3</v>
      </c>
      <c r="R132" s="2">
        <v>9.4000000000000004E-3</v>
      </c>
    </row>
    <row r="133" spans="1:18" ht="30" x14ac:dyDescent="0.25">
      <c r="A133" s="3" t="s">
        <v>27</v>
      </c>
      <c r="B133" s="2">
        <v>3</v>
      </c>
      <c r="C133" s="2">
        <v>5.3986700000000004E-3</v>
      </c>
      <c r="D133" s="2">
        <v>1.79956E-3</v>
      </c>
      <c r="E133" s="2">
        <v>9.4600000000000009</v>
      </c>
      <c r="F133" s="2" t="s">
        <v>18</v>
      </c>
      <c r="G133" s="2">
        <v>25.369</v>
      </c>
      <c r="H133" s="2">
        <v>25.367000000000001</v>
      </c>
      <c r="I133" s="2">
        <v>9.74</v>
      </c>
      <c r="J133" s="2">
        <v>50.76</v>
      </c>
      <c r="K133" s="2">
        <v>2.9999999999999997E-4</v>
      </c>
      <c r="L133" s="2">
        <v>2.0000000000000001E-4</v>
      </c>
      <c r="M133" s="2">
        <v>0</v>
      </c>
      <c r="N133" s="2">
        <v>6.9999999999999999E-4</v>
      </c>
      <c r="O133" s="2">
        <v>1.1999999999999999E-3</v>
      </c>
      <c r="P133" s="2">
        <v>1.1000000000000001E-3</v>
      </c>
      <c r="Q133" s="2">
        <v>4.0000000000000002E-4</v>
      </c>
      <c r="R133" s="2">
        <v>2.0999999999999999E-3</v>
      </c>
    </row>
    <row r="134" spans="1:18" ht="30" x14ac:dyDescent="0.25">
      <c r="A134" s="3" t="s">
        <v>28</v>
      </c>
      <c r="B134" s="2">
        <v>3</v>
      </c>
      <c r="C134" s="2">
        <v>2.6096169999999998E-2</v>
      </c>
      <c r="D134" s="2">
        <v>8.6987200000000001E-3</v>
      </c>
      <c r="E134" s="2">
        <v>45.71</v>
      </c>
      <c r="F134" s="2" t="s">
        <v>18</v>
      </c>
      <c r="G134" s="2">
        <v>134.13</v>
      </c>
      <c r="H134" s="2">
        <v>134.119</v>
      </c>
      <c r="I134" s="2">
        <v>93.2</v>
      </c>
      <c r="J134" s="2">
        <v>184.8</v>
      </c>
      <c r="K134" s="2">
        <v>1.1999999999999999E-3</v>
      </c>
      <c r="L134" s="2">
        <v>1.1999999999999999E-3</v>
      </c>
      <c r="M134" s="2">
        <v>4.0000000000000002E-4</v>
      </c>
      <c r="N134" s="2">
        <v>2.2000000000000001E-3</v>
      </c>
      <c r="O134" s="2">
        <v>5.7000000000000002E-3</v>
      </c>
      <c r="P134" s="2">
        <v>5.5999999999999999E-3</v>
      </c>
      <c r="Q134" s="2">
        <v>3.8999999999999998E-3</v>
      </c>
      <c r="R134" s="2">
        <v>7.6E-3</v>
      </c>
    </row>
    <row r="135" spans="1:18" ht="45" x14ac:dyDescent="0.25">
      <c r="A135" s="3" t="s">
        <v>29</v>
      </c>
      <c r="B135" s="2">
        <v>3</v>
      </c>
      <c r="C135" s="2">
        <v>8.9268699999999999E-3</v>
      </c>
      <c r="D135" s="2">
        <v>2.97562E-3</v>
      </c>
      <c r="E135" s="2">
        <v>15.64</v>
      </c>
      <c r="F135" s="2" t="s">
        <v>18</v>
      </c>
      <c r="G135" s="2">
        <v>43.908999999999999</v>
      </c>
      <c r="H135" s="2">
        <v>43.905000000000001</v>
      </c>
      <c r="I135" s="2">
        <v>22.21</v>
      </c>
      <c r="J135" s="2">
        <v>75.349999999999994</v>
      </c>
      <c r="K135" s="2">
        <v>4.0000000000000002E-4</v>
      </c>
      <c r="L135" s="2">
        <v>4.0000000000000002E-4</v>
      </c>
      <c r="M135" s="2">
        <v>0</v>
      </c>
      <c r="N135" s="2">
        <v>1E-3</v>
      </c>
      <c r="O135" s="2">
        <v>2E-3</v>
      </c>
      <c r="P135" s="2">
        <v>1.8E-3</v>
      </c>
      <c r="Q135" s="2">
        <v>8.9999999999999998E-4</v>
      </c>
      <c r="R135" s="2">
        <v>3.0999999999999999E-3</v>
      </c>
    </row>
    <row r="136" spans="1:18" ht="30" x14ac:dyDescent="0.25">
      <c r="A136" s="3" t="s">
        <v>30</v>
      </c>
      <c r="B136" s="2">
        <v>6</v>
      </c>
      <c r="C136" s="2">
        <v>7.8009500000000001E-3</v>
      </c>
      <c r="D136" s="2">
        <v>1.3001600000000001E-3</v>
      </c>
      <c r="E136" s="2">
        <v>6.83</v>
      </c>
      <c r="F136" s="2" t="s">
        <v>18</v>
      </c>
      <c r="G136" s="2">
        <v>34.991999999999997</v>
      </c>
      <c r="H136" s="2">
        <v>34.988999999999997</v>
      </c>
      <c r="I136" s="2">
        <v>15.58</v>
      </c>
      <c r="J136" s="2">
        <v>64.22</v>
      </c>
      <c r="K136" s="2">
        <v>4.0000000000000002E-4</v>
      </c>
      <c r="L136" s="2">
        <v>2.9999999999999997E-4</v>
      </c>
      <c r="M136" s="2">
        <v>0</v>
      </c>
      <c r="N136" s="2">
        <v>6.9999999999999999E-4</v>
      </c>
      <c r="O136" s="2">
        <v>1.6999999999999999E-3</v>
      </c>
      <c r="P136" s="2">
        <v>1.5E-3</v>
      </c>
      <c r="Q136" s="2">
        <v>5.9999999999999995E-4</v>
      </c>
      <c r="R136" s="2">
        <v>2.7000000000000001E-3</v>
      </c>
    </row>
    <row r="137" spans="1:18" ht="45" x14ac:dyDescent="0.25">
      <c r="A137" s="3" t="s">
        <v>31</v>
      </c>
      <c r="B137" s="2">
        <v>6</v>
      </c>
      <c r="C137" s="2">
        <v>1.07029E-3</v>
      </c>
      <c r="D137" s="2">
        <v>1.7838000000000001E-4</v>
      </c>
      <c r="E137" s="2">
        <v>0.94</v>
      </c>
      <c r="F137" s="2">
        <v>0.46650000000000003</v>
      </c>
      <c r="G137" s="11">
        <v>-0.376</v>
      </c>
      <c r="H137" s="11">
        <v>-0.376</v>
      </c>
      <c r="I137" s="2">
        <v>0</v>
      </c>
      <c r="J137" s="2">
        <v>11.85</v>
      </c>
      <c r="K137" s="2">
        <v>1E-4</v>
      </c>
      <c r="L137" s="11">
        <v>0</v>
      </c>
      <c r="M137" s="2">
        <v>0</v>
      </c>
      <c r="N137" s="2">
        <v>0</v>
      </c>
      <c r="O137" s="2">
        <v>2.0000000000000001E-4</v>
      </c>
      <c r="P137" s="11">
        <v>0</v>
      </c>
      <c r="Q137" s="2">
        <v>0</v>
      </c>
      <c r="R137" s="2">
        <v>5.0000000000000001E-4</v>
      </c>
    </row>
    <row r="138" spans="1:18" ht="45" x14ac:dyDescent="0.25">
      <c r="A138" s="3" t="s">
        <v>32</v>
      </c>
      <c r="B138" s="2">
        <v>6</v>
      </c>
      <c r="C138" s="2">
        <v>8.1877999999999996E-4</v>
      </c>
      <c r="D138" s="2">
        <v>1.3646E-4</v>
      </c>
      <c r="E138" s="2">
        <v>0.72</v>
      </c>
      <c r="F138" s="2">
        <v>0.63580000000000003</v>
      </c>
      <c r="G138" s="11">
        <v>-1.698</v>
      </c>
      <c r="H138" s="11">
        <v>-1.6970000000000001</v>
      </c>
      <c r="I138" s="2">
        <v>0</v>
      </c>
      <c r="J138" s="2">
        <v>9.08</v>
      </c>
      <c r="K138" s="2">
        <v>0</v>
      </c>
      <c r="L138" s="11">
        <v>0</v>
      </c>
      <c r="M138" s="2">
        <v>0</v>
      </c>
      <c r="N138" s="2">
        <v>0</v>
      </c>
      <c r="O138" s="2">
        <v>2.0000000000000001E-4</v>
      </c>
      <c r="P138" s="11">
        <v>-1E-4</v>
      </c>
      <c r="Q138" s="2">
        <v>0</v>
      </c>
      <c r="R138" s="2">
        <v>4.0000000000000002E-4</v>
      </c>
    </row>
    <row r="139" spans="1:18" ht="45" x14ac:dyDescent="0.25">
      <c r="A139" s="3" t="s">
        <v>33</v>
      </c>
      <c r="B139" s="2">
        <v>6</v>
      </c>
      <c r="C139" s="2">
        <v>2.0515899999999998E-3</v>
      </c>
      <c r="D139" s="2">
        <v>3.4193E-4</v>
      </c>
      <c r="E139" s="2">
        <v>1.8</v>
      </c>
      <c r="F139" s="2">
        <v>9.5399999999999999E-2</v>
      </c>
      <c r="G139" s="2">
        <v>4.7809999999999997</v>
      </c>
      <c r="H139" s="2">
        <v>4.78</v>
      </c>
      <c r="I139" s="2">
        <v>0</v>
      </c>
      <c r="J139" s="2">
        <v>21.11</v>
      </c>
      <c r="K139" s="2">
        <v>1E-4</v>
      </c>
      <c r="L139" s="2">
        <v>0</v>
      </c>
      <c r="M139" s="2">
        <v>0</v>
      </c>
      <c r="N139" s="2">
        <v>2.0000000000000001E-4</v>
      </c>
      <c r="O139" s="2">
        <v>4.0000000000000002E-4</v>
      </c>
      <c r="P139" s="2">
        <v>2.0000000000000001E-4</v>
      </c>
      <c r="Q139" s="2">
        <v>0</v>
      </c>
      <c r="R139" s="2">
        <v>8.9999999999999998E-4</v>
      </c>
    </row>
    <row r="141" spans="1:18" ht="15.75" thickBot="1" x14ac:dyDescent="0.3">
      <c r="A141" s="10" t="s">
        <v>42</v>
      </c>
    </row>
    <row r="142" spans="1:18" ht="15" customHeight="1" x14ac:dyDescent="0.25">
      <c r="A142" s="4" t="s">
        <v>36</v>
      </c>
      <c r="B142" s="6" t="s">
        <v>0</v>
      </c>
      <c r="C142" s="6" t="s">
        <v>38</v>
      </c>
      <c r="D142" s="6" t="s">
        <v>2</v>
      </c>
      <c r="E142" s="6" t="s">
        <v>3</v>
      </c>
      <c r="F142" s="6" t="s">
        <v>4</v>
      </c>
      <c r="G142" s="6" t="s">
        <v>5</v>
      </c>
      <c r="H142" s="6"/>
      <c r="I142" s="6"/>
      <c r="J142" s="6"/>
      <c r="K142" s="6" t="s">
        <v>6</v>
      </c>
      <c r="L142" s="6"/>
      <c r="M142" s="6"/>
      <c r="N142" s="6"/>
      <c r="O142" s="6" t="s">
        <v>7</v>
      </c>
      <c r="P142" s="6"/>
      <c r="Q142" s="6"/>
      <c r="R142" s="6"/>
    </row>
    <row r="143" spans="1:18" ht="45" x14ac:dyDescent="0.25">
      <c r="A143" s="5"/>
      <c r="B143" s="7"/>
      <c r="C143" s="7"/>
      <c r="D143" s="7"/>
      <c r="E143" s="7"/>
      <c r="F143" s="7"/>
      <c r="G143" s="1" t="s">
        <v>8</v>
      </c>
      <c r="H143" s="8" t="s">
        <v>10</v>
      </c>
      <c r="I143" s="8" t="s">
        <v>11</v>
      </c>
      <c r="J143" s="8"/>
      <c r="K143" s="8" t="s">
        <v>12</v>
      </c>
      <c r="L143" s="8" t="s">
        <v>13</v>
      </c>
      <c r="M143" s="8" t="s">
        <v>14</v>
      </c>
      <c r="N143" s="8"/>
      <c r="O143" s="8" t="s">
        <v>15</v>
      </c>
      <c r="P143" s="8" t="s">
        <v>16</v>
      </c>
      <c r="Q143" s="8" t="s">
        <v>11</v>
      </c>
      <c r="R143" s="8"/>
    </row>
    <row r="144" spans="1:18" ht="30" customHeight="1" x14ac:dyDescent="0.25">
      <c r="A144" s="5"/>
      <c r="B144" s="7"/>
      <c r="C144" s="7"/>
      <c r="D144" s="7"/>
      <c r="E144" s="7"/>
      <c r="F144" s="7"/>
      <c r="G144" s="1" t="s">
        <v>9</v>
      </c>
      <c r="H144" s="8"/>
      <c r="I144" s="8"/>
      <c r="J144" s="8"/>
      <c r="K144" s="8"/>
      <c r="L144" s="8"/>
      <c r="M144" s="8" t="s">
        <v>11</v>
      </c>
      <c r="N144" s="8"/>
      <c r="O144" s="8"/>
      <c r="P144" s="8"/>
      <c r="Q144" s="8"/>
      <c r="R144" s="8"/>
    </row>
    <row r="145" spans="1:18" x14ac:dyDescent="0.25">
      <c r="A145" s="3" t="s">
        <v>17</v>
      </c>
      <c r="B145" s="2">
        <v>1</v>
      </c>
      <c r="C145" s="2">
        <v>2.2420046899999999</v>
      </c>
      <c r="D145" s="2">
        <v>2.2420046899999999</v>
      </c>
      <c r="E145" s="2">
        <v>11859.6</v>
      </c>
      <c r="F145" s="2" t="s">
        <v>18</v>
      </c>
      <c r="G145" s="2">
        <v>11857.6</v>
      </c>
      <c r="H145" s="2">
        <v>11856.61</v>
      </c>
      <c r="I145" s="2" t="s">
        <v>19</v>
      </c>
      <c r="J145" s="2" t="s">
        <v>19</v>
      </c>
      <c r="K145" s="2">
        <v>6.4199999999999993E-2</v>
      </c>
      <c r="L145" s="2">
        <v>6.4199999999999993E-2</v>
      </c>
      <c r="M145" s="2">
        <v>5.8400000000000001E-2</v>
      </c>
      <c r="N145" s="2">
        <v>7.0199999999999999E-2</v>
      </c>
      <c r="O145" s="2">
        <v>0.33119999999999999</v>
      </c>
      <c r="P145" s="2">
        <v>0.33069999999999999</v>
      </c>
      <c r="Q145" s="2" t="s">
        <v>19</v>
      </c>
      <c r="R145" s="2" t="s">
        <v>19</v>
      </c>
    </row>
    <row r="146" spans="1:18" x14ac:dyDescent="0.25">
      <c r="A146" s="3" t="s">
        <v>20</v>
      </c>
      <c r="B146" s="2">
        <v>1</v>
      </c>
      <c r="C146" s="2">
        <v>0.62652131</v>
      </c>
      <c r="D146" s="2">
        <v>0.62652131</v>
      </c>
      <c r="E146" s="2">
        <v>3314.13</v>
      </c>
      <c r="F146" s="2" t="s">
        <v>18</v>
      </c>
      <c r="G146" s="2">
        <v>3312.85</v>
      </c>
      <c r="H146" s="2">
        <v>3312.57</v>
      </c>
      <c r="I146" s="2" t="s">
        <v>19</v>
      </c>
      <c r="J146" s="2" t="s">
        <v>19</v>
      </c>
      <c r="K146" s="2">
        <v>1.7899999999999999E-2</v>
      </c>
      <c r="L146" s="2">
        <v>1.7899999999999999E-2</v>
      </c>
      <c r="M146" s="2">
        <v>1.4800000000000001E-2</v>
      </c>
      <c r="N146" s="2">
        <v>2.1399999999999999E-2</v>
      </c>
      <c r="O146" s="2">
        <v>0.1215</v>
      </c>
      <c r="P146" s="2">
        <v>0.12130000000000001</v>
      </c>
      <c r="Q146" s="2" t="s">
        <v>19</v>
      </c>
      <c r="R146" s="2" t="s">
        <v>19</v>
      </c>
    </row>
    <row r="147" spans="1:18" ht="30" x14ac:dyDescent="0.25">
      <c r="A147" s="3" t="s">
        <v>21</v>
      </c>
      <c r="B147" s="2">
        <v>1</v>
      </c>
      <c r="C147" s="2">
        <v>2.8955512300000001</v>
      </c>
      <c r="D147" s="2">
        <v>2.8955512300000001</v>
      </c>
      <c r="E147" s="2">
        <v>15316.7</v>
      </c>
      <c r="F147" s="2" t="s">
        <v>18</v>
      </c>
      <c r="G147" s="2">
        <v>15314.39</v>
      </c>
      <c r="H147" s="2">
        <v>15313.12</v>
      </c>
      <c r="I147" s="2" t="s">
        <v>19</v>
      </c>
      <c r="J147" s="2" t="s">
        <v>19</v>
      </c>
      <c r="K147" s="2">
        <v>8.3000000000000004E-2</v>
      </c>
      <c r="L147" s="2">
        <v>8.2900000000000001E-2</v>
      </c>
      <c r="M147" s="2" t="s">
        <v>19</v>
      </c>
      <c r="N147" s="2" t="s">
        <v>19</v>
      </c>
      <c r="O147" s="2">
        <v>0.39</v>
      </c>
      <c r="P147" s="2">
        <v>0.3896</v>
      </c>
      <c r="Q147" s="2" t="s">
        <v>19</v>
      </c>
      <c r="R147" s="2" t="s">
        <v>19</v>
      </c>
    </row>
    <row r="148" spans="1:18" x14ac:dyDescent="0.25">
      <c r="A148" s="3" t="s">
        <v>22</v>
      </c>
      <c r="B148" s="2">
        <v>2</v>
      </c>
      <c r="C148" s="2">
        <v>14.60329934</v>
      </c>
      <c r="D148" s="2">
        <v>7.3016496699999998</v>
      </c>
      <c r="E148" s="2">
        <v>38623.699999999997</v>
      </c>
      <c r="F148" s="2" t="s">
        <v>18</v>
      </c>
      <c r="G148" s="2">
        <v>77239.009999999995</v>
      </c>
      <c r="H148" s="2">
        <v>77232.56</v>
      </c>
      <c r="I148" s="2" t="s">
        <v>19</v>
      </c>
      <c r="J148" s="2" t="s">
        <v>19</v>
      </c>
      <c r="K148" s="2">
        <v>0.41839999999999999</v>
      </c>
      <c r="L148" s="2">
        <v>0.41830000000000001</v>
      </c>
      <c r="M148" s="2" t="s">
        <v>19</v>
      </c>
      <c r="N148" s="2" t="s">
        <v>19</v>
      </c>
      <c r="O148" s="2">
        <v>0.76329999999999998</v>
      </c>
      <c r="P148" s="2">
        <v>0.76300000000000001</v>
      </c>
      <c r="Q148" s="2" t="s">
        <v>19</v>
      </c>
      <c r="R148" s="2" t="s">
        <v>19</v>
      </c>
    </row>
    <row r="149" spans="1:18" ht="30" x14ac:dyDescent="0.25">
      <c r="A149" s="3" t="s">
        <v>23</v>
      </c>
      <c r="B149" s="2">
        <v>2</v>
      </c>
      <c r="C149" s="2">
        <v>0.24303516</v>
      </c>
      <c r="D149" s="2">
        <v>0.12151758</v>
      </c>
      <c r="E149" s="2">
        <v>642.79</v>
      </c>
      <c r="F149" s="2" t="s">
        <v>18</v>
      </c>
      <c r="G149" s="2">
        <v>1283.48</v>
      </c>
      <c r="H149" s="2">
        <v>1283.3800000000001</v>
      </c>
      <c r="I149" s="2">
        <v>1146.114</v>
      </c>
      <c r="J149" s="2">
        <v>1430.9</v>
      </c>
      <c r="K149" s="2">
        <v>7.0000000000000001E-3</v>
      </c>
      <c r="L149" s="2">
        <v>7.0000000000000001E-3</v>
      </c>
      <c r="M149" s="2">
        <v>5.0000000000000001E-3</v>
      </c>
      <c r="N149" s="2">
        <v>9.1999999999999998E-3</v>
      </c>
      <c r="O149" s="2">
        <v>5.0900000000000001E-2</v>
      </c>
      <c r="P149" s="2">
        <v>5.0799999999999998E-2</v>
      </c>
      <c r="Q149" s="2">
        <v>4.5600000000000002E-2</v>
      </c>
      <c r="R149" s="2">
        <v>5.6300000000000003E-2</v>
      </c>
    </row>
    <row r="150" spans="1:18" ht="30" x14ac:dyDescent="0.25">
      <c r="A150" s="3" t="s">
        <v>24</v>
      </c>
      <c r="B150" s="2">
        <v>2</v>
      </c>
      <c r="C150" s="2">
        <v>1.6774099200000001</v>
      </c>
      <c r="D150" s="2">
        <v>0.83870496000000005</v>
      </c>
      <c r="E150" s="2">
        <v>4436.5200000000004</v>
      </c>
      <c r="F150" s="2" t="s">
        <v>18</v>
      </c>
      <c r="G150" s="2">
        <v>8870.2999999999993</v>
      </c>
      <c r="H150" s="2">
        <v>8869.56</v>
      </c>
      <c r="I150" s="2" t="s">
        <v>19</v>
      </c>
      <c r="J150" s="2" t="s">
        <v>19</v>
      </c>
      <c r="K150" s="2">
        <v>4.8099999999999997E-2</v>
      </c>
      <c r="L150" s="2">
        <v>4.8000000000000001E-2</v>
      </c>
      <c r="M150" s="2">
        <v>4.2900000000000001E-2</v>
      </c>
      <c r="N150" s="2">
        <v>5.33E-2</v>
      </c>
      <c r="O150" s="2">
        <v>0.27029999999999998</v>
      </c>
      <c r="P150" s="2">
        <v>0.26989999999999997</v>
      </c>
      <c r="Q150" s="2" t="s">
        <v>19</v>
      </c>
      <c r="R150" s="2" t="s">
        <v>19</v>
      </c>
    </row>
    <row r="151" spans="1:18" ht="45" x14ac:dyDescent="0.25">
      <c r="A151" s="3" t="s">
        <v>25</v>
      </c>
      <c r="B151" s="2">
        <v>2</v>
      </c>
      <c r="C151" s="2">
        <v>0.11138657</v>
      </c>
      <c r="D151" s="2">
        <v>5.5693289999999999E-2</v>
      </c>
      <c r="E151" s="2">
        <v>294.60000000000002</v>
      </c>
      <c r="F151" s="2" t="s">
        <v>18</v>
      </c>
      <c r="G151" s="2">
        <v>587.16</v>
      </c>
      <c r="H151" s="2">
        <v>587.11</v>
      </c>
      <c r="I151" s="2">
        <v>496.38900000000001</v>
      </c>
      <c r="J151" s="2">
        <v>687.8</v>
      </c>
      <c r="K151" s="2">
        <v>3.2000000000000002E-3</v>
      </c>
      <c r="L151" s="2">
        <v>3.2000000000000002E-3</v>
      </c>
      <c r="M151" s="2">
        <v>1.9E-3</v>
      </c>
      <c r="N151" s="2">
        <v>4.7000000000000002E-3</v>
      </c>
      <c r="O151" s="2">
        <v>2.4E-2</v>
      </c>
      <c r="P151" s="2">
        <v>2.3900000000000001E-2</v>
      </c>
      <c r="Q151" s="2">
        <v>2.0299999999999999E-2</v>
      </c>
      <c r="R151" s="2">
        <v>2.7900000000000001E-2</v>
      </c>
    </row>
    <row r="152" spans="1:18" x14ac:dyDescent="0.25">
      <c r="A152" s="3" t="s">
        <v>26</v>
      </c>
      <c r="B152" s="2">
        <v>3</v>
      </c>
      <c r="C152" s="2">
        <v>4.6049033399999999</v>
      </c>
      <c r="D152" s="2">
        <v>1.5349677799999999</v>
      </c>
      <c r="E152" s="2">
        <v>8119.56</v>
      </c>
      <c r="F152" s="2" t="s">
        <v>18</v>
      </c>
      <c r="G152" s="2">
        <v>24353.64</v>
      </c>
      <c r="H152" s="2">
        <v>24351.61</v>
      </c>
      <c r="I152" s="2" t="s">
        <v>19</v>
      </c>
      <c r="J152" s="2" t="s">
        <v>19</v>
      </c>
      <c r="K152" s="2">
        <v>0.13189999999999999</v>
      </c>
      <c r="L152" s="2">
        <v>0.13189999999999999</v>
      </c>
      <c r="M152" s="2">
        <v>0.1242</v>
      </c>
      <c r="N152" s="2">
        <v>0.1396</v>
      </c>
      <c r="O152" s="2">
        <v>0.50419999999999998</v>
      </c>
      <c r="P152" s="2">
        <v>0.50370000000000004</v>
      </c>
      <c r="Q152" s="2" t="s">
        <v>19</v>
      </c>
      <c r="R152" s="2" t="s">
        <v>19</v>
      </c>
    </row>
    <row r="153" spans="1:18" ht="30" x14ac:dyDescent="0.25">
      <c r="A153" s="3" t="s">
        <v>27</v>
      </c>
      <c r="B153" s="2">
        <v>3</v>
      </c>
      <c r="C153" s="2">
        <v>0.43333570999999999</v>
      </c>
      <c r="D153" s="2">
        <v>0.14444524</v>
      </c>
      <c r="E153" s="2">
        <v>764.08</v>
      </c>
      <c r="F153" s="2" t="s">
        <v>18</v>
      </c>
      <c r="G153" s="2">
        <v>2289.04</v>
      </c>
      <c r="H153" s="2">
        <v>2288.84</v>
      </c>
      <c r="I153" s="2">
        <v>2101.1860000000001</v>
      </c>
      <c r="J153" s="2">
        <v>2486.3000000000002</v>
      </c>
      <c r="K153" s="2">
        <v>1.24E-2</v>
      </c>
      <c r="L153" s="2">
        <v>1.24E-2</v>
      </c>
      <c r="M153" s="2">
        <v>9.7000000000000003E-3</v>
      </c>
      <c r="N153" s="2">
        <v>1.5299999999999999E-2</v>
      </c>
      <c r="O153" s="2">
        <v>8.7300000000000003E-2</v>
      </c>
      <c r="P153" s="2">
        <v>8.7099999999999997E-2</v>
      </c>
      <c r="Q153" s="2">
        <v>8.0500000000000002E-2</v>
      </c>
      <c r="R153" s="2">
        <v>9.3899999999999997E-2</v>
      </c>
    </row>
    <row r="154" spans="1:18" ht="30" x14ac:dyDescent="0.25">
      <c r="A154" s="3" t="s">
        <v>28</v>
      </c>
      <c r="B154" s="2">
        <v>3</v>
      </c>
      <c r="C154" s="2">
        <v>2.0479733900000001</v>
      </c>
      <c r="D154" s="2">
        <v>0.68265779999999998</v>
      </c>
      <c r="E154" s="2">
        <v>3611.07</v>
      </c>
      <c r="F154" s="2" t="s">
        <v>18</v>
      </c>
      <c r="G154" s="2">
        <v>10829.31</v>
      </c>
      <c r="H154" s="2">
        <v>10828.41</v>
      </c>
      <c r="I154" s="2" t="s">
        <v>19</v>
      </c>
      <c r="J154" s="2" t="s">
        <v>19</v>
      </c>
      <c r="K154" s="2">
        <v>5.8700000000000002E-2</v>
      </c>
      <c r="L154" s="2">
        <v>5.8700000000000002E-2</v>
      </c>
      <c r="M154" s="2">
        <v>5.2999999999999999E-2</v>
      </c>
      <c r="N154" s="2">
        <v>6.4399999999999999E-2</v>
      </c>
      <c r="O154" s="2">
        <v>0.31140000000000001</v>
      </c>
      <c r="P154" s="2">
        <v>0.31090000000000001</v>
      </c>
      <c r="Q154" s="2" t="s">
        <v>19</v>
      </c>
      <c r="R154" s="2" t="s">
        <v>19</v>
      </c>
    </row>
    <row r="155" spans="1:18" ht="45" x14ac:dyDescent="0.25">
      <c r="A155" s="3" t="s">
        <v>29</v>
      </c>
      <c r="B155" s="2">
        <v>3</v>
      </c>
      <c r="C155" s="2">
        <v>0.86604318999999996</v>
      </c>
      <c r="D155" s="2">
        <v>0.28868105999999999</v>
      </c>
      <c r="E155" s="2">
        <v>1527.04</v>
      </c>
      <c r="F155" s="2" t="s">
        <v>18</v>
      </c>
      <c r="G155" s="2">
        <v>4577.75</v>
      </c>
      <c r="H155" s="2">
        <v>4577.37</v>
      </c>
      <c r="I155" s="2" t="s">
        <v>19</v>
      </c>
      <c r="J155" s="2">
        <v>4860.8999999999996</v>
      </c>
      <c r="K155" s="2">
        <v>2.4799999999999999E-2</v>
      </c>
      <c r="L155" s="2">
        <v>2.4799999999999999E-2</v>
      </c>
      <c r="M155" s="2">
        <v>2.1000000000000001E-2</v>
      </c>
      <c r="N155" s="2">
        <v>2.87E-2</v>
      </c>
      <c r="O155" s="2">
        <v>0.16059999999999999</v>
      </c>
      <c r="P155" s="2">
        <v>0.16020000000000001</v>
      </c>
      <c r="Q155" s="2" t="s">
        <v>19</v>
      </c>
      <c r="R155" s="2">
        <v>0.16839999999999999</v>
      </c>
    </row>
    <row r="156" spans="1:18" ht="30" x14ac:dyDescent="0.25">
      <c r="A156" s="3" t="s">
        <v>30</v>
      </c>
      <c r="B156" s="2">
        <v>6</v>
      </c>
      <c r="C156" s="2">
        <v>6.12752E-3</v>
      </c>
      <c r="D156" s="2">
        <v>1.02125E-3</v>
      </c>
      <c r="E156" s="2">
        <v>5.4</v>
      </c>
      <c r="F156" s="2" t="s">
        <v>18</v>
      </c>
      <c r="G156" s="2">
        <v>26.41</v>
      </c>
      <c r="H156" s="2">
        <v>26.41</v>
      </c>
      <c r="I156" s="2">
        <v>9.9060000000000006</v>
      </c>
      <c r="J156" s="2">
        <v>52.8</v>
      </c>
      <c r="K156" s="2">
        <v>2.0000000000000001E-4</v>
      </c>
      <c r="L156" s="2">
        <v>1E-4</v>
      </c>
      <c r="M156" s="2">
        <v>0</v>
      </c>
      <c r="N156" s="2">
        <v>4.0000000000000002E-4</v>
      </c>
      <c r="O156" s="2">
        <v>1.4E-3</v>
      </c>
      <c r="P156" s="2">
        <v>1.1000000000000001E-3</v>
      </c>
      <c r="Q156" s="2">
        <v>4.0000000000000002E-4</v>
      </c>
      <c r="R156" s="2">
        <v>2.2000000000000001E-3</v>
      </c>
    </row>
    <row r="157" spans="1:18" ht="45" x14ac:dyDescent="0.25">
      <c r="A157" s="3" t="s">
        <v>31</v>
      </c>
      <c r="B157" s="2">
        <v>6</v>
      </c>
      <c r="C157" s="2">
        <v>5.7791300000000004E-3</v>
      </c>
      <c r="D157" s="2">
        <v>9.6319000000000005E-4</v>
      </c>
      <c r="E157" s="2">
        <v>5.09</v>
      </c>
      <c r="F157" s="2" t="s">
        <v>18</v>
      </c>
      <c r="G157" s="2">
        <v>24.57</v>
      </c>
      <c r="H157" s="2">
        <v>24.57</v>
      </c>
      <c r="I157" s="2">
        <v>8.7420000000000009</v>
      </c>
      <c r="J157" s="2">
        <v>50.3</v>
      </c>
      <c r="K157" s="2">
        <v>2.0000000000000001E-4</v>
      </c>
      <c r="L157" s="2">
        <v>1E-4</v>
      </c>
      <c r="M157" s="2">
        <v>0</v>
      </c>
      <c r="N157" s="2">
        <v>2.9999999999999997E-4</v>
      </c>
      <c r="O157" s="2">
        <v>1.2999999999999999E-3</v>
      </c>
      <c r="P157" s="2">
        <v>1E-3</v>
      </c>
      <c r="Q157" s="2">
        <v>4.0000000000000002E-4</v>
      </c>
      <c r="R157" s="2">
        <v>2.0999999999999999E-3</v>
      </c>
    </row>
    <row r="158" spans="1:18" ht="45" x14ac:dyDescent="0.25">
      <c r="A158" s="3" t="s">
        <v>32</v>
      </c>
      <c r="B158" s="2">
        <v>6</v>
      </c>
      <c r="C158" s="2">
        <v>1.223692E-2</v>
      </c>
      <c r="D158" s="2">
        <v>2.0394900000000001E-3</v>
      </c>
      <c r="E158" s="2">
        <v>10.79</v>
      </c>
      <c r="F158" s="2" t="s">
        <v>18</v>
      </c>
      <c r="G158" s="2">
        <v>58.72</v>
      </c>
      <c r="H158" s="2">
        <v>58.72</v>
      </c>
      <c r="I158" s="2">
        <v>32.674999999999997</v>
      </c>
      <c r="J158" s="2">
        <v>94.6</v>
      </c>
      <c r="K158" s="2">
        <v>4.0000000000000002E-4</v>
      </c>
      <c r="L158" s="2">
        <v>2.9999999999999997E-4</v>
      </c>
      <c r="M158" s="2">
        <v>0</v>
      </c>
      <c r="N158" s="2">
        <v>6.9999999999999999E-4</v>
      </c>
      <c r="O158" s="2">
        <v>2.7000000000000001E-3</v>
      </c>
      <c r="P158" s="2">
        <v>2.3999999999999998E-3</v>
      </c>
      <c r="Q158" s="2">
        <v>1.4E-3</v>
      </c>
      <c r="R158" s="2">
        <v>3.8999999999999998E-3</v>
      </c>
    </row>
    <row r="159" spans="1:18" ht="45" x14ac:dyDescent="0.25">
      <c r="A159" s="3" t="s">
        <v>33</v>
      </c>
      <c r="B159" s="2">
        <v>6</v>
      </c>
      <c r="C159" s="2">
        <v>3.0097499999999998E-3</v>
      </c>
      <c r="D159" s="2">
        <v>5.0162999999999998E-4</v>
      </c>
      <c r="E159" s="2">
        <v>2.65</v>
      </c>
      <c r="F159" s="2">
        <v>1.4200000000000001E-2</v>
      </c>
      <c r="G159" s="2">
        <v>9.92</v>
      </c>
      <c r="H159" s="2">
        <v>9.92</v>
      </c>
      <c r="I159" s="2">
        <v>0.63400000000000001</v>
      </c>
      <c r="J159" s="2">
        <v>29.3</v>
      </c>
      <c r="K159" s="2">
        <v>1E-4</v>
      </c>
      <c r="L159" s="2">
        <v>1E-4</v>
      </c>
      <c r="M159" s="2">
        <v>0</v>
      </c>
      <c r="N159" s="2">
        <v>1E-4</v>
      </c>
      <c r="O159" s="2">
        <v>6.9999999999999999E-4</v>
      </c>
      <c r="P159" s="2">
        <v>4.0000000000000002E-4</v>
      </c>
      <c r="Q159" s="2">
        <v>0</v>
      </c>
      <c r="R159" s="2">
        <v>1.1999999999999999E-3</v>
      </c>
    </row>
    <row r="161" spans="1:18" ht="15.75" thickBot="1" x14ac:dyDescent="0.3">
      <c r="A161" s="10" t="s">
        <v>43</v>
      </c>
    </row>
    <row r="162" spans="1:18" ht="15" customHeight="1" x14ac:dyDescent="0.25">
      <c r="A162" s="4" t="s">
        <v>36</v>
      </c>
      <c r="B162" s="6" t="s">
        <v>0</v>
      </c>
      <c r="C162" s="6" t="s">
        <v>38</v>
      </c>
      <c r="D162" s="6" t="s">
        <v>2</v>
      </c>
      <c r="E162" s="6" t="s">
        <v>3</v>
      </c>
      <c r="F162" s="6" t="s">
        <v>4</v>
      </c>
      <c r="G162" s="6" t="s">
        <v>5</v>
      </c>
      <c r="H162" s="6"/>
      <c r="I162" s="6"/>
      <c r="J162" s="6"/>
      <c r="K162" s="6" t="s">
        <v>6</v>
      </c>
      <c r="L162" s="6"/>
      <c r="M162" s="6"/>
      <c r="N162" s="6"/>
      <c r="O162" s="6" t="s">
        <v>7</v>
      </c>
      <c r="P162" s="6"/>
      <c r="Q162" s="6"/>
      <c r="R162" s="6"/>
    </row>
    <row r="163" spans="1:18" ht="45" x14ac:dyDescent="0.25">
      <c r="A163" s="5"/>
      <c r="B163" s="7"/>
      <c r="C163" s="7"/>
      <c r="D163" s="7"/>
      <c r="E163" s="7"/>
      <c r="F163" s="7"/>
      <c r="G163" s="1" t="s">
        <v>8</v>
      </c>
      <c r="H163" s="8" t="s">
        <v>10</v>
      </c>
      <c r="I163" s="8" t="s">
        <v>11</v>
      </c>
      <c r="J163" s="8"/>
      <c r="K163" s="8" t="s">
        <v>12</v>
      </c>
      <c r="L163" s="8" t="s">
        <v>13</v>
      </c>
      <c r="M163" s="8" t="s">
        <v>14</v>
      </c>
      <c r="N163" s="8"/>
      <c r="O163" s="8" t="s">
        <v>15</v>
      </c>
      <c r="P163" s="8" t="s">
        <v>16</v>
      </c>
      <c r="Q163" s="8" t="s">
        <v>11</v>
      </c>
      <c r="R163" s="8"/>
    </row>
    <row r="164" spans="1:18" ht="30" customHeight="1" x14ac:dyDescent="0.25">
      <c r="A164" s="5"/>
      <c r="B164" s="7"/>
      <c r="C164" s="7"/>
      <c r="D164" s="7"/>
      <c r="E164" s="7"/>
      <c r="F164" s="7"/>
      <c r="G164" s="1" t="s">
        <v>9</v>
      </c>
      <c r="H164" s="8"/>
      <c r="I164" s="8"/>
      <c r="J164" s="8"/>
      <c r="K164" s="8"/>
      <c r="L164" s="8"/>
      <c r="M164" s="8" t="s">
        <v>11</v>
      </c>
      <c r="N164" s="8"/>
      <c r="O164" s="8"/>
      <c r="P164" s="8"/>
      <c r="Q164" s="8"/>
      <c r="R164" s="8"/>
    </row>
    <row r="165" spans="1:18" x14ac:dyDescent="0.25">
      <c r="A165" s="3" t="s">
        <v>17</v>
      </c>
      <c r="B165" s="2">
        <v>1</v>
      </c>
      <c r="C165" s="2">
        <v>0.87340510000000005</v>
      </c>
      <c r="D165" s="2">
        <v>0.87340510000000005</v>
      </c>
      <c r="E165" s="2">
        <v>899.46</v>
      </c>
      <c r="F165" s="2" t="s">
        <v>18</v>
      </c>
      <c r="G165" s="2">
        <v>898.39</v>
      </c>
      <c r="H165" s="2">
        <v>898.31500000000005</v>
      </c>
      <c r="I165" s="2">
        <v>784.7</v>
      </c>
      <c r="J165" s="2">
        <v>1022.02</v>
      </c>
      <c r="K165" s="2">
        <v>0.01</v>
      </c>
      <c r="L165" s="2">
        <v>0.01</v>
      </c>
      <c r="M165" s="2">
        <v>7.7000000000000002E-3</v>
      </c>
      <c r="N165" s="2">
        <v>1.2699999999999999E-2</v>
      </c>
      <c r="O165" s="2">
        <v>3.6200000000000003E-2</v>
      </c>
      <c r="P165" s="2">
        <v>3.61E-2</v>
      </c>
      <c r="Q165" s="2">
        <v>3.1699999999999999E-2</v>
      </c>
      <c r="R165" s="2">
        <v>4.0800000000000003E-2</v>
      </c>
    </row>
    <row r="166" spans="1:18" x14ac:dyDescent="0.25">
      <c r="A166" s="3" t="s">
        <v>20</v>
      </c>
      <c r="B166" s="2">
        <v>1</v>
      </c>
      <c r="C166" s="2">
        <v>13.44214745</v>
      </c>
      <c r="D166" s="2">
        <v>13.44214745</v>
      </c>
      <c r="E166" s="2">
        <v>13843.2</v>
      </c>
      <c r="F166" s="2" t="s">
        <v>18</v>
      </c>
      <c r="G166" s="2">
        <v>13841.065000000001</v>
      </c>
      <c r="H166" s="2">
        <v>13839.909</v>
      </c>
      <c r="I166" s="2" t="s">
        <v>19</v>
      </c>
      <c r="J166" s="2" t="s">
        <v>19</v>
      </c>
      <c r="K166" s="2">
        <v>0.15409999999999999</v>
      </c>
      <c r="L166" s="2">
        <v>0.15409999999999999</v>
      </c>
      <c r="M166" s="2" t="s">
        <v>19</v>
      </c>
      <c r="N166" s="2" t="s">
        <v>19</v>
      </c>
      <c r="O166" s="2">
        <v>0.36630000000000001</v>
      </c>
      <c r="P166" s="2">
        <v>0.36580000000000001</v>
      </c>
      <c r="Q166" s="2" t="s">
        <v>19</v>
      </c>
      <c r="R166" s="2" t="s">
        <v>19</v>
      </c>
    </row>
    <row r="167" spans="1:18" ht="30" x14ac:dyDescent="0.25">
      <c r="A167" s="3" t="s">
        <v>21</v>
      </c>
      <c r="B167" s="2">
        <v>1</v>
      </c>
      <c r="C167" s="2">
        <v>0.14339615999999999</v>
      </c>
      <c r="D167" s="2">
        <v>0.14339615999999999</v>
      </c>
      <c r="E167" s="2">
        <v>147.66999999999999</v>
      </c>
      <c r="F167" s="2" t="s">
        <v>18</v>
      </c>
      <c r="G167" s="2">
        <v>146.66200000000001</v>
      </c>
      <c r="H167" s="2">
        <v>146.65</v>
      </c>
      <c r="I167" s="2">
        <v>103.816</v>
      </c>
      <c r="J167" s="2">
        <v>199.23</v>
      </c>
      <c r="K167" s="2">
        <v>1.6000000000000001E-3</v>
      </c>
      <c r="L167" s="2">
        <v>1.6000000000000001E-3</v>
      </c>
      <c r="M167" s="2">
        <v>8.0000000000000004E-4</v>
      </c>
      <c r="N167" s="2">
        <v>2.8E-3</v>
      </c>
      <c r="O167" s="2">
        <v>6.1000000000000004E-3</v>
      </c>
      <c r="P167" s="2">
        <v>6.1000000000000004E-3</v>
      </c>
      <c r="Q167" s="2">
        <v>4.3E-3</v>
      </c>
      <c r="R167" s="2">
        <v>8.2000000000000007E-3</v>
      </c>
    </row>
    <row r="168" spans="1:18" x14ac:dyDescent="0.25">
      <c r="A168" s="3" t="s">
        <v>22</v>
      </c>
      <c r="B168" s="2">
        <v>2</v>
      </c>
      <c r="C168" s="2">
        <v>39.581952170000001</v>
      </c>
      <c r="D168" s="2">
        <v>19.79097608</v>
      </c>
      <c r="E168" s="2">
        <v>20381.5</v>
      </c>
      <c r="F168" s="2" t="s">
        <v>18</v>
      </c>
      <c r="G168" s="2">
        <v>40757.555</v>
      </c>
      <c r="H168" s="2">
        <v>40754.150999999998</v>
      </c>
      <c r="I168" s="2" t="s">
        <v>19</v>
      </c>
      <c r="J168" s="2" t="s">
        <v>19</v>
      </c>
      <c r="K168" s="2">
        <v>0.45379999999999998</v>
      </c>
      <c r="L168" s="2">
        <v>0.45379999999999998</v>
      </c>
      <c r="M168" s="2" t="s">
        <v>19</v>
      </c>
      <c r="N168" s="2" t="s">
        <v>19</v>
      </c>
      <c r="O168" s="2">
        <v>0.62990000000000002</v>
      </c>
      <c r="P168" s="2">
        <v>0.62939999999999996</v>
      </c>
      <c r="Q168" s="2" t="s">
        <v>19</v>
      </c>
      <c r="R168" s="2" t="s">
        <v>19</v>
      </c>
    </row>
    <row r="169" spans="1:18" ht="30" x14ac:dyDescent="0.25">
      <c r="A169" s="3" t="s">
        <v>23</v>
      </c>
      <c r="B169" s="2">
        <v>2</v>
      </c>
      <c r="C169" s="2">
        <v>0.76262496999999996</v>
      </c>
      <c r="D169" s="2">
        <v>0.38131248000000001</v>
      </c>
      <c r="E169" s="2">
        <v>392.69</v>
      </c>
      <c r="F169" s="2" t="s">
        <v>18</v>
      </c>
      <c r="G169" s="2">
        <v>783.31399999999996</v>
      </c>
      <c r="H169" s="2">
        <v>783.24800000000005</v>
      </c>
      <c r="I169" s="2">
        <v>677.553</v>
      </c>
      <c r="J169" s="2">
        <v>898.98</v>
      </c>
      <c r="K169" s="2">
        <v>8.6999999999999994E-3</v>
      </c>
      <c r="L169" s="2">
        <v>8.6999999999999994E-3</v>
      </c>
      <c r="M169" s="2">
        <v>6.4999999999999997E-3</v>
      </c>
      <c r="N169" s="2">
        <v>1.12E-2</v>
      </c>
      <c r="O169" s="2">
        <v>3.1699999999999999E-2</v>
      </c>
      <c r="P169" s="2">
        <v>3.1600000000000003E-2</v>
      </c>
      <c r="Q169" s="2">
        <v>2.75E-2</v>
      </c>
      <c r="R169" s="2">
        <v>3.61E-2</v>
      </c>
    </row>
    <row r="170" spans="1:18" ht="30" x14ac:dyDescent="0.25">
      <c r="A170" s="3" t="s">
        <v>24</v>
      </c>
      <c r="B170" s="2">
        <v>2</v>
      </c>
      <c r="C170" s="2">
        <v>8.9565254299999992</v>
      </c>
      <c r="D170" s="2">
        <v>4.4782627100000001</v>
      </c>
      <c r="E170" s="2">
        <v>4611.88</v>
      </c>
      <c r="F170" s="2" t="s">
        <v>18</v>
      </c>
      <c r="G170" s="2">
        <v>9220.991</v>
      </c>
      <c r="H170" s="2">
        <v>9220.2209999999995</v>
      </c>
      <c r="I170" s="2" t="s">
        <v>19</v>
      </c>
      <c r="J170" s="2" t="s">
        <v>19</v>
      </c>
      <c r="K170" s="2">
        <v>0.1027</v>
      </c>
      <c r="L170" s="2">
        <v>0.1027</v>
      </c>
      <c r="M170" s="2">
        <v>9.5600000000000004E-2</v>
      </c>
      <c r="N170" s="2">
        <v>0.10979999999999999</v>
      </c>
      <c r="O170" s="2">
        <v>0.27800000000000002</v>
      </c>
      <c r="P170" s="2">
        <v>0.27760000000000001</v>
      </c>
      <c r="Q170" s="2" t="s">
        <v>19</v>
      </c>
      <c r="R170" s="2" t="s">
        <v>19</v>
      </c>
    </row>
    <row r="171" spans="1:18" ht="45" x14ac:dyDescent="0.25">
      <c r="A171" s="3" t="s">
        <v>25</v>
      </c>
      <c r="B171" s="2">
        <v>2</v>
      </c>
      <c r="C171" s="2">
        <v>7.2219350000000002E-2</v>
      </c>
      <c r="D171" s="2">
        <v>3.6109670000000003E-2</v>
      </c>
      <c r="E171" s="2">
        <v>37.19</v>
      </c>
      <c r="F171" s="2" t="s">
        <v>18</v>
      </c>
      <c r="G171" s="2">
        <v>72.367999999999995</v>
      </c>
      <c r="H171" s="2">
        <v>72.361999999999995</v>
      </c>
      <c r="I171" s="2">
        <v>43.51</v>
      </c>
      <c r="J171" s="2">
        <v>110.94</v>
      </c>
      <c r="K171" s="2">
        <v>8.0000000000000004E-4</v>
      </c>
      <c r="L171" s="2">
        <v>8.0000000000000004E-4</v>
      </c>
      <c r="M171" s="2">
        <v>2.0000000000000001E-4</v>
      </c>
      <c r="N171" s="2">
        <v>1.6999999999999999E-3</v>
      </c>
      <c r="O171" s="2">
        <v>3.0999999999999999E-3</v>
      </c>
      <c r="P171" s="2">
        <v>3.0000000000000001E-3</v>
      </c>
      <c r="Q171" s="2">
        <v>1.8E-3</v>
      </c>
      <c r="R171" s="2">
        <v>4.5999999999999999E-3</v>
      </c>
    </row>
    <row r="172" spans="1:18" x14ac:dyDescent="0.25">
      <c r="A172" s="3" t="s">
        <v>26</v>
      </c>
      <c r="B172" s="2">
        <v>3</v>
      </c>
      <c r="C172" s="2">
        <v>1.2510790000000001E-2</v>
      </c>
      <c r="D172" s="2">
        <v>4.1702600000000003E-3</v>
      </c>
      <c r="E172" s="2">
        <v>4.29</v>
      </c>
      <c r="F172" s="2">
        <v>4.8999999999999998E-3</v>
      </c>
      <c r="G172" s="2">
        <v>9.8829999999999991</v>
      </c>
      <c r="H172" s="2">
        <v>9.8819999999999997</v>
      </c>
      <c r="I172" s="2">
        <v>1.319</v>
      </c>
      <c r="J172" s="2">
        <v>28.3</v>
      </c>
      <c r="K172" s="2">
        <v>1E-4</v>
      </c>
      <c r="L172" s="2">
        <v>1E-4</v>
      </c>
      <c r="M172" s="2">
        <v>0</v>
      </c>
      <c r="N172" s="2">
        <v>5.0000000000000001E-4</v>
      </c>
      <c r="O172" s="2">
        <v>5.0000000000000001E-4</v>
      </c>
      <c r="P172" s="2">
        <v>4.0000000000000002E-4</v>
      </c>
      <c r="Q172" s="2">
        <v>1E-4</v>
      </c>
      <c r="R172" s="2">
        <v>1.1999999999999999E-3</v>
      </c>
    </row>
    <row r="173" spans="1:18" ht="30" x14ac:dyDescent="0.25">
      <c r="A173" s="3" t="s">
        <v>27</v>
      </c>
      <c r="B173" s="2">
        <v>3</v>
      </c>
      <c r="C173" s="2">
        <v>1.247971E-2</v>
      </c>
      <c r="D173" s="2">
        <v>4.1599000000000002E-3</v>
      </c>
      <c r="E173" s="2">
        <v>4.28</v>
      </c>
      <c r="F173" s="2">
        <v>5.0000000000000001E-3</v>
      </c>
      <c r="G173" s="2">
        <v>9.8510000000000009</v>
      </c>
      <c r="H173" s="2">
        <v>9.85</v>
      </c>
      <c r="I173" s="2">
        <v>1.3049999999999999</v>
      </c>
      <c r="J173" s="2">
        <v>28.25</v>
      </c>
      <c r="K173" s="2">
        <v>1E-4</v>
      </c>
      <c r="L173" s="2">
        <v>1E-4</v>
      </c>
      <c r="M173" s="2">
        <v>0</v>
      </c>
      <c r="N173" s="2">
        <v>5.0000000000000001E-4</v>
      </c>
      <c r="O173" s="2">
        <v>5.0000000000000001E-4</v>
      </c>
      <c r="P173" s="2">
        <v>4.0000000000000002E-4</v>
      </c>
      <c r="Q173" s="2">
        <v>1E-4</v>
      </c>
      <c r="R173" s="2">
        <v>1.1999999999999999E-3</v>
      </c>
    </row>
    <row r="174" spans="1:18" ht="30" x14ac:dyDescent="0.25">
      <c r="A174" s="3" t="s">
        <v>28</v>
      </c>
      <c r="B174" s="2">
        <v>3</v>
      </c>
      <c r="C174" s="2">
        <v>7.3805770000000007E-2</v>
      </c>
      <c r="D174" s="2">
        <v>2.4601919999999999E-2</v>
      </c>
      <c r="E174" s="2">
        <v>25.34</v>
      </c>
      <c r="F174" s="2" t="s">
        <v>18</v>
      </c>
      <c r="G174" s="2">
        <v>73.001999999999995</v>
      </c>
      <c r="H174" s="2">
        <v>72.995000000000005</v>
      </c>
      <c r="I174" s="2">
        <v>43.892000000000003</v>
      </c>
      <c r="J174" s="2">
        <v>111.84</v>
      </c>
      <c r="K174" s="2">
        <v>8.0000000000000004E-4</v>
      </c>
      <c r="L174" s="2">
        <v>8.0000000000000004E-4</v>
      </c>
      <c r="M174" s="2">
        <v>2.0000000000000001E-4</v>
      </c>
      <c r="N174" s="2">
        <v>1.6000000000000001E-3</v>
      </c>
      <c r="O174" s="2">
        <v>3.2000000000000002E-3</v>
      </c>
      <c r="P174" s="2">
        <v>3.0000000000000001E-3</v>
      </c>
      <c r="Q174" s="2">
        <v>1.8E-3</v>
      </c>
      <c r="R174" s="2">
        <v>4.5999999999999999E-3</v>
      </c>
    </row>
    <row r="175" spans="1:18" ht="45" x14ac:dyDescent="0.25">
      <c r="A175" s="3" t="s">
        <v>29</v>
      </c>
      <c r="B175" s="2">
        <v>3</v>
      </c>
      <c r="C175" s="2">
        <v>1.116283E-2</v>
      </c>
      <c r="D175" s="2">
        <v>3.7209399999999998E-3</v>
      </c>
      <c r="E175" s="2">
        <v>3.83</v>
      </c>
      <c r="F175" s="2">
        <v>9.2999999999999992E-3</v>
      </c>
      <c r="G175" s="2">
        <v>8.4949999999999992</v>
      </c>
      <c r="H175" s="2">
        <v>8.4939999999999998</v>
      </c>
      <c r="I175" s="2">
        <v>0.75800000000000001</v>
      </c>
      <c r="J175" s="2">
        <v>26.11</v>
      </c>
      <c r="K175" s="2">
        <v>1E-4</v>
      </c>
      <c r="L175" s="2">
        <v>1E-4</v>
      </c>
      <c r="M175" s="2">
        <v>0</v>
      </c>
      <c r="N175" s="2">
        <v>5.0000000000000001E-4</v>
      </c>
      <c r="O175" s="2">
        <v>5.0000000000000001E-4</v>
      </c>
      <c r="P175" s="2">
        <v>4.0000000000000002E-4</v>
      </c>
      <c r="Q175" s="2">
        <v>0</v>
      </c>
      <c r="R175" s="2">
        <v>1.1000000000000001E-3</v>
      </c>
    </row>
    <row r="176" spans="1:18" ht="30" x14ac:dyDescent="0.25">
      <c r="A176" s="3" t="s">
        <v>30</v>
      </c>
      <c r="B176" s="2">
        <v>6</v>
      </c>
      <c r="C176" s="2">
        <v>2.5680799999999999E-3</v>
      </c>
      <c r="D176" s="2">
        <v>4.2800999999999999E-4</v>
      </c>
      <c r="E176" s="2">
        <v>0.44</v>
      </c>
      <c r="F176" s="2">
        <v>0.85189999999999999</v>
      </c>
      <c r="G176" s="11">
        <v>-3.3559999999999999</v>
      </c>
      <c r="H176" s="11">
        <v>-3.355</v>
      </c>
      <c r="I176" s="2">
        <v>0</v>
      </c>
      <c r="J176" s="2">
        <v>5</v>
      </c>
      <c r="K176" s="2">
        <v>0</v>
      </c>
      <c r="L176" s="11">
        <v>0</v>
      </c>
      <c r="M176" s="2">
        <v>0</v>
      </c>
      <c r="N176" s="2">
        <v>0</v>
      </c>
      <c r="O176" s="2">
        <v>1E-4</v>
      </c>
      <c r="P176" s="11">
        <v>-1E-4</v>
      </c>
      <c r="Q176" s="2">
        <v>0</v>
      </c>
      <c r="R176" s="2">
        <v>2.0000000000000001E-4</v>
      </c>
    </row>
    <row r="177" spans="1:18" ht="45" x14ac:dyDescent="0.25">
      <c r="A177" s="3" t="s">
        <v>31</v>
      </c>
      <c r="B177" s="2">
        <v>6</v>
      </c>
      <c r="C177" s="2">
        <v>5.2857499999999997E-3</v>
      </c>
      <c r="D177" s="2">
        <v>8.8095999999999997E-4</v>
      </c>
      <c r="E177" s="2">
        <v>0.91</v>
      </c>
      <c r="F177" s="2">
        <v>0.48830000000000001</v>
      </c>
      <c r="G177" s="11">
        <v>-0.55700000000000005</v>
      </c>
      <c r="H177" s="11">
        <v>-0.55700000000000005</v>
      </c>
      <c r="I177" s="2">
        <v>0</v>
      </c>
      <c r="J177" s="2">
        <v>11.49</v>
      </c>
      <c r="K177" s="2">
        <v>1E-4</v>
      </c>
      <c r="L177" s="11">
        <v>0</v>
      </c>
      <c r="M177" s="2">
        <v>0</v>
      </c>
      <c r="N177" s="2">
        <v>0</v>
      </c>
      <c r="O177" s="2">
        <v>2.0000000000000001E-4</v>
      </c>
      <c r="P177" s="11">
        <v>0</v>
      </c>
      <c r="Q177" s="2">
        <v>0</v>
      </c>
      <c r="R177" s="2">
        <v>5.0000000000000001E-4</v>
      </c>
    </row>
    <row r="178" spans="1:18" ht="45" x14ac:dyDescent="0.25">
      <c r="A178" s="3" t="s">
        <v>32</v>
      </c>
      <c r="B178" s="2">
        <v>6</v>
      </c>
      <c r="C178" s="2">
        <v>2.4032200000000002E-3</v>
      </c>
      <c r="D178" s="2">
        <v>4.0054000000000001E-4</v>
      </c>
      <c r="E178" s="2">
        <v>0.41</v>
      </c>
      <c r="F178" s="2">
        <v>0.87129999999999996</v>
      </c>
      <c r="G178" s="11">
        <v>-3.5249999999999999</v>
      </c>
      <c r="H178" s="11">
        <v>-3.5249999999999999</v>
      </c>
      <c r="I178" s="2">
        <v>0</v>
      </c>
      <c r="J178" s="2">
        <v>4.51</v>
      </c>
      <c r="K178" s="2">
        <v>0</v>
      </c>
      <c r="L178" s="11">
        <v>0</v>
      </c>
      <c r="M178" s="2">
        <v>0</v>
      </c>
      <c r="N178" s="2">
        <v>0</v>
      </c>
      <c r="O178" s="2">
        <v>1E-4</v>
      </c>
      <c r="P178" s="11">
        <v>-1E-4</v>
      </c>
      <c r="Q178" s="2">
        <v>0</v>
      </c>
      <c r="R178" s="2">
        <v>2.0000000000000001E-4</v>
      </c>
    </row>
    <row r="179" spans="1:18" ht="45" x14ac:dyDescent="0.25">
      <c r="A179" s="3" t="s">
        <v>33</v>
      </c>
      <c r="B179" s="2">
        <v>6</v>
      </c>
      <c r="C179" s="2">
        <v>6.73859E-3</v>
      </c>
      <c r="D179" s="2">
        <v>1.1230999999999999E-3</v>
      </c>
      <c r="E179" s="2">
        <v>1.1599999999999999</v>
      </c>
      <c r="F179" s="2">
        <v>0.32650000000000001</v>
      </c>
      <c r="G179" s="2">
        <v>0.93899999999999995</v>
      </c>
      <c r="H179" s="2">
        <v>0.93899999999999995</v>
      </c>
      <c r="I179" s="2">
        <v>0</v>
      </c>
      <c r="J179" s="2">
        <v>14.39</v>
      </c>
      <c r="K179" s="2">
        <v>1E-4</v>
      </c>
      <c r="L179" s="2">
        <v>0</v>
      </c>
      <c r="M179" s="2">
        <v>0</v>
      </c>
      <c r="N179" s="2">
        <v>1E-4</v>
      </c>
      <c r="O179" s="2">
        <v>2.9999999999999997E-4</v>
      </c>
      <c r="P179" s="2">
        <v>0</v>
      </c>
      <c r="Q179" s="2">
        <v>0</v>
      </c>
      <c r="R179" s="2">
        <v>5.9999999999999995E-4</v>
      </c>
    </row>
    <row r="181" spans="1:18" ht="15.75" thickBot="1" x14ac:dyDescent="0.3">
      <c r="A181" s="10" t="s">
        <v>44</v>
      </c>
    </row>
    <row r="182" spans="1:18" ht="15" customHeight="1" x14ac:dyDescent="0.25">
      <c r="A182" s="4" t="s">
        <v>36</v>
      </c>
      <c r="B182" s="6" t="s">
        <v>0</v>
      </c>
      <c r="C182" s="6" t="s">
        <v>38</v>
      </c>
      <c r="D182" s="6" t="s">
        <v>2</v>
      </c>
      <c r="E182" s="6" t="s">
        <v>3</v>
      </c>
      <c r="F182" s="6" t="s">
        <v>4</v>
      </c>
      <c r="G182" s="6" t="s">
        <v>5</v>
      </c>
      <c r="H182" s="6"/>
      <c r="I182" s="6"/>
      <c r="J182" s="6"/>
      <c r="K182" s="6" t="s">
        <v>6</v>
      </c>
      <c r="L182" s="6"/>
      <c r="M182" s="6"/>
      <c r="N182" s="6"/>
      <c r="O182" s="6" t="s">
        <v>7</v>
      </c>
      <c r="P182" s="6"/>
      <c r="Q182" s="6"/>
      <c r="R182" s="6"/>
    </row>
    <row r="183" spans="1:18" ht="45" x14ac:dyDescent="0.25">
      <c r="A183" s="5"/>
      <c r="B183" s="7"/>
      <c r="C183" s="7"/>
      <c r="D183" s="7"/>
      <c r="E183" s="7"/>
      <c r="F183" s="7"/>
      <c r="G183" s="1" t="s">
        <v>8</v>
      </c>
      <c r="H183" s="8" t="s">
        <v>10</v>
      </c>
      <c r="I183" s="8" t="s">
        <v>11</v>
      </c>
      <c r="J183" s="8"/>
      <c r="K183" s="8" t="s">
        <v>12</v>
      </c>
      <c r="L183" s="8" t="s">
        <v>13</v>
      </c>
      <c r="M183" s="8" t="s">
        <v>14</v>
      </c>
      <c r="N183" s="8"/>
      <c r="O183" s="8" t="s">
        <v>15</v>
      </c>
      <c r="P183" s="8" t="s">
        <v>16</v>
      </c>
      <c r="Q183" s="8" t="s">
        <v>11</v>
      </c>
      <c r="R183" s="8"/>
    </row>
    <row r="184" spans="1:18" ht="30" customHeight="1" x14ac:dyDescent="0.25">
      <c r="A184" s="5"/>
      <c r="B184" s="7"/>
      <c r="C184" s="7"/>
      <c r="D184" s="7"/>
      <c r="E184" s="7"/>
      <c r="F184" s="7"/>
      <c r="G184" s="1" t="s">
        <v>9</v>
      </c>
      <c r="H184" s="8"/>
      <c r="I184" s="8"/>
      <c r="J184" s="8"/>
      <c r="K184" s="8"/>
      <c r="L184" s="8"/>
      <c r="M184" s="8" t="s">
        <v>11</v>
      </c>
      <c r="N184" s="8"/>
      <c r="O184" s="8"/>
      <c r="P184" s="8"/>
      <c r="Q184" s="8"/>
      <c r="R184" s="8"/>
    </row>
    <row r="185" spans="1:18" x14ac:dyDescent="0.25">
      <c r="A185" s="3" t="s">
        <v>17</v>
      </c>
      <c r="B185" s="2">
        <v>1</v>
      </c>
      <c r="C185" s="2">
        <v>4.9158470000000003E-2</v>
      </c>
      <c r="D185" s="2">
        <v>4.9158470000000003E-2</v>
      </c>
      <c r="E185" s="2">
        <v>299.25</v>
      </c>
      <c r="F185" s="2" t="s">
        <v>18</v>
      </c>
      <c r="G185" s="2">
        <v>298.23</v>
      </c>
      <c r="H185" s="2">
        <v>298.2</v>
      </c>
      <c r="I185" s="2">
        <v>235.09</v>
      </c>
      <c r="J185" s="2">
        <v>371.13</v>
      </c>
      <c r="K185" s="2">
        <v>2.8E-3</v>
      </c>
      <c r="L185" s="2">
        <v>2.8E-3</v>
      </c>
      <c r="M185" s="2">
        <v>1.6000000000000001E-3</v>
      </c>
      <c r="N185" s="2">
        <v>4.3E-3</v>
      </c>
      <c r="O185" s="2">
        <v>1.23E-2</v>
      </c>
      <c r="P185" s="2">
        <v>1.23E-2</v>
      </c>
      <c r="Q185" s="2">
        <v>9.7000000000000003E-3</v>
      </c>
      <c r="R185" s="2">
        <v>1.52E-2</v>
      </c>
    </row>
    <row r="186" spans="1:18" x14ac:dyDescent="0.25">
      <c r="A186" s="3" t="s">
        <v>20</v>
      </c>
      <c r="B186" s="2">
        <v>1</v>
      </c>
      <c r="C186" s="2">
        <v>1.9202319999999998E-2</v>
      </c>
      <c r="D186" s="2">
        <v>1.9202319999999998E-2</v>
      </c>
      <c r="E186" s="2">
        <v>116.89</v>
      </c>
      <c r="F186" s="2" t="s">
        <v>18</v>
      </c>
      <c r="G186" s="2">
        <v>115.88</v>
      </c>
      <c r="H186" s="2">
        <v>115.87</v>
      </c>
      <c r="I186" s="2">
        <v>78.31</v>
      </c>
      <c r="J186" s="2">
        <v>163.16999999999999</v>
      </c>
      <c r="K186" s="2">
        <v>1.1000000000000001E-3</v>
      </c>
      <c r="L186" s="2">
        <v>1.1000000000000001E-3</v>
      </c>
      <c r="M186" s="2">
        <v>4.0000000000000002E-4</v>
      </c>
      <c r="N186" s="2">
        <v>2.0999999999999999E-3</v>
      </c>
      <c r="O186" s="2">
        <v>4.8999999999999998E-3</v>
      </c>
      <c r="P186" s="2">
        <v>4.7999999999999996E-3</v>
      </c>
      <c r="Q186" s="2">
        <v>3.3E-3</v>
      </c>
      <c r="R186" s="2">
        <v>6.7999999999999996E-3</v>
      </c>
    </row>
    <row r="187" spans="1:18" ht="30" x14ac:dyDescent="0.25">
      <c r="A187" s="3" t="s">
        <v>21</v>
      </c>
      <c r="B187" s="2">
        <v>1</v>
      </c>
      <c r="C187" s="2">
        <v>2.4746239999999999E-2</v>
      </c>
      <c r="D187" s="2">
        <v>2.4746239999999999E-2</v>
      </c>
      <c r="E187" s="2">
        <v>150.63999999999999</v>
      </c>
      <c r="F187" s="2" t="s">
        <v>18</v>
      </c>
      <c r="G187" s="2">
        <v>149.63</v>
      </c>
      <c r="H187" s="2">
        <v>149.62</v>
      </c>
      <c r="I187" s="2">
        <v>106.31</v>
      </c>
      <c r="J187" s="2">
        <v>202.68</v>
      </c>
      <c r="K187" s="2">
        <v>1.4E-3</v>
      </c>
      <c r="L187" s="2">
        <v>1.4E-3</v>
      </c>
      <c r="M187" s="2">
        <v>5.9999999999999995E-4</v>
      </c>
      <c r="N187" s="2">
        <v>2.5000000000000001E-3</v>
      </c>
      <c r="O187" s="2">
        <v>6.3E-3</v>
      </c>
      <c r="P187" s="2">
        <v>6.1999999999999998E-3</v>
      </c>
      <c r="Q187" s="2">
        <v>4.4000000000000003E-3</v>
      </c>
      <c r="R187" s="2">
        <v>8.3999999999999995E-3</v>
      </c>
    </row>
    <row r="188" spans="1:18" x14ac:dyDescent="0.25">
      <c r="A188" s="3" t="s">
        <v>22</v>
      </c>
      <c r="B188" s="2">
        <v>2</v>
      </c>
      <c r="C188" s="2">
        <v>13.341675629999999</v>
      </c>
      <c r="D188" s="2">
        <v>6.6708378100000001</v>
      </c>
      <c r="E188" s="2">
        <v>40608.400000000001</v>
      </c>
      <c r="F188" s="2" t="s">
        <v>18</v>
      </c>
      <c r="G188" s="2">
        <v>81208.100000000006</v>
      </c>
      <c r="H188" s="2">
        <v>81201.320000000007</v>
      </c>
      <c r="I188" s="2" t="s">
        <v>19</v>
      </c>
      <c r="J188" s="2" t="s">
        <v>19</v>
      </c>
      <c r="K188" s="2">
        <v>0.75209999999999999</v>
      </c>
      <c r="L188" s="2">
        <v>0.75209999999999999</v>
      </c>
      <c r="M188" s="2" t="s">
        <v>19</v>
      </c>
      <c r="N188" s="2" t="s">
        <v>19</v>
      </c>
      <c r="O188" s="2">
        <v>0.77229999999999999</v>
      </c>
      <c r="P188" s="2">
        <v>0.77190000000000003</v>
      </c>
      <c r="Q188" s="2" t="s">
        <v>19</v>
      </c>
      <c r="R188" s="2" t="s">
        <v>19</v>
      </c>
    </row>
    <row r="189" spans="1:18" ht="30" x14ac:dyDescent="0.25">
      <c r="A189" s="3" t="s">
        <v>23</v>
      </c>
      <c r="B189" s="2">
        <v>2</v>
      </c>
      <c r="C189" s="2">
        <v>5.8275359999999998E-2</v>
      </c>
      <c r="D189" s="2">
        <v>2.9137679999999999E-2</v>
      </c>
      <c r="E189" s="2">
        <v>177.37</v>
      </c>
      <c r="F189" s="2" t="s">
        <v>18</v>
      </c>
      <c r="G189" s="2">
        <v>352.72</v>
      </c>
      <c r="H189" s="2">
        <v>352.69</v>
      </c>
      <c r="I189" s="2">
        <v>283.56</v>
      </c>
      <c r="J189" s="2">
        <v>431.66</v>
      </c>
      <c r="K189" s="2">
        <v>3.3E-3</v>
      </c>
      <c r="L189" s="2">
        <v>3.3E-3</v>
      </c>
      <c r="M189" s="2">
        <v>2E-3</v>
      </c>
      <c r="N189" s="2">
        <v>4.7999999999999996E-3</v>
      </c>
      <c r="O189" s="2">
        <v>1.46E-2</v>
      </c>
      <c r="P189" s="2">
        <v>1.4500000000000001E-2</v>
      </c>
      <c r="Q189" s="2">
        <v>1.17E-2</v>
      </c>
      <c r="R189" s="2">
        <v>1.77E-2</v>
      </c>
    </row>
    <row r="190" spans="1:18" ht="30" x14ac:dyDescent="0.25">
      <c r="A190" s="3" t="s">
        <v>24</v>
      </c>
      <c r="B190" s="2">
        <v>2</v>
      </c>
      <c r="C190" s="2">
        <v>0.15699088999999999</v>
      </c>
      <c r="D190" s="2">
        <v>7.8495449999999994E-2</v>
      </c>
      <c r="E190" s="2">
        <v>477.84</v>
      </c>
      <c r="F190" s="2" t="s">
        <v>18</v>
      </c>
      <c r="G190" s="2">
        <v>953.6</v>
      </c>
      <c r="H190" s="2">
        <v>953.52</v>
      </c>
      <c r="I190" s="2">
        <v>836.22</v>
      </c>
      <c r="J190" s="2">
        <v>1080.93</v>
      </c>
      <c r="K190" s="2">
        <v>8.8999999999999999E-3</v>
      </c>
      <c r="L190" s="2">
        <v>8.8000000000000005E-3</v>
      </c>
      <c r="M190" s="2">
        <v>6.6E-3</v>
      </c>
      <c r="N190" s="2">
        <v>1.1299999999999999E-2</v>
      </c>
      <c r="O190" s="2">
        <v>3.8399999999999997E-2</v>
      </c>
      <c r="P190" s="2">
        <v>3.8199999999999998E-2</v>
      </c>
      <c r="Q190" s="2">
        <v>3.3700000000000001E-2</v>
      </c>
      <c r="R190" s="2">
        <v>4.3099999999999999E-2</v>
      </c>
    </row>
    <row r="191" spans="1:18" ht="45" x14ac:dyDescent="0.25">
      <c r="A191" s="3" t="s">
        <v>25</v>
      </c>
      <c r="B191" s="2">
        <v>2</v>
      </c>
      <c r="C191" s="2">
        <v>3.6214669999999997E-2</v>
      </c>
      <c r="D191" s="2">
        <v>1.810734E-2</v>
      </c>
      <c r="E191" s="2">
        <v>110.23</v>
      </c>
      <c r="F191" s="2" t="s">
        <v>18</v>
      </c>
      <c r="G191" s="2">
        <v>218.44</v>
      </c>
      <c r="H191" s="2">
        <v>218.42</v>
      </c>
      <c r="I191" s="2">
        <v>165.04</v>
      </c>
      <c r="J191" s="2">
        <v>281.58</v>
      </c>
      <c r="K191" s="2">
        <v>2E-3</v>
      </c>
      <c r="L191" s="2">
        <v>2E-3</v>
      </c>
      <c r="M191" s="2">
        <v>1E-3</v>
      </c>
      <c r="N191" s="2">
        <v>3.3E-3</v>
      </c>
      <c r="O191" s="2">
        <v>9.1000000000000004E-3</v>
      </c>
      <c r="P191" s="2">
        <v>8.9999999999999993E-3</v>
      </c>
      <c r="Q191" s="2">
        <v>6.7999999999999996E-3</v>
      </c>
      <c r="R191" s="2">
        <v>1.1599999999999999E-2</v>
      </c>
    </row>
    <row r="192" spans="1:18" x14ac:dyDescent="0.25">
      <c r="A192" s="3" t="s">
        <v>26</v>
      </c>
      <c r="B192" s="2">
        <v>3</v>
      </c>
      <c r="C192" s="2">
        <v>4.7634179999999998E-2</v>
      </c>
      <c r="D192" s="2">
        <v>1.5878059999999999E-2</v>
      </c>
      <c r="E192" s="2">
        <v>96.66</v>
      </c>
      <c r="F192" s="2" t="s">
        <v>18</v>
      </c>
      <c r="G192" s="2">
        <v>286.95</v>
      </c>
      <c r="H192" s="2">
        <v>286.92</v>
      </c>
      <c r="I192" s="2">
        <v>225</v>
      </c>
      <c r="J192" s="2">
        <v>358.67</v>
      </c>
      <c r="K192" s="2">
        <v>2.7000000000000001E-3</v>
      </c>
      <c r="L192" s="2">
        <v>2.7000000000000001E-3</v>
      </c>
      <c r="M192" s="2">
        <v>1.5E-3</v>
      </c>
      <c r="N192" s="2">
        <v>4.1000000000000003E-3</v>
      </c>
      <c r="O192" s="2">
        <v>1.2E-2</v>
      </c>
      <c r="P192" s="2">
        <v>1.18E-2</v>
      </c>
      <c r="Q192" s="2">
        <v>9.2999999999999992E-3</v>
      </c>
      <c r="R192" s="2">
        <v>1.47E-2</v>
      </c>
    </row>
    <row r="193" spans="1:18" ht="30" x14ac:dyDescent="0.25">
      <c r="A193" s="3" t="s">
        <v>27</v>
      </c>
      <c r="B193" s="2">
        <v>3</v>
      </c>
      <c r="C193" s="2">
        <v>1.39061E-3</v>
      </c>
      <c r="D193" s="2">
        <v>4.6354000000000002E-4</v>
      </c>
      <c r="E193" s="2">
        <v>2.82</v>
      </c>
      <c r="F193" s="2">
        <v>3.73E-2</v>
      </c>
      <c r="G193" s="2">
        <v>5.46</v>
      </c>
      <c r="H193" s="2">
        <v>5.46</v>
      </c>
      <c r="I193" s="2">
        <v>0</v>
      </c>
      <c r="J193" s="2">
        <v>21.11</v>
      </c>
      <c r="K193" s="2">
        <v>1E-4</v>
      </c>
      <c r="L193" s="2">
        <v>1E-4</v>
      </c>
      <c r="M193" s="2">
        <v>0</v>
      </c>
      <c r="N193" s="2">
        <v>2.9999999999999997E-4</v>
      </c>
      <c r="O193" s="2">
        <v>4.0000000000000002E-4</v>
      </c>
      <c r="P193" s="2">
        <v>2.0000000000000001E-4</v>
      </c>
      <c r="Q193" s="2">
        <v>0</v>
      </c>
      <c r="R193" s="2">
        <v>8.9999999999999998E-4</v>
      </c>
    </row>
    <row r="194" spans="1:18" ht="30" x14ac:dyDescent="0.25">
      <c r="A194" s="3" t="s">
        <v>28</v>
      </c>
      <c r="B194" s="2">
        <v>3</v>
      </c>
      <c r="C194" s="2">
        <v>4.9037070000000002E-2</v>
      </c>
      <c r="D194" s="2">
        <v>1.634569E-2</v>
      </c>
      <c r="E194" s="2">
        <v>99.5</v>
      </c>
      <c r="F194" s="2" t="s">
        <v>18</v>
      </c>
      <c r="G194" s="2">
        <v>295.49</v>
      </c>
      <c r="H194" s="2">
        <v>295.45999999999998</v>
      </c>
      <c r="I194" s="2">
        <v>232.55</v>
      </c>
      <c r="J194" s="2">
        <v>368.2</v>
      </c>
      <c r="K194" s="2">
        <v>2.8E-3</v>
      </c>
      <c r="L194" s="2">
        <v>2.7000000000000001E-3</v>
      </c>
      <c r="M194" s="2">
        <v>1.5E-3</v>
      </c>
      <c r="N194" s="2">
        <v>4.1999999999999997E-3</v>
      </c>
      <c r="O194" s="2">
        <v>1.23E-2</v>
      </c>
      <c r="P194" s="2">
        <v>1.2200000000000001E-2</v>
      </c>
      <c r="Q194" s="2">
        <v>9.5999999999999992E-3</v>
      </c>
      <c r="R194" s="2">
        <v>1.5100000000000001E-2</v>
      </c>
    </row>
    <row r="195" spans="1:18" ht="45" x14ac:dyDescent="0.25">
      <c r="A195" s="3" t="s">
        <v>29</v>
      </c>
      <c r="B195" s="2">
        <v>3</v>
      </c>
      <c r="C195" s="2">
        <v>3.29291E-3</v>
      </c>
      <c r="D195" s="2">
        <v>1.09764E-3</v>
      </c>
      <c r="E195" s="2">
        <v>6.68</v>
      </c>
      <c r="F195" s="2">
        <v>2.0000000000000001E-4</v>
      </c>
      <c r="G195" s="2">
        <v>17.04</v>
      </c>
      <c r="H195" s="2">
        <v>17.04</v>
      </c>
      <c r="I195" s="2">
        <v>4.84</v>
      </c>
      <c r="J195" s="2">
        <v>39.04</v>
      </c>
      <c r="K195" s="2">
        <v>2.0000000000000001E-4</v>
      </c>
      <c r="L195" s="2">
        <v>2.0000000000000001E-4</v>
      </c>
      <c r="M195" s="2">
        <v>0</v>
      </c>
      <c r="N195" s="2">
        <v>5.9999999999999995E-4</v>
      </c>
      <c r="O195" s="2">
        <v>8.0000000000000004E-4</v>
      </c>
      <c r="P195" s="2">
        <v>6.9999999999999999E-4</v>
      </c>
      <c r="Q195" s="2">
        <v>2.0000000000000001E-4</v>
      </c>
      <c r="R195" s="2">
        <v>1.6000000000000001E-3</v>
      </c>
    </row>
    <row r="196" spans="1:18" ht="30" x14ac:dyDescent="0.25">
      <c r="A196" s="3" t="s">
        <v>30</v>
      </c>
      <c r="B196" s="2">
        <v>6</v>
      </c>
      <c r="C196" s="2">
        <v>1.335278E-2</v>
      </c>
      <c r="D196" s="2">
        <v>2.2254599999999999E-3</v>
      </c>
      <c r="E196" s="2">
        <v>13.55</v>
      </c>
      <c r="F196" s="2" t="s">
        <v>18</v>
      </c>
      <c r="G196" s="2">
        <v>75.28</v>
      </c>
      <c r="H196" s="2">
        <v>75.27</v>
      </c>
      <c r="I196" s="2">
        <v>45.34</v>
      </c>
      <c r="J196" s="2">
        <v>114.98</v>
      </c>
      <c r="K196" s="2">
        <v>8.0000000000000004E-4</v>
      </c>
      <c r="L196" s="2">
        <v>6.9999999999999999E-4</v>
      </c>
      <c r="M196" s="2">
        <v>1E-4</v>
      </c>
      <c r="N196" s="2">
        <v>1.4E-3</v>
      </c>
      <c r="O196" s="2">
        <v>3.3999999999999998E-3</v>
      </c>
      <c r="P196" s="2">
        <v>3.0999999999999999E-3</v>
      </c>
      <c r="Q196" s="2">
        <v>1.9E-3</v>
      </c>
      <c r="R196" s="2">
        <v>4.7999999999999996E-3</v>
      </c>
    </row>
    <row r="197" spans="1:18" ht="45" x14ac:dyDescent="0.25">
      <c r="A197" s="3" t="s">
        <v>31</v>
      </c>
      <c r="B197" s="2">
        <v>6</v>
      </c>
      <c r="C197" s="2">
        <v>7.7096E-4</v>
      </c>
      <c r="D197" s="2">
        <v>1.2849000000000001E-4</v>
      </c>
      <c r="E197" s="2">
        <v>0.78</v>
      </c>
      <c r="F197" s="2">
        <v>0.5837</v>
      </c>
      <c r="G197" s="11">
        <v>-1.31</v>
      </c>
      <c r="H197" s="11">
        <v>-1.31</v>
      </c>
      <c r="I197" s="2">
        <v>0</v>
      </c>
      <c r="J197" s="2">
        <v>9.93</v>
      </c>
      <c r="K197" s="2">
        <v>0</v>
      </c>
      <c r="L197" s="11">
        <v>0</v>
      </c>
      <c r="M197" s="2">
        <v>0</v>
      </c>
      <c r="N197" s="2">
        <v>0</v>
      </c>
      <c r="O197" s="2">
        <v>2.0000000000000001E-4</v>
      </c>
      <c r="P197" s="11">
        <v>-1E-4</v>
      </c>
      <c r="Q197" s="2">
        <v>0</v>
      </c>
      <c r="R197" s="2">
        <v>4.0000000000000002E-4</v>
      </c>
    </row>
    <row r="198" spans="1:18" ht="45" x14ac:dyDescent="0.25">
      <c r="A198" s="3" t="s">
        <v>32</v>
      </c>
      <c r="B198" s="2">
        <v>6</v>
      </c>
      <c r="C198" s="2">
        <v>3.1091000000000002E-4</v>
      </c>
      <c r="D198" s="2">
        <v>5.1820000000000002E-5</v>
      </c>
      <c r="E198" s="2">
        <v>0.32</v>
      </c>
      <c r="F198" s="2">
        <v>0.92930000000000001</v>
      </c>
      <c r="G198" s="11">
        <v>-4.1100000000000003</v>
      </c>
      <c r="H198" s="11">
        <v>-4.1100000000000003</v>
      </c>
      <c r="I198" s="2">
        <v>0</v>
      </c>
      <c r="J198" s="2">
        <v>2.66</v>
      </c>
      <c r="K198" s="2">
        <v>0</v>
      </c>
      <c r="L198" s="11">
        <v>0</v>
      </c>
      <c r="M198" s="2">
        <v>0</v>
      </c>
      <c r="N198" s="2">
        <v>0</v>
      </c>
      <c r="O198" s="2">
        <v>1E-4</v>
      </c>
      <c r="P198" s="11">
        <v>-2.0000000000000001E-4</v>
      </c>
      <c r="Q198" s="2">
        <v>0</v>
      </c>
      <c r="R198" s="2">
        <v>1E-4</v>
      </c>
    </row>
    <row r="199" spans="1:18" ht="45" x14ac:dyDescent="0.25">
      <c r="A199" s="3" t="s">
        <v>33</v>
      </c>
      <c r="B199" s="2">
        <v>6</v>
      </c>
      <c r="C199" s="2">
        <v>1.9642800000000001E-3</v>
      </c>
      <c r="D199" s="2">
        <v>3.2738E-4</v>
      </c>
      <c r="E199" s="2">
        <v>1.99</v>
      </c>
      <c r="F199" s="2">
        <v>6.3E-2</v>
      </c>
      <c r="G199" s="2">
        <v>5.96</v>
      </c>
      <c r="H199" s="2">
        <v>5.96</v>
      </c>
      <c r="I199" s="2">
        <v>0</v>
      </c>
      <c r="J199" s="2">
        <v>23.04</v>
      </c>
      <c r="K199" s="2">
        <v>1E-4</v>
      </c>
      <c r="L199" s="2">
        <v>1E-4</v>
      </c>
      <c r="M199" s="2">
        <v>0</v>
      </c>
      <c r="N199" s="2">
        <v>2.0000000000000001E-4</v>
      </c>
      <c r="O199" s="2">
        <v>5.0000000000000001E-4</v>
      </c>
      <c r="P199" s="2">
        <v>2.0000000000000001E-4</v>
      </c>
      <c r="Q199" s="2">
        <v>0</v>
      </c>
      <c r="R199" s="2">
        <v>1E-3</v>
      </c>
    </row>
  </sheetData>
  <mergeCells count="180">
    <mergeCell ref="O2:R2"/>
    <mergeCell ref="H3:H4"/>
    <mergeCell ref="I3:J4"/>
    <mergeCell ref="K3:K4"/>
    <mergeCell ref="L3:L4"/>
    <mergeCell ref="M3:N3"/>
    <mergeCell ref="M4:N4"/>
    <mergeCell ref="O3:O4"/>
    <mergeCell ref="P3:P4"/>
    <mergeCell ref="Q3:R4"/>
    <mergeCell ref="P183:P184"/>
    <mergeCell ref="Q183:R184"/>
    <mergeCell ref="A2:A4"/>
    <mergeCell ref="B2:B4"/>
    <mergeCell ref="C2:C4"/>
    <mergeCell ref="D2:D4"/>
    <mergeCell ref="E2:E4"/>
    <mergeCell ref="F2:F4"/>
    <mergeCell ref="G2:J2"/>
    <mergeCell ref="K2:N2"/>
    <mergeCell ref="G182:J182"/>
    <mergeCell ref="K182:N182"/>
    <mergeCell ref="O182:R182"/>
    <mergeCell ref="H183:H184"/>
    <mergeCell ref="I183:J184"/>
    <mergeCell ref="K183:K184"/>
    <mergeCell ref="L183:L184"/>
    <mergeCell ref="M183:N183"/>
    <mergeCell ref="M184:N184"/>
    <mergeCell ref="O183:O184"/>
    <mergeCell ref="A182:A184"/>
    <mergeCell ref="B182:B184"/>
    <mergeCell ref="C182:C184"/>
    <mergeCell ref="D182:D184"/>
    <mergeCell ref="E182:E184"/>
    <mergeCell ref="F182:F184"/>
    <mergeCell ref="O162:R162"/>
    <mergeCell ref="H163:H164"/>
    <mergeCell ref="I163:J164"/>
    <mergeCell ref="K163:K164"/>
    <mergeCell ref="L163:L164"/>
    <mergeCell ref="M163:N163"/>
    <mergeCell ref="M164:N164"/>
    <mergeCell ref="O163:O164"/>
    <mergeCell ref="P163:P164"/>
    <mergeCell ref="Q163:R164"/>
    <mergeCell ref="P143:P144"/>
    <mergeCell ref="Q143:R144"/>
    <mergeCell ref="A162:A164"/>
    <mergeCell ref="B162:B164"/>
    <mergeCell ref="C162:C164"/>
    <mergeCell ref="D162:D164"/>
    <mergeCell ref="E162:E164"/>
    <mergeCell ref="F162:F164"/>
    <mergeCell ref="G162:J162"/>
    <mergeCell ref="K162:N162"/>
    <mergeCell ref="G142:J142"/>
    <mergeCell ref="K142:N142"/>
    <mergeCell ref="O142:R142"/>
    <mergeCell ref="H143:H144"/>
    <mergeCell ref="I143:J144"/>
    <mergeCell ref="K143:K144"/>
    <mergeCell ref="L143:L144"/>
    <mergeCell ref="M143:N143"/>
    <mergeCell ref="M144:N144"/>
    <mergeCell ref="O143:O144"/>
    <mergeCell ref="A142:A144"/>
    <mergeCell ref="B142:B144"/>
    <mergeCell ref="C142:C144"/>
    <mergeCell ref="D142:D144"/>
    <mergeCell ref="E142:E144"/>
    <mergeCell ref="F142:F144"/>
    <mergeCell ref="O122:R122"/>
    <mergeCell ref="H123:H124"/>
    <mergeCell ref="I123:J124"/>
    <mergeCell ref="K123:K124"/>
    <mergeCell ref="L123:L124"/>
    <mergeCell ref="M123:N123"/>
    <mergeCell ref="M124:N124"/>
    <mergeCell ref="O123:O124"/>
    <mergeCell ref="P123:P124"/>
    <mergeCell ref="Q123:R124"/>
    <mergeCell ref="P23:P24"/>
    <mergeCell ref="Q23:R24"/>
    <mergeCell ref="A122:A124"/>
    <mergeCell ref="B122:B124"/>
    <mergeCell ref="C122:C124"/>
    <mergeCell ref="D122:D124"/>
    <mergeCell ref="E122:E124"/>
    <mergeCell ref="F122:F124"/>
    <mergeCell ref="G122:J122"/>
    <mergeCell ref="K122:N122"/>
    <mergeCell ref="G22:J22"/>
    <mergeCell ref="K22:N22"/>
    <mergeCell ref="O22:R22"/>
    <mergeCell ref="H23:H24"/>
    <mergeCell ref="I23:J24"/>
    <mergeCell ref="K23:K24"/>
    <mergeCell ref="L23:L24"/>
    <mergeCell ref="M23:N23"/>
    <mergeCell ref="M24:N24"/>
    <mergeCell ref="O23:O24"/>
    <mergeCell ref="A22:A24"/>
    <mergeCell ref="B22:B24"/>
    <mergeCell ref="C22:C24"/>
    <mergeCell ref="D22:D24"/>
    <mergeCell ref="E22:E24"/>
    <mergeCell ref="F22:F24"/>
    <mergeCell ref="O102:R102"/>
    <mergeCell ref="H103:H104"/>
    <mergeCell ref="I103:J104"/>
    <mergeCell ref="K103:K104"/>
    <mergeCell ref="L103:L104"/>
    <mergeCell ref="M103:N103"/>
    <mergeCell ref="M104:N104"/>
    <mergeCell ref="O103:O104"/>
    <mergeCell ref="P103:P104"/>
    <mergeCell ref="Q103:R104"/>
    <mergeCell ref="P83:P84"/>
    <mergeCell ref="Q83:R84"/>
    <mergeCell ref="A102:A104"/>
    <mergeCell ref="B102:B104"/>
    <mergeCell ref="C102:C104"/>
    <mergeCell ref="D102:D104"/>
    <mergeCell ref="E102:E104"/>
    <mergeCell ref="F102:F104"/>
    <mergeCell ref="G102:J102"/>
    <mergeCell ref="K102:N102"/>
    <mergeCell ref="G82:J82"/>
    <mergeCell ref="K82:N82"/>
    <mergeCell ref="O82:R82"/>
    <mergeCell ref="H83:H84"/>
    <mergeCell ref="I83:J84"/>
    <mergeCell ref="K83:K84"/>
    <mergeCell ref="L83:L84"/>
    <mergeCell ref="M83:N83"/>
    <mergeCell ref="M84:N84"/>
    <mergeCell ref="O83:O84"/>
    <mergeCell ref="A82:A84"/>
    <mergeCell ref="B82:B84"/>
    <mergeCell ref="C82:C84"/>
    <mergeCell ref="D82:D84"/>
    <mergeCell ref="E82:E84"/>
    <mergeCell ref="F82:F84"/>
    <mergeCell ref="O62:R62"/>
    <mergeCell ref="H63:H64"/>
    <mergeCell ref="I63:J64"/>
    <mergeCell ref="K63:K64"/>
    <mergeCell ref="L63:L64"/>
    <mergeCell ref="M63:N63"/>
    <mergeCell ref="M64:N64"/>
    <mergeCell ref="O63:O64"/>
    <mergeCell ref="P63:P64"/>
    <mergeCell ref="Q63:R64"/>
    <mergeCell ref="P43:P44"/>
    <mergeCell ref="Q43:R44"/>
    <mergeCell ref="A62:A64"/>
    <mergeCell ref="B62:B64"/>
    <mergeCell ref="C62:C64"/>
    <mergeCell ref="D62:D64"/>
    <mergeCell ref="E62:E64"/>
    <mergeCell ref="F62:F64"/>
    <mergeCell ref="G62:J62"/>
    <mergeCell ref="K62:N62"/>
    <mergeCell ref="G42:J42"/>
    <mergeCell ref="K42:N42"/>
    <mergeCell ref="O42:R42"/>
    <mergeCell ref="H43:H44"/>
    <mergeCell ref="I43:J44"/>
    <mergeCell ref="K43:K44"/>
    <mergeCell ref="L43:L44"/>
    <mergeCell ref="M43:N43"/>
    <mergeCell ref="M44:N44"/>
    <mergeCell ref="O43:O44"/>
    <mergeCell ref="A42:A44"/>
    <mergeCell ref="B42:B44"/>
    <mergeCell ref="C42:C44"/>
    <mergeCell ref="D42:D44"/>
    <mergeCell ref="E42:E44"/>
    <mergeCell ref="F42:F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abSelected="1" topLeftCell="F1" workbookViewId="0">
      <selection activeCell="Q38" sqref="Q38"/>
    </sheetView>
  </sheetViews>
  <sheetFormatPr defaultRowHeight="15" x14ac:dyDescent="0.25"/>
  <sheetData>
    <row r="1" spans="1:34" x14ac:dyDescent="0.25">
      <c r="O1" t="s">
        <v>48</v>
      </c>
      <c r="Q1" t="s">
        <v>40</v>
      </c>
      <c r="S1" t="s">
        <v>50</v>
      </c>
      <c r="U1" t="s">
        <v>51</v>
      </c>
      <c r="W1" t="s">
        <v>37</v>
      </c>
      <c r="Y1" t="s">
        <v>39</v>
      </c>
      <c r="AA1" t="s">
        <v>52</v>
      </c>
      <c r="AC1" t="s">
        <v>53</v>
      </c>
      <c r="AE1" t="s">
        <v>54</v>
      </c>
      <c r="AG1" t="s">
        <v>55</v>
      </c>
    </row>
    <row r="2" spans="1:34" x14ac:dyDescent="0.25">
      <c r="A2" t="s">
        <v>56</v>
      </c>
      <c r="B2" t="s">
        <v>49</v>
      </c>
      <c r="C2" t="s">
        <v>48</v>
      </c>
      <c r="D2" t="s">
        <v>40</v>
      </c>
      <c r="E2" t="s">
        <v>50</v>
      </c>
      <c r="F2" t="s">
        <v>51</v>
      </c>
      <c r="G2" t="s">
        <v>37</v>
      </c>
      <c r="H2" t="s">
        <v>39</v>
      </c>
      <c r="I2" t="s">
        <v>52</v>
      </c>
      <c r="J2" t="s">
        <v>53</v>
      </c>
      <c r="K2" t="s">
        <v>54</v>
      </c>
      <c r="L2" t="s">
        <v>55</v>
      </c>
      <c r="N2" t="s">
        <v>49</v>
      </c>
      <c r="O2" t="s">
        <v>58</v>
      </c>
      <c r="P2" t="s">
        <v>57</v>
      </c>
      <c r="Q2" t="s">
        <v>58</v>
      </c>
      <c r="R2" t="s">
        <v>57</v>
      </c>
      <c r="S2" t="s">
        <v>58</v>
      </c>
      <c r="T2" t="s">
        <v>57</v>
      </c>
      <c r="U2" t="s">
        <v>58</v>
      </c>
      <c r="V2" t="s">
        <v>57</v>
      </c>
      <c r="W2" t="s">
        <v>58</v>
      </c>
      <c r="X2" t="s">
        <v>57</v>
      </c>
      <c r="Y2" t="s">
        <v>58</v>
      </c>
      <c r="Z2" t="s">
        <v>57</v>
      </c>
      <c r="AA2" t="s">
        <v>58</v>
      </c>
      <c r="AB2" t="s">
        <v>57</v>
      </c>
      <c r="AC2" t="s">
        <v>58</v>
      </c>
      <c r="AD2" t="s">
        <v>57</v>
      </c>
      <c r="AE2" t="s">
        <v>58</v>
      </c>
      <c r="AF2" t="s">
        <v>57</v>
      </c>
      <c r="AG2" t="s">
        <v>58</v>
      </c>
      <c r="AH2" t="s">
        <v>57</v>
      </c>
    </row>
    <row r="3" spans="1:34" x14ac:dyDescent="0.25">
      <c r="A3" t="s">
        <v>58</v>
      </c>
      <c r="B3" t="s">
        <v>17</v>
      </c>
      <c r="C3" s="2">
        <v>1.23E-2</v>
      </c>
      <c r="D3" s="2">
        <v>1.2699999999999999E-2</v>
      </c>
      <c r="E3" s="2">
        <v>0.3201</v>
      </c>
      <c r="F3" s="2">
        <v>7.5399999999999995E-2</v>
      </c>
      <c r="G3" s="2">
        <v>7.7999999999999996E-3</v>
      </c>
      <c r="H3" s="2">
        <v>1.11E-2</v>
      </c>
      <c r="I3" s="2">
        <v>2.4500000000000001E-2</v>
      </c>
      <c r="J3" s="2">
        <v>6.6000000000000003E-2</v>
      </c>
      <c r="K3" s="2">
        <v>1.0699999999999999E-2</v>
      </c>
      <c r="L3" s="2">
        <v>3.8E-3</v>
      </c>
      <c r="N3" t="s">
        <v>17</v>
      </c>
      <c r="O3" s="2">
        <v>1.23E-2</v>
      </c>
      <c r="P3" s="2">
        <v>1.11E-2</v>
      </c>
      <c r="Q3" s="2">
        <v>1.2699999999999999E-2</v>
      </c>
      <c r="R3" s="2">
        <v>1.2E-2</v>
      </c>
      <c r="S3" s="2">
        <v>0.3201</v>
      </c>
      <c r="T3" s="2">
        <v>0.32090000000000002</v>
      </c>
      <c r="U3" s="2">
        <v>7.5399999999999995E-2</v>
      </c>
      <c r="V3" s="2">
        <v>6.4699999999999994E-2</v>
      </c>
      <c r="W3">
        <f>G3</f>
        <v>7.7999999999999996E-3</v>
      </c>
      <c r="X3">
        <f>G20</f>
        <v>8.0000000000000002E-3</v>
      </c>
      <c r="Y3">
        <f>H3</f>
        <v>1.11E-2</v>
      </c>
      <c r="Z3">
        <f>H20</f>
        <v>1.1299999999999999E-2</v>
      </c>
      <c r="AA3">
        <f>I3</f>
        <v>2.4500000000000001E-2</v>
      </c>
      <c r="AB3">
        <f>I20</f>
        <v>2.1999999999999999E-2</v>
      </c>
      <c r="AC3">
        <f>J3</f>
        <v>6.6000000000000003E-2</v>
      </c>
      <c r="AD3">
        <f>J20</f>
        <v>6.4199999999999993E-2</v>
      </c>
      <c r="AE3">
        <f>K3</f>
        <v>1.0699999999999999E-2</v>
      </c>
      <c r="AF3">
        <f>K20</f>
        <v>0.01</v>
      </c>
      <c r="AG3">
        <f>L3</f>
        <v>3.8E-3</v>
      </c>
      <c r="AH3">
        <f>L20</f>
        <v>2.8E-3</v>
      </c>
    </row>
    <row r="4" spans="1:34" x14ac:dyDescent="0.25">
      <c r="A4" t="s">
        <v>58</v>
      </c>
      <c r="B4" t="s">
        <v>20</v>
      </c>
      <c r="C4" s="2">
        <v>0.29409999999999997</v>
      </c>
      <c r="D4" s="2">
        <v>0.19739999999999999</v>
      </c>
      <c r="E4" s="2">
        <v>0.23980000000000001</v>
      </c>
      <c r="F4" s="2">
        <v>1.4200000000000001E-2</v>
      </c>
      <c r="G4" s="2">
        <v>0.20050000000000001</v>
      </c>
      <c r="H4" s="2">
        <v>1.78E-2</v>
      </c>
      <c r="I4" s="2">
        <v>3.8300000000000001E-2</v>
      </c>
      <c r="J4" s="2">
        <v>1.78E-2</v>
      </c>
      <c r="K4" s="2">
        <v>0.15409999999999999</v>
      </c>
      <c r="L4" s="2">
        <v>1.6000000000000001E-3</v>
      </c>
      <c r="N4" t="s">
        <v>20</v>
      </c>
      <c r="O4" s="2">
        <v>0.29409999999999997</v>
      </c>
      <c r="P4" s="2">
        <v>0.29149999999999998</v>
      </c>
      <c r="Q4" s="2">
        <v>0.19739999999999999</v>
      </c>
      <c r="R4" s="2">
        <v>0.1958</v>
      </c>
      <c r="S4" s="2">
        <v>0.23980000000000001</v>
      </c>
      <c r="T4" s="2">
        <v>0.24</v>
      </c>
      <c r="U4" s="2">
        <v>1.4200000000000001E-2</v>
      </c>
      <c r="V4" s="2">
        <v>1.9699999999999999E-2</v>
      </c>
      <c r="W4">
        <f t="shared" ref="W4:AC18" si="0">G4</f>
        <v>0.20050000000000001</v>
      </c>
      <c r="X4">
        <f t="shared" ref="X4:X17" si="1">G21</f>
        <v>0.20430000000000001</v>
      </c>
      <c r="Y4">
        <f t="shared" ref="Y4:Y17" si="2">H4</f>
        <v>1.78E-2</v>
      </c>
      <c r="Z4">
        <f t="shared" ref="Z4:Z17" si="3">H21</f>
        <v>1.6E-2</v>
      </c>
      <c r="AA4">
        <f t="shared" ref="AA4:AA17" si="4">I4</f>
        <v>3.8300000000000001E-2</v>
      </c>
      <c r="AB4">
        <f t="shared" ref="AB4:AB17" si="5">I21</f>
        <v>4.0399999999999998E-2</v>
      </c>
      <c r="AC4">
        <f t="shared" ref="AC4:AC17" si="6">J4</f>
        <v>1.78E-2</v>
      </c>
      <c r="AD4">
        <f t="shared" ref="AD4:AD17" si="7">J21</f>
        <v>1.7899999999999999E-2</v>
      </c>
      <c r="AE4">
        <f t="shared" ref="AE4:AE17" si="8">K4</f>
        <v>0.15409999999999999</v>
      </c>
      <c r="AF4">
        <f t="shared" ref="AF4:AF17" si="9">K21</f>
        <v>0.15409999999999999</v>
      </c>
      <c r="AG4">
        <f t="shared" ref="AG4:AG17" si="10">L4</f>
        <v>1.6000000000000001E-3</v>
      </c>
      <c r="AH4">
        <f t="shared" ref="AH4:AH17" si="11">L21</f>
        <v>1.1000000000000001E-3</v>
      </c>
    </row>
    <row r="5" spans="1:34" x14ac:dyDescent="0.25">
      <c r="A5" t="s">
        <v>58</v>
      </c>
      <c r="B5" t="s">
        <v>21</v>
      </c>
      <c r="C5" s="2">
        <v>2.5000000000000001E-2</v>
      </c>
      <c r="D5" s="2">
        <v>2.5499999999999998E-2</v>
      </c>
      <c r="E5" s="2">
        <v>0.23949999999999999</v>
      </c>
      <c r="F5" s="2">
        <v>1.46E-2</v>
      </c>
      <c r="G5" s="2">
        <v>4.7999999999999996E-3</v>
      </c>
      <c r="H5" s="2">
        <v>6.7000000000000002E-3</v>
      </c>
      <c r="I5" s="2">
        <v>1.5599999999999999E-2</v>
      </c>
      <c r="J5" s="2">
        <v>8.5000000000000006E-2</v>
      </c>
      <c r="K5" s="2">
        <v>2.2000000000000001E-3</v>
      </c>
      <c r="L5" s="2">
        <v>8.9999999999999998E-4</v>
      </c>
      <c r="N5" t="s">
        <v>21</v>
      </c>
      <c r="O5" s="2">
        <v>2.5000000000000001E-2</v>
      </c>
      <c r="P5" s="2">
        <v>2.4199999999999999E-2</v>
      </c>
      <c r="Q5" s="2">
        <v>2.5499999999999998E-2</v>
      </c>
      <c r="R5" s="2">
        <v>2.69E-2</v>
      </c>
      <c r="S5" s="2">
        <v>0.23949999999999999</v>
      </c>
      <c r="T5" s="2">
        <v>0.24060000000000001</v>
      </c>
      <c r="U5" s="2">
        <v>1.46E-2</v>
      </c>
      <c r="V5" s="2">
        <v>8.6999999999999994E-3</v>
      </c>
      <c r="W5">
        <f t="shared" si="0"/>
        <v>4.7999999999999996E-3</v>
      </c>
      <c r="X5">
        <f t="shared" si="1"/>
        <v>5.3E-3</v>
      </c>
      <c r="Y5">
        <f t="shared" si="2"/>
        <v>6.7000000000000002E-3</v>
      </c>
      <c r="Z5">
        <f t="shared" si="3"/>
        <v>6.4000000000000003E-3</v>
      </c>
      <c r="AA5">
        <f t="shared" si="4"/>
        <v>1.5599999999999999E-2</v>
      </c>
      <c r="AB5">
        <f t="shared" si="5"/>
        <v>1.37E-2</v>
      </c>
      <c r="AC5">
        <f t="shared" si="6"/>
        <v>8.5000000000000006E-2</v>
      </c>
      <c r="AD5">
        <f t="shared" si="7"/>
        <v>8.3000000000000004E-2</v>
      </c>
      <c r="AE5">
        <f t="shared" si="8"/>
        <v>2.2000000000000001E-3</v>
      </c>
      <c r="AF5">
        <f t="shared" si="9"/>
        <v>1.6000000000000001E-3</v>
      </c>
      <c r="AG5">
        <f t="shared" si="10"/>
        <v>8.9999999999999998E-4</v>
      </c>
      <c r="AH5">
        <f t="shared" si="11"/>
        <v>1.4E-3</v>
      </c>
    </row>
    <row r="6" spans="1:34" x14ac:dyDescent="0.25">
      <c r="A6" t="s">
        <v>58</v>
      </c>
      <c r="B6" t="s">
        <v>22</v>
      </c>
      <c r="C6" s="2">
        <v>0.222</v>
      </c>
      <c r="D6" s="2">
        <v>0.4708</v>
      </c>
      <c r="E6" s="2">
        <v>4.5499999999999999E-2</v>
      </c>
      <c r="F6" s="2">
        <v>0.50529999999999997</v>
      </c>
      <c r="G6" s="2">
        <v>0.37480000000000002</v>
      </c>
      <c r="H6" s="2">
        <v>0.42920000000000003</v>
      </c>
      <c r="I6" s="2">
        <v>0.61460000000000004</v>
      </c>
      <c r="J6" s="2">
        <v>0.4113</v>
      </c>
      <c r="K6" s="2">
        <v>0.44419999999999998</v>
      </c>
      <c r="L6" s="2">
        <v>0.74329999999999996</v>
      </c>
      <c r="N6" t="s">
        <v>22</v>
      </c>
      <c r="O6" s="2">
        <v>0.222</v>
      </c>
      <c r="P6" s="2">
        <v>0.2263</v>
      </c>
      <c r="Q6" s="2">
        <v>0.4708</v>
      </c>
      <c r="R6" s="2">
        <v>0.4783</v>
      </c>
      <c r="S6" s="2">
        <v>4.5499999999999999E-2</v>
      </c>
      <c r="T6" s="2">
        <v>4.5499999999999999E-2</v>
      </c>
      <c r="U6" s="2">
        <v>0.50529999999999997</v>
      </c>
      <c r="V6" s="2">
        <v>0.52129999999999999</v>
      </c>
      <c r="W6">
        <f t="shared" si="0"/>
        <v>0.37480000000000002</v>
      </c>
      <c r="X6">
        <f t="shared" si="1"/>
        <v>0.37419999999999998</v>
      </c>
      <c r="Y6">
        <f t="shared" si="2"/>
        <v>0.42920000000000003</v>
      </c>
      <c r="Z6">
        <f t="shared" si="3"/>
        <v>0.438</v>
      </c>
      <c r="AA6">
        <f t="shared" si="4"/>
        <v>0.61460000000000004</v>
      </c>
      <c r="AB6">
        <f t="shared" si="5"/>
        <v>0.62219999999999998</v>
      </c>
      <c r="AC6">
        <f t="shared" si="6"/>
        <v>0.4113</v>
      </c>
      <c r="AD6">
        <f t="shared" si="7"/>
        <v>0.41839999999999999</v>
      </c>
      <c r="AE6">
        <f t="shared" si="8"/>
        <v>0.44419999999999998</v>
      </c>
      <c r="AF6">
        <f t="shared" si="9"/>
        <v>0.45379999999999998</v>
      </c>
      <c r="AG6">
        <f t="shared" si="10"/>
        <v>0.74329999999999996</v>
      </c>
      <c r="AH6">
        <f t="shared" si="11"/>
        <v>0.75209999999999999</v>
      </c>
    </row>
    <row r="7" spans="1:34" x14ac:dyDescent="0.25">
      <c r="A7" t="s">
        <v>58</v>
      </c>
      <c r="B7" t="s">
        <v>23</v>
      </c>
      <c r="C7" s="2">
        <v>5.9999999999999995E-4</v>
      </c>
      <c r="D7" s="2">
        <v>7.1999999999999998E-3</v>
      </c>
      <c r="E7" s="2">
        <v>3.9E-2</v>
      </c>
      <c r="F7" s="2">
        <v>6.3700000000000007E-2</v>
      </c>
      <c r="G7" s="2">
        <v>8.0000000000000004E-4</v>
      </c>
      <c r="H7" s="2">
        <v>7.7999999999999996E-3</v>
      </c>
      <c r="I7" s="2">
        <v>1.43E-2</v>
      </c>
      <c r="J7" s="2">
        <v>6.7999999999999996E-3</v>
      </c>
      <c r="K7" s="2">
        <v>8.6999999999999994E-3</v>
      </c>
      <c r="L7" s="2">
        <v>2.8999999999999998E-3</v>
      </c>
      <c r="N7" t="s">
        <v>23</v>
      </c>
      <c r="O7" s="2">
        <v>5.9999999999999995E-4</v>
      </c>
      <c r="P7" s="2">
        <v>5.9999999999999995E-4</v>
      </c>
      <c r="Q7" s="2">
        <v>7.1999999999999998E-3</v>
      </c>
      <c r="R7" s="2">
        <v>7.0000000000000001E-3</v>
      </c>
      <c r="S7" s="2">
        <v>3.9E-2</v>
      </c>
      <c r="T7" s="2">
        <v>3.8899999999999997E-2</v>
      </c>
      <c r="U7" s="2">
        <v>6.3700000000000007E-2</v>
      </c>
      <c r="V7" s="2">
        <v>7.3999999999999996E-2</v>
      </c>
      <c r="W7">
        <f t="shared" si="0"/>
        <v>8.0000000000000004E-4</v>
      </c>
      <c r="X7">
        <f t="shared" si="1"/>
        <v>6.9999999999999999E-4</v>
      </c>
      <c r="Y7">
        <f t="shared" si="2"/>
        <v>7.7999999999999996E-3</v>
      </c>
      <c r="Z7">
        <f t="shared" si="3"/>
        <v>7.3000000000000001E-3</v>
      </c>
      <c r="AA7">
        <f t="shared" si="4"/>
        <v>1.43E-2</v>
      </c>
      <c r="AB7">
        <f t="shared" si="5"/>
        <v>1.47E-2</v>
      </c>
      <c r="AC7">
        <f t="shared" si="6"/>
        <v>6.7999999999999996E-3</v>
      </c>
      <c r="AD7">
        <f t="shared" si="7"/>
        <v>7.0000000000000001E-3</v>
      </c>
      <c r="AE7">
        <f t="shared" si="8"/>
        <v>8.6999999999999994E-3</v>
      </c>
      <c r="AF7">
        <f t="shared" si="9"/>
        <v>8.6999999999999994E-3</v>
      </c>
      <c r="AG7">
        <f t="shared" si="10"/>
        <v>2.8999999999999998E-3</v>
      </c>
      <c r="AH7">
        <f t="shared" si="11"/>
        <v>3.3E-3</v>
      </c>
    </row>
    <row r="8" spans="1:34" x14ac:dyDescent="0.25">
      <c r="A8" t="s">
        <v>58</v>
      </c>
      <c r="B8" t="s">
        <v>24</v>
      </c>
      <c r="C8" s="2">
        <v>3.7900000000000003E-2</v>
      </c>
      <c r="D8" s="2">
        <v>8.5599999999999996E-2</v>
      </c>
      <c r="E8" s="2">
        <v>2.3300000000000001E-2</v>
      </c>
      <c r="F8" s="2">
        <v>0.14130000000000001</v>
      </c>
      <c r="G8" s="2">
        <v>6.3E-3</v>
      </c>
      <c r="H8" s="2">
        <v>6.88E-2</v>
      </c>
      <c r="I8" s="2">
        <v>6.2700000000000006E-2</v>
      </c>
      <c r="J8" s="2">
        <v>4.8899999999999999E-2</v>
      </c>
      <c r="K8" s="2">
        <v>0.1003</v>
      </c>
      <c r="L8" s="2">
        <v>1.0500000000000001E-2</v>
      </c>
      <c r="N8" t="s">
        <v>24</v>
      </c>
      <c r="O8" s="2">
        <v>3.7900000000000003E-2</v>
      </c>
      <c r="P8" s="2">
        <v>3.7600000000000001E-2</v>
      </c>
      <c r="Q8" s="2">
        <v>8.5599999999999996E-2</v>
      </c>
      <c r="R8" s="2">
        <v>8.7800000000000003E-2</v>
      </c>
      <c r="S8" s="2">
        <v>2.3300000000000001E-2</v>
      </c>
      <c r="T8" s="2">
        <v>2.3099999999999999E-2</v>
      </c>
      <c r="U8" s="2">
        <v>0.14130000000000001</v>
      </c>
      <c r="V8" s="2">
        <v>0.1366</v>
      </c>
      <c r="W8">
        <f t="shared" si="0"/>
        <v>6.3E-3</v>
      </c>
      <c r="X8">
        <f t="shared" si="1"/>
        <v>6.4999999999999997E-3</v>
      </c>
      <c r="Y8">
        <f t="shared" si="2"/>
        <v>6.88E-2</v>
      </c>
      <c r="Z8">
        <f t="shared" si="3"/>
        <v>7.0499999999999993E-2</v>
      </c>
      <c r="AA8">
        <f t="shared" si="4"/>
        <v>6.2700000000000006E-2</v>
      </c>
      <c r="AB8">
        <f t="shared" si="5"/>
        <v>6.0900000000000003E-2</v>
      </c>
      <c r="AC8">
        <f t="shared" si="6"/>
        <v>4.8899999999999999E-2</v>
      </c>
      <c r="AD8">
        <f t="shared" si="7"/>
        <v>4.8099999999999997E-2</v>
      </c>
      <c r="AE8">
        <f t="shared" si="8"/>
        <v>0.1003</v>
      </c>
      <c r="AF8">
        <f t="shared" si="9"/>
        <v>0.1027</v>
      </c>
      <c r="AG8">
        <f t="shared" si="10"/>
        <v>1.0500000000000001E-2</v>
      </c>
      <c r="AH8">
        <f t="shared" si="11"/>
        <v>8.8999999999999999E-3</v>
      </c>
    </row>
    <row r="9" spans="1:34" x14ac:dyDescent="0.25">
      <c r="A9" t="s">
        <v>58</v>
      </c>
      <c r="B9" t="s">
        <v>25</v>
      </c>
      <c r="C9" s="2">
        <v>2.5000000000000001E-3</v>
      </c>
      <c r="D9" s="2">
        <v>1.4800000000000001E-2</v>
      </c>
      <c r="E9" s="2">
        <v>2.5899999999999999E-2</v>
      </c>
      <c r="F9" s="2">
        <v>5.2400000000000002E-2</v>
      </c>
      <c r="G9" s="2">
        <v>1.5E-3</v>
      </c>
      <c r="H9" s="2">
        <v>1.41E-2</v>
      </c>
      <c r="I9" s="2">
        <v>4.5999999999999999E-3</v>
      </c>
      <c r="J9" s="2">
        <v>2.8E-3</v>
      </c>
      <c r="K9" s="2">
        <v>1E-3</v>
      </c>
      <c r="L9" s="2">
        <v>3.0000000000000001E-3</v>
      </c>
      <c r="N9" t="s">
        <v>25</v>
      </c>
      <c r="O9" s="2">
        <v>2.5000000000000001E-3</v>
      </c>
      <c r="P9" s="2">
        <v>2.8999999999999998E-3</v>
      </c>
      <c r="Q9" s="2">
        <v>1.4800000000000001E-2</v>
      </c>
      <c r="R9" s="2">
        <v>1.34E-2</v>
      </c>
      <c r="S9" s="2">
        <v>2.5899999999999999E-2</v>
      </c>
      <c r="T9" s="2">
        <v>2.5700000000000001E-2</v>
      </c>
      <c r="U9" s="2">
        <v>5.2400000000000002E-2</v>
      </c>
      <c r="V9" s="2">
        <v>4.1399999999999999E-2</v>
      </c>
      <c r="W9">
        <f t="shared" si="0"/>
        <v>1.5E-3</v>
      </c>
      <c r="X9">
        <f t="shared" si="1"/>
        <v>1E-3</v>
      </c>
      <c r="Y9">
        <f t="shared" si="2"/>
        <v>1.41E-2</v>
      </c>
      <c r="Z9">
        <f t="shared" si="3"/>
        <v>1.26E-2</v>
      </c>
      <c r="AA9">
        <f t="shared" si="4"/>
        <v>4.5999999999999999E-3</v>
      </c>
      <c r="AB9">
        <f t="shared" si="5"/>
        <v>4.8999999999999998E-3</v>
      </c>
      <c r="AC9">
        <f t="shared" si="6"/>
        <v>2.8E-3</v>
      </c>
      <c r="AD9">
        <f t="shared" si="7"/>
        <v>3.2000000000000002E-3</v>
      </c>
      <c r="AE9">
        <f t="shared" si="8"/>
        <v>1E-3</v>
      </c>
      <c r="AF9">
        <f t="shared" si="9"/>
        <v>8.0000000000000004E-4</v>
      </c>
      <c r="AG9">
        <f t="shared" si="10"/>
        <v>3.0000000000000001E-3</v>
      </c>
      <c r="AH9">
        <f t="shared" si="11"/>
        <v>2E-3</v>
      </c>
    </row>
    <row r="10" spans="1:34" x14ac:dyDescent="0.25">
      <c r="A10" t="s">
        <v>58</v>
      </c>
      <c r="B10" t="s">
        <v>26</v>
      </c>
      <c r="C10" s="2">
        <v>0.18429999999999999</v>
      </c>
      <c r="D10" s="2">
        <v>5.0000000000000001E-4</v>
      </c>
      <c r="E10" s="2">
        <v>9.7000000000000003E-3</v>
      </c>
      <c r="F10" s="2">
        <v>2.47E-2</v>
      </c>
      <c r="G10" s="2">
        <v>0.18770000000000001</v>
      </c>
      <c r="H10" s="2">
        <v>0.1525</v>
      </c>
      <c r="I10" s="2">
        <v>2.3999999999999998E-3</v>
      </c>
      <c r="J10" s="2">
        <v>0.1348</v>
      </c>
      <c r="K10" s="2">
        <v>5.0000000000000001E-4</v>
      </c>
      <c r="L10" s="2">
        <v>3.5000000000000001E-3</v>
      </c>
      <c r="N10" t="s">
        <v>26</v>
      </c>
      <c r="O10" s="2">
        <v>0.18429999999999999</v>
      </c>
      <c r="P10" s="2">
        <v>0.18459999999999999</v>
      </c>
      <c r="Q10" s="2">
        <v>5.0000000000000001E-4</v>
      </c>
      <c r="R10" s="2">
        <v>2.9999999999999997E-4</v>
      </c>
      <c r="S10" s="2">
        <v>9.7000000000000003E-3</v>
      </c>
      <c r="T10" s="2">
        <v>8.9999999999999993E-3</v>
      </c>
      <c r="U10" s="2">
        <v>2.47E-2</v>
      </c>
      <c r="V10" s="2">
        <v>2.4899999999999999E-2</v>
      </c>
      <c r="W10">
        <f t="shared" si="0"/>
        <v>0.18770000000000001</v>
      </c>
      <c r="X10">
        <f t="shared" si="1"/>
        <v>0.185</v>
      </c>
      <c r="Y10">
        <f t="shared" si="2"/>
        <v>0.1525</v>
      </c>
      <c r="Z10">
        <f t="shared" si="3"/>
        <v>0.15129999999999999</v>
      </c>
      <c r="AA10">
        <f t="shared" si="4"/>
        <v>2.3999999999999998E-3</v>
      </c>
      <c r="AB10">
        <f t="shared" si="5"/>
        <v>1.6000000000000001E-3</v>
      </c>
      <c r="AC10">
        <f t="shared" si="6"/>
        <v>0.1348</v>
      </c>
      <c r="AD10">
        <f t="shared" si="7"/>
        <v>0.13189999999999999</v>
      </c>
      <c r="AE10">
        <f t="shared" si="8"/>
        <v>5.0000000000000001E-4</v>
      </c>
      <c r="AF10">
        <f t="shared" si="9"/>
        <v>1E-4</v>
      </c>
      <c r="AG10">
        <f t="shared" si="10"/>
        <v>3.5000000000000001E-3</v>
      </c>
      <c r="AH10">
        <f t="shared" si="11"/>
        <v>2.7000000000000001E-3</v>
      </c>
    </row>
    <row r="11" spans="1:34" x14ac:dyDescent="0.25">
      <c r="A11" t="s">
        <v>58</v>
      </c>
      <c r="B11" t="s">
        <v>27</v>
      </c>
      <c r="C11" s="2">
        <v>5.9999999999999995E-4</v>
      </c>
      <c r="D11" s="2">
        <v>0</v>
      </c>
      <c r="E11" s="2">
        <v>9.1999999999999998E-3</v>
      </c>
      <c r="F11" s="2">
        <v>4.0000000000000002E-4</v>
      </c>
      <c r="G11" s="2">
        <v>1.6999999999999999E-3</v>
      </c>
      <c r="H11" s="2">
        <v>0</v>
      </c>
      <c r="I11" s="2">
        <v>2.9999999999999997E-4</v>
      </c>
      <c r="J11" s="2">
        <v>1.18E-2</v>
      </c>
      <c r="K11" s="2">
        <v>1E-4</v>
      </c>
      <c r="L11" s="2">
        <v>1E-4</v>
      </c>
      <c r="N11" t="s">
        <v>27</v>
      </c>
      <c r="O11" s="2">
        <v>5.9999999999999995E-4</v>
      </c>
      <c r="P11" s="2">
        <v>2.9999999999999997E-4</v>
      </c>
      <c r="Q11" s="2">
        <v>0</v>
      </c>
      <c r="R11" s="2">
        <v>0</v>
      </c>
      <c r="S11" s="2">
        <v>9.1999999999999998E-3</v>
      </c>
      <c r="T11" s="2">
        <v>8.5000000000000006E-3</v>
      </c>
      <c r="U11" s="2">
        <v>4.0000000000000002E-4</v>
      </c>
      <c r="V11" s="2">
        <v>8.9999999999999998E-4</v>
      </c>
      <c r="W11">
        <f t="shared" si="0"/>
        <v>1.6999999999999999E-3</v>
      </c>
      <c r="X11">
        <f t="shared" si="1"/>
        <v>1.6999999999999999E-3</v>
      </c>
      <c r="Y11">
        <f t="shared" si="2"/>
        <v>0</v>
      </c>
      <c r="Z11">
        <f t="shared" si="3"/>
        <v>1E-4</v>
      </c>
      <c r="AA11">
        <f t="shared" si="4"/>
        <v>2.9999999999999997E-4</v>
      </c>
      <c r="AB11">
        <f t="shared" si="5"/>
        <v>2.9999999999999997E-4</v>
      </c>
      <c r="AC11">
        <f t="shared" si="6"/>
        <v>1.18E-2</v>
      </c>
      <c r="AD11">
        <f t="shared" si="7"/>
        <v>1.24E-2</v>
      </c>
      <c r="AE11">
        <f t="shared" si="8"/>
        <v>1E-4</v>
      </c>
      <c r="AF11">
        <f t="shared" si="9"/>
        <v>1E-4</v>
      </c>
      <c r="AG11">
        <f t="shared" si="10"/>
        <v>1E-4</v>
      </c>
      <c r="AH11">
        <f t="shared" si="11"/>
        <v>1E-4</v>
      </c>
    </row>
    <row r="12" spans="1:34" x14ac:dyDescent="0.25">
      <c r="A12" t="s">
        <v>58</v>
      </c>
      <c r="B12" t="s">
        <v>28</v>
      </c>
      <c r="C12" s="2">
        <v>3.8100000000000002E-2</v>
      </c>
      <c r="D12" s="2">
        <v>6.9999999999999999E-4</v>
      </c>
      <c r="E12" s="2">
        <v>8.3000000000000001E-3</v>
      </c>
      <c r="F12" s="2">
        <v>5.1999999999999998E-3</v>
      </c>
      <c r="G12" s="2">
        <v>0.1074</v>
      </c>
      <c r="H12" s="2">
        <v>2.8400000000000002E-2</v>
      </c>
      <c r="I12" s="2">
        <v>1.1000000000000001E-3</v>
      </c>
      <c r="J12" s="2">
        <v>5.5800000000000002E-2</v>
      </c>
      <c r="K12" s="2">
        <v>5.0000000000000001E-4</v>
      </c>
      <c r="L12" s="2">
        <v>2.5999999999999999E-3</v>
      </c>
      <c r="N12" t="s">
        <v>28</v>
      </c>
      <c r="O12" s="2">
        <v>3.8100000000000002E-2</v>
      </c>
      <c r="P12" s="2">
        <v>3.6200000000000003E-2</v>
      </c>
      <c r="Q12" s="2">
        <v>6.9999999999999999E-4</v>
      </c>
      <c r="R12" s="2">
        <v>8.0000000000000004E-4</v>
      </c>
      <c r="S12" s="2">
        <v>8.3000000000000001E-3</v>
      </c>
      <c r="T12" s="2">
        <v>7.9000000000000008E-3</v>
      </c>
      <c r="U12" s="2">
        <v>5.1999999999999998E-3</v>
      </c>
      <c r="V12" s="2">
        <v>6.7000000000000002E-3</v>
      </c>
      <c r="W12">
        <f t="shared" si="0"/>
        <v>0.1074</v>
      </c>
      <c r="X12">
        <f t="shared" si="1"/>
        <v>0.10879999999999999</v>
      </c>
      <c r="Y12">
        <f t="shared" si="2"/>
        <v>2.8400000000000002E-2</v>
      </c>
      <c r="Z12">
        <f t="shared" si="3"/>
        <v>3.04E-2</v>
      </c>
      <c r="AA12">
        <f t="shared" si="4"/>
        <v>1.1000000000000001E-3</v>
      </c>
      <c r="AB12">
        <f t="shared" si="5"/>
        <v>1.1999999999999999E-3</v>
      </c>
      <c r="AC12">
        <f t="shared" si="6"/>
        <v>5.5800000000000002E-2</v>
      </c>
      <c r="AD12">
        <f t="shared" si="7"/>
        <v>5.8700000000000002E-2</v>
      </c>
      <c r="AE12">
        <f t="shared" si="8"/>
        <v>5.0000000000000001E-4</v>
      </c>
      <c r="AF12">
        <f t="shared" si="9"/>
        <v>8.0000000000000004E-4</v>
      </c>
      <c r="AG12">
        <f t="shared" si="10"/>
        <v>2.5999999999999999E-3</v>
      </c>
      <c r="AH12">
        <f t="shared" si="11"/>
        <v>2.8E-3</v>
      </c>
    </row>
    <row r="13" spans="1:34" x14ac:dyDescent="0.25">
      <c r="A13" t="s">
        <v>58</v>
      </c>
      <c r="B13" t="s">
        <v>29</v>
      </c>
      <c r="C13" s="2">
        <v>2.3E-3</v>
      </c>
      <c r="D13" s="2">
        <v>1E-4</v>
      </c>
      <c r="E13" s="2">
        <v>8.0000000000000002E-3</v>
      </c>
      <c r="F13" s="2">
        <v>3.8999999999999998E-3</v>
      </c>
      <c r="G13" s="2">
        <v>7.0000000000000001E-3</v>
      </c>
      <c r="H13" s="2">
        <v>2.5999999999999999E-3</v>
      </c>
      <c r="I13" s="2">
        <v>6.9999999999999999E-4</v>
      </c>
      <c r="J13" s="2">
        <v>2.64E-2</v>
      </c>
      <c r="K13" s="2">
        <v>2.9999999999999997E-4</v>
      </c>
      <c r="L13" s="2">
        <v>4.0000000000000002E-4</v>
      </c>
      <c r="N13" t="s">
        <v>29</v>
      </c>
      <c r="O13" s="2">
        <v>2.3E-3</v>
      </c>
      <c r="P13" s="2">
        <v>2.2000000000000001E-3</v>
      </c>
      <c r="Q13" s="2">
        <v>1E-4</v>
      </c>
      <c r="R13" s="2">
        <v>0</v>
      </c>
      <c r="S13" s="2">
        <v>8.0000000000000002E-3</v>
      </c>
      <c r="T13" s="2">
        <v>7.6E-3</v>
      </c>
      <c r="U13" s="2">
        <v>3.8999999999999998E-3</v>
      </c>
      <c r="V13" s="2">
        <v>3.8999999999999998E-3</v>
      </c>
      <c r="W13">
        <f t="shared" si="0"/>
        <v>7.0000000000000001E-3</v>
      </c>
      <c r="X13">
        <f t="shared" si="1"/>
        <v>6.3E-3</v>
      </c>
      <c r="Y13">
        <f t="shared" si="2"/>
        <v>2.5999999999999999E-3</v>
      </c>
      <c r="Z13">
        <f t="shared" si="3"/>
        <v>2.0999999999999999E-3</v>
      </c>
      <c r="AA13">
        <f t="shared" si="4"/>
        <v>6.9999999999999999E-4</v>
      </c>
      <c r="AB13">
        <f t="shared" si="5"/>
        <v>4.0000000000000002E-4</v>
      </c>
      <c r="AC13">
        <f t="shared" si="6"/>
        <v>2.64E-2</v>
      </c>
      <c r="AD13">
        <f t="shared" si="7"/>
        <v>2.4799999999999999E-2</v>
      </c>
      <c r="AE13">
        <f t="shared" si="8"/>
        <v>2.9999999999999997E-4</v>
      </c>
      <c r="AF13">
        <f t="shared" si="9"/>
        <v>1E-4</v>
      </c>
      <c r="AG13">
        <f t="shared" si="10"/>
        <v>4.0000000000000002E-4</v>
      </c>
      <c r="AH13">
        <f t="shared" si="11"/>
        <v>2.0000000000000001E-4</v>
      </c>
    </row>
    <row r="14" spans="1:34" x14ac:dyDescent="0.25">
      <c r="A14" t="s">
        <v>58</v>
      </c>
      <c r="B14" t="s">
        <v>30</v>
      </c>
      <c r="C14" s="2">
        <v>0.1293</v>
      </c>
      <c r="D14" s="2">
        <v>4.8999999999999998E-3</v>
      </c>
      <c r="E14" s="2">
        <v>1.1000000000000001E-3</v>
      </c>
      <c r="F14" s="2">
        <v>2.5000000000000001E-3</v>
      </c>
      <c r="G14" s="2">
        <v>1E-4</v>
      </c>
      <c r="H14" s="2">
        <v>1.1999999999999999E-3</v>
      </c>
      <c r="I14" s="2">
        <v>2.9999999999999997E-4</v>
      </c>
      <c r="J14" s="2">
        <v>2.0000000000000001E-4</v>
      </c>
      <c r="K14" s="2">
        <v>0</v>
      </c>
      <c r="L14" s="2">
        <v>6.9999999999999999E-4</v>
      </c>
      <c r="N14" t="s">
        <v>30</v>
      </c>
      <c r="O14" s="2">
        <v>0.1293</v>
      </c>
      <c r="P14" s="2">
        <v>0.13220000000000001</v>
      </c>
      <c r="Q14" s="2">
        <v>4.8999999999999998E-3</v>
      </c>
      <c r="R14" s="2">
        <v>4.4999999999999997E-3</v>
      </c>
      <c r="S14" s="2">
        <v>1.1000000000000001E-3</v>
      </c>
      <c r="T14" s="2">
        <v>1.2999999999999999E-3</v>
      </c>
      <c r="U14" s="2">
        <v>2.5000000000000001E-3</v>
      </c>
      <c r="V14" s="2">
        <v>2.3999999999999998E-3</v>
      </c>
      <c r="W14">
        <f t="shared" si="0"/>
        <v>1E-4</v>
      </c>
      <c r="X14">
        <f t="shared" si="1"/>
        <v>1E-4</v>
      </c>
      <c r="Y14">
        <f t="shared" si="2"/>
        <v>1.1999999999999999E-3</v>
      </c>
      <c r="Z14">
        <f t="shared" si="3"/>
        <v>1.1999999999999999E-3</v>
      </c>
      <c r="AA14">
        <f t="shared" si="4"/>
        <v>2.9999999999999997E-4</v>
      </c>
      <c r="AB14">
        <f t="shared" si="5"/>
        <v>4.0000000000000002E-4</v>
      </c>
      <c r="AC14">
        <f t="shared" si="6"/>
        <v>2.0000000000000001E-4</v>
      </c>
      <c r="AD14">
        <f t="shared" si="7"/>
        <v>2.0000000000000001E-4</v>
      </c>
      <c r="AE14">
        <f t="shared" si="8"/>
        <v>0</v>
      </c>
      <c r="AF14">
        <f t="shared" si="9"/>
        <v>0</v>
      </c>
      <c r="AG14">
        <f t="shared" si="10"/>
        <v>6.9999999999999999E-4</v>
      </c>
      <c r="AH14">
        <f t="shared" si="11"/>
        <v>8.0000000000000004E-4</v>
      </c>
    </row>
    <row r="15" spans="1:34" x14ac:dyDescent="0.25">
      <c r="A15" t="s">
        <v>58</v>
      </c>
      <c r="B15" t="s">
        <v>31</v>
      </c>
      <c r="C15" s="2">
        <v>5.0000000000000001E-4</v>
      </c>
      <c r="D15" s="2">
        <v>1E-4</v>
      </c>
      <c r="E15" s="2">
        <v>1.1000000000000001E-3</v>
      </c>
      <c r="F15" s="2">
        <v>1E-4</v>
      </c>
      <c r="G15" s="2">
        <v>1E-4</v>
      </c>
      <c r="H15" s="2">
        <v>0</v>
      </c>
      <c r="I15" s="2">
        <v>0</v>
      </c>
      <c r="J15" s="2">
        <v>2.0000000000000001E-4</v>
      </c>
      <c r="K15" s="2">
        <v>0</v>
      </c>
      <c r="L15" s="2">
        <v>0</v>
      </c>
      <c r="N15" t="s">
        <v>31</v>
      </c>
      <c r="O15" s="2">
        <v>5.0000000000000001E-4</v>
      </c>
      <c r="P15" s="2">
        <v>4.0000000000000002E-4</v>
      </c>
      <c r="Q15" s="2">
        <v>1E-4</v>
      </c>
      <c r="R15" s="2">
        <v>0</v>
      </c>
      <c r="S15" s="2">
        <v>1.1000000000000001E-3</v>
      </c>
      <c r="T15" s="2">
        <v>1.1999999999999999E-3</v>
      </c>
      <c r="U15" s="2">
        <v>1E-4</v>
      </c>
      <c r="V15" s="2">
        <v>2.9999999999999997E-4</v>
      </c>
      <c r="W15">
        <f t="shared" si="0"/>
        <v>1E-4</v>
      </c>
      <c r="X15">
        <f t="shared" si="1"/>
        <v>1E-4</v>
      </c>
      <c r="Y15">
        <f t="shared" si="2"/>
        <v>0</v>
      </c>
      <c r="Z15">
        <f t="shared" si="3"/>
        <v>1E-4</v>
      </c>
      <c r="AA15">
        <f t="shared" si="4"/>
        <v>0</v>
      </c>
      <c r="AB15">
        <f t="shared" si="5"/>
        <v>1E-4</v>
      </c>
      <c r="AC15">
        <f t="shared" si="6"/>
        <v>2.0000000000000001E-4</v>
      </c>
      <c r="AD15">
        <f t="shared" si="7"/>
        <v>2.0000000000000001E-4</v>
      </c>
      <c r="AE15">
        <f t="shared" si="8"/>
        <v>0</v>
      </c>
      <c r="AF15">
        <f t="shared" si="9"/>
        <v>1E-4</v>
      </c>
      <c r="AG15">
        <f t="shared" si="10"/>
        <v>0</v>
      </c>
      <c r="AH15">
        <f t="shared" si="11"/>
        <v>0</v>
      </c>
    </row>
    <row r="16" spans="1:34" x14ac:dyDescent="0.25">
      <c r="A16" t="s">
        <v>58</v>
      </c>
      <c r="B16" t="s">
        <v>32</v>
      </c>
      <c r="C16" s="2">
        <v>2.3300000000000001E-2</v>
      </c>
      <c r="D16" s="2">
        <v>8.0000000000000004E-4</v>
      </c>
      <c r="E16" s="2">
        <v>1E-3</v>
      </c>
      <c r="F16" s="2">
        <v>5.0000000000000001E-4</v>
      </c>
      <c r="G16" s="2">
        <v>8.0000000000000004E-4</v>
      </c>
      <c r="H16" s="2">
        <v>0</v>
      </c>
      <c r="I16" s="2">
        <v>0</v>
      </c>
      <c r="J16" s="2">
        <v>5.0000000000000001E-4</v>
      </c>
      <c r="K16" s="2">
        <v>0</v>
      </c>
      <c r="L16" s="2">
        <v>0</v>
      </c>
      <c r="N16" t="s">
        <v>32</v>
      </c>
      <c r="O16" s="2">
        <v>2.3300000000000001E-2</v>
      </c>
      <c r="P16" s="2">
        <v>2.2800000000000001E-2</v>
      </c>
      <c r="Q16" s="2">
        <v>8.0000000000000004E-4</v>
      </c>
      <c r="R16" s="2">
        <v>5.9999999999999995E-4</v>
      </c>
      <c r="S16" s="2">
        <v>1E-3</v>
      </c>
      <c r="T16" s="2">
        <v>1.1000000000000001E-3</v>
      </c>
      <c r="U16" s="2">
        <v>5.0000000000000001E-4</v>
      </c>
      <c r="V16" s="2">
        <v>5.0000000000000001E-4</v>
      </c>
      <c r="W16">
        <f t="shared" si="0"/>
        <v>8.0000000000000004E-4</v>
      </c>
      <c r="X16">
        <f t="shared" si="1"/>
        <v>6.9999999999999999E-4</v>
      </c>
      <c r="Y16">
        <f t="shared" si="2"/>
        <v>0</v>
      </c>
      <c r="Z16">
        <f t="shared" si="3"/>
        <v>0</v>
      </c>
      <c r="AA16">
        <f t="shared" si="4"/>
        <v>0</v>
      </c>
      <c r="AB16">
        <f t="shared" si="5"/>
        <v>0</v>
      </c>
      <c r="AC16">
        <f t="shared" si="6"/>
        <v>5.0000000000000001E-4</v>
      </c>
      <c r="AD16">
        <f t="shared" si="7"/>
        <v>4.0000000000000002E-4</v>
      </c>
      <c r="AE16">
        <f t="shared" si="8"/>
        <v>0</v>
      </c>
      <c r="AF16">
        <f t="shared" si="9"/>
        <v>0</v>
      </c>
      <c r="AG16">
        <f t="shared" si="10"/>
        <v>0</v>
      </c>
      <c r="AH16">
        <f t="shared" si="11"/>
        <v>0</v>
      </c>
    </row>
    <row r="17" spans="1:34" x14ac:dyDescent="0.25">
      <c r="A17" t="s">
        <v>58</v>
      </c>
      <c r="B17" t="s">
        <v>33</v>
      </c>
      <c r="C17" s="2">
        <v>1.5E-3</v>
      </c>
      <c r="D17" s="2">
        <v>0</v>
      </c>
      <c r="E17" s="2">
        <v>1E-3</v>
      </c>
      <c r="F17" s="2">
        <v>2.9999999999999997E-4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N17" t="s">
        <v>33</v>
      </c>
      <c r="O17" s="2">
        <v>1.5E-3</v>
      </c>
      <c r="P17" s="2">
        <v>1.6999999999999999E-3</v>
      </c>
      <c r="Q17" s="2">
        <v>0</v>
      </c>
      <c r="R17" s="2">
        <v>1E-4</v>
      </c>
      <c r="S17" s="2">
        <v>1E-3</v>
      </c>
      <c r="T17" s="2">
        <v>1.1000000000000001E-3</v>
      </c>
      <c r="U17" s="2">
        <v>2.9999999999999997E-4</v>
      </c>
      <c r="V17" s="2">
        <v>2.0000000000000001E-4</v>
      </c>
      <c r="W17">
        <f t="shared" si="0"/>
        <v>0</v>
      </c>
      <c r="X17">
        <f t="shared" si="1"/>
        <v>1E-4</v>
      </c>
      <c r="Y17">
        <f t="shared" si="2"/>
        <v>0</v>
      </c>
      <c r="Z17">
        <f t="shared" si="3"/>
        <v>1E-4</v>
      </c>
      <c r="AA17">
        <f t="shared" si="4"/>
        <v>0</v>
      </c>
      <c r="AB17">
        <f t="shared" si="5"/>
        <v>1E-4</v>
      </c>
      <c r="AC17">
        <f t="shared" si="6"/>
        <v>0</v>
      </c>
      <c r="AD17">
        <f t="shared" si="7"/>
        <v>1E-4</v>
      </c>
      <c r="AE17">
        <f t="shared" si="8"/>
        <v>0</v>
      </c>
      <c r="AF17">
        <f t="shared" si="9"/>
        <v>1E-4</v>
      </c>
      <c r="AG17">
        <f t="shared" si="10"/>
        <v>0</v>
      </c>
      <c r="AH17">
        <f t="shared" si="11"/>
        <v>1E-4</v>
      </c>
    </row>
    <row r="19" spans="1:34" x14ac:dyDescent="0.25">
      <c r="A19" t="s">
        <v>56</v>
      </c>
      <c r="B19" t="s">
        <v>49</v>
      </c>
      <c r="C19" t="s">
        <v>48</v>
      </c>
      <c r="D19" t="s">
        <v>40</v>
      </c>
      <c r="E19" t="s">
        <v>50</v>
      </c>
      <c r="F19" t="s">
        <v>51</v>
      </c>
      <c r="G19" t="s">
        <v>37</v>
      </c>
      <c r="H19" t="s">
        <v>39</v>
      </c>
      <c r="I19" t="s">
        <v>52</v>
      </c>
      <c r="J19" t="s">
        <v>53</v>
      </c>
      <c r="K19" t="s">
        <v>54</v>
      </c>
      <c r="L19" t="s">
        <v>55</v>
      </c>
      <c r="O19" s="14" t="s">
        <v>48</v>
      </c>
      <c r="P19" s="14"/>
      <c r="Q19" s="14" t="s">
        <v>40</v>
      </c>
      <c r="R19" s="14"/>
      <c r="S19" s="14" t="s">
        <v>50</v>
      </c>
      <c r="T19" s="14"/>
      <c r="U19" s="14" t="s">
        <v>51</v>
      </c>
      <c r="V19" s="14"/>
      <c r="W19" s="14" t="s">
        <v>37</v>
      </c>
      <c r="X19" s="14"/>
      <c r="Y19" s="14" t="s">
        <v>39</v>
      </c>
      <c r="Z19" s="14"/>
      <c r="AA19" s="14" t="s">
        <v>52</v>
      </c>
      <c r="AB19" s="14"/>
      <c r="AC19" s="14" t="s">
        <v>53</v>
      </c>
      <c r="AD19" s="14"/>
      <c r="AE19" s="14" t="s">
        <v>54</v>
      </c>
      <c r="AF19" s="14"/>
      <c r="AG19" s="14" t="s">
        <v>55</v>
      </c>
      <c r="AH19" s="14"/>
    </row>
    <row r="20" spans="1:34" x14ac:dyDescent="0.25">
      <c r="A20" t="s">
        <v>57</v>
      </c>
      <c r="B20" t="s">
        <v>17</v>
      </c>
      <c r="C20" s="2">
        <v>1.11E-2</v>
      </c>
      <c r="D20" s="2">
        <v>1.2E-2</v>
      </c>
      <c r="E20" s="2">
        <v>0.32090000000000002</v>
      </c>
      <c r="F20" s="2">
        <v>6.4699999999999994E-2</v>
      </c>
      <c r="G20" s="2">
        <v>8.0000000000000002E-3</v>
      </c>
      <c r="H20" s="2">
        <v>1.1299999999999999E-2</v>
      </c>
      <c r="I20" s="2">
        <v>2.1999999999999999E-2</v>
      </c>
      <c r="J20" s="2">
        <v>6.4199999999999993E-2</v>
      </c>
      <c r="K20" s="2">
        <v>0.01</v>
      </c>
      <c r="L20" s="2">
        <v>2.8E-3</v>
      </c>
      <c r="N20" t="s">
        <v>49</v>
      </c>
      <c r="O20" t="s">
        <v>58</v>
      </c>
      <c r="P20" t="s">
        <v>57</v>
      </c>
      <c r="Q20" t="s">
        <v>58</v>
      </c>
      <c r="R20" t="s">
        <v>57</v>
      </c>
      <c r="S20" t="s">
        <v>58</v>
      </c>
      <c r="T20" t="s">
        <v>57</v>
      </c>
      <c r="U20" t="s">
        <v>58</v>
      </c>
      <c r="V20" t="s">
        <v>57</v>
      </c>
      <c r="W20" t="s">
        <v>58</v>
      </c>
      <c r="X20" t="s">
        <v>57</v>
      </c>
      <c r="Y20" t="s">
        <v>58</v>
      </c>
      <c r="Z20" t="s">
        <v>57</v>
      </c>
      <c r="AA20" t="s">
        <v>58</v>
      </c>
      <c r="AB20" t="s">
        <v>57</v>
      </c>
      <c r="AC20" t="s">
        <v>58</v>
      </c>
      <c r="AD20" t="s">
        <v>57</v>
      </c>
      <c r="AE20" t="s">
        <v>58</v>
      </c>
      <c r="AF20" t="s">
        <v>57</v>
      </c>
      <c r="AG20" t="s">
        <v>58</v>
      </c>
      <c r="AH20" t="s">
        <v>57</v>
      </c>
    </row>
    <row r="21" spans="1:34" x14ac:dyDescent="0.25">
      <c r="A21" t="s">
        <v>57</v>
      </c>
      <c r="B21" t="s">
        <v>20</v>
      </c>
      <c r="C21" s="2">
        <v>0.29149999999999998</v>
      </c>
      <c r="D21" s="2">
        <v>0.1958</v>
      </c>
      <c r="E21" s="2">
        <v>0.24</v>
      </c>
      <c r="F21" s="2">
        <v>1.9699999999999999E-2</v>
      </c>
      <c r="G21" s="2">
        <v>0.20430000000000001</v>
      </c>
      <c r="H21" s="2">
        <v>1.6E-2</v>
      </c>
      <c r="I21" s="2">
        <v>4.0399999999999998E-2</v>
      </c>
      <c r="J21" s="2">
        <v>1.7899999999999999E-2</v>
      </c>
      <c r="K21" s="2">
        <v>0.15409999999999999</v>
      </c>
      <c r="L21" s="2">
        <v>1.1000000000000001E-3</v>
      </c>
      <c r="N21" t="s">
        <v>17</v>
      </c>
      <c r="O21">
        <v>1.23E-2</v>
      </c>
      <c r="P21">
        <v>1.11E-2</v>
      </c>
      <c r="Q21">
        <v>1.2699999999999999E-2</v>
      </c>
      <c r="R21">
        <v>1.2E-2</v>
      </c>
      <c r="S21">
        <v>0.3201</v>
      </c>
      <c r="T21">
        <v>0.32090000000000002</v>
      </c>
      <c r="U21">
        <v>7.5399999999999995E-2</v>
      </c>
      <c r="V21">
        <v>6.4699999999999994E-2</v>
      </c>
      <c r="W21">
        <v>7.7999999999999996E-3</v>
      </c>
      <c r="X21">
        <v>8.0000000000000002E-3</v>
      </c>
      <c r="Y21">
        <v>1.11E-2</v>
      </c>
      <c r="Z21">
        <v>1.1299999999999999E-2</v>
      </c>
      <c r="AA21">
        <v>2.4500000000000001E-2</v>
      </c>
      <c r="AB21">
        <v>2.1999999999999999E-2</v>
      </c>
      <c r="AC21">
        <v>6.6000000000000003E-2</v>
      </c>
      <c r="AD21">
        <v>6.4199999999999993E-2</v>
      </c>
      <c r="AE21">
        <v>1.0699999999999999E-2</v>
      </c>
      <c r="AF21">
        <v>0.01</v>
      </c>
      <c r="AG21">
        <v>3.8E-3</v>
      </c>
      <c r="AH21">
        <v>2.8E-3</v>
      </c>
    </row>
    <row r="22" spans="1:34" x14ac:dyDescent="0.25">
      <c r="A22" t="s">
        <v>57</v>
      </c>
      <c r="B22" t="s">
        <v>21</v>
      </c>
      <c r="C22" s="2">
        <v>2.4199999999999999E-2</v>
      </c>
      <c r="D22" s="2">
        <v>2.69E-2</v>
      </c>
      <c r="E22" s="2">
        <v>0.24060000000000001</v>
      </c>
      <c r="F22" s="2">
        <v>8.6999999999999994E-3</v>
      </c>
      <c r="G22" s="2">
        <v>5.3E-3</v>
      </c>
      <c r="H22" s="2">
        <v>6.4000000000000003E-3</v>
      </c>
      <c r="I22" s="2">
        <v>1.37E-2</v>
      </c>
      <c r="J22" s="2">
        <v>8.3000000000000004E-2</v>
      </c>
      <c r="K22" s="2">
        <v>1.6000000000000001E-3</v>
      </c>
      <c r="L22" s="2">
        <v>1.4E-3</v>
      </c>
      <c r="N22" t="s">
        <v>20</v>
      </c>
      <c r="O22">
        <v>0.29409999999999997</v>
      </c>
      <c r="P22">
        <v>0.29149999999999998</v>
      </c>
      <c r="Q22">
        <v>0.19739999999999999</v>
      </c>
      <c r="R22">
        <v>0.1958</v>
      </c>
      <c r="S22">
        <v>0.23980000000000001</v>
      </c>
      <c r="T22">
        <v>0.24</v>
      </c>
      <c r="U22">
        <v>1.4200000000000001E-2</v>
      </c>
      <c r="V22">
        <v>1.9699999999999999E-2</v>
      </c>
      <c r="W22">
        <v>0.20050000000000001</v>
      </c>
      <c r="X22">
        <v>0.20430000000000001</v>
      </c>
      <c r="Y22">
        <v>1.78E-2</v>
      </c>
      <c r="Z22">
        <v>1.6E-2</v>
      </c>
      <c r="AA22">
        <v>3.8300000000000001E-2</v>
      </c>
      <c r="AB22">
        <v>4.0399999999999998E-2</v>
      </c>
      <c r="AC22">
        <v>1.78E-2</v>
      </c>
      <c r="AD22">
        <v>1.7899999999999999E-2</v>
      </c>
      <c r="AE22">
        <v>0.15409999999999999</v>
      </c>
      <c r="AF22">
        <v>0.15409999999999999</v>
      </c>
      <c r="AG22">
        <v>1.6000000000000001E-3</v>
      </c>
      <c r="AH22">
        <v>1.1000000000000001E-3</v>
      </c>
    </row>
    <row r="23" spans="1:34" x14ac:dyDescent="0.25">
      <c r="A23" t="s">
        <v>57</v>
      </c>
      <c r="B23" t="s">
        <v>22</v>
      </c>
      <c r="C23" s="2">
        <v>0.2263</v>
      </c>
      <c r="D23" s="2">
        <v>0.4783</v>
      </c>
      <c r="E23" s="2">
        <v>4.5499999999999999E-2</v>
      </c>
      <c r="F23" s="2">
        <v>0.52129999999999999</v>
      </c>
      <c r="G23" s="2">
        <v>0.37419999999999998</v>
      </c>
      <c r="H23" s="2">
        <v>0.438</v>
      </c>
      <c r="I23" s="2">
        <v>0.62219999999999998</v>
      </c>
      <c r="J23" s="2">
        <v>0.41839999999999999</v>
      </c>
      <c r="K23" s="2">
        <v>0.45379999999999998</v>
      </c>
      <c r="L23" s="2">
        <v>0.75209999999999999</v>
      </c>
      <c r="N23" t="s">
        <v>21</v>
      </c>
      <c r="O23">
        <v>2.5000000000000001E-2</v>
      </c>
      <c r="P23">
        <v>2.4199999999999999E-2</v>
      </c>
      <c r="Q23">
        <v>2.5499999999999998E-2</v>
      </c>
      <c r="R23">
        <v>2.69E-2</v>
      </c>
      <c r="S23">
        <v>0.23949999999999999</v>
      </c>
      <c r="T23">
        <v>0.24060000000000001</v>
      </c>
      <c r="U23">
        <v>1.46E-2</v>
      </c>
      <c r="V23">
        <v>8.6999999999999994E-3</v>
      </c>
      <c r="W23">
        <v>4.7999999999999996E-3</v>
      </c>
      <c r="X23">
        <v>5.3E-3</v>
      </c>
      <c r="Y23">
        <v>6.7000000000000002E-3</v>
      </c>
      <c r="Z23">
        <v>6.4000000000000003E-3</v>
      </c>
      <c r="AA23">
        <v>1.5599999999999999E-2</v>
      </c>
      <c r="AB23">
        <v>1.37E-2</v>
      </c>
      <c r="AC23">
        <v>8.5000000000000006E-2</v>
      </c>
      <c r="AD23">
        <v>8.3000000000000004E-2</v>
      </c>
      <c r="AE23">
        <v>2.2000000000000001E-3</v>
      </c>
      <c r="AF23">
        <v>1.6000000000000001E-3</v>
      </c>
      <c r="AG23">
        <v>8.9999999999999998E-4</v>
      </c>
      <c r="AH23">
        <v>1.4E-3</v>
      </c>
    </row>
    <row r="24" spans="1:34" x14ac:dyDescent="0.25">
      <c r="A24" t="s">
        <v>57</v>
      </c>
      <c r="B24" t="s">
        <v>23</v>
      </c>
      <c r="C24" s="2">
        <v>5.9999999999999995E-4</v>
      </c>
      <c r="D24" s="2">
        <v>7.0000000000000001E-3</v>
      </c>
      <c r="E24" s="2">
        <v>3.8899999999999997E-2</v>
      </c>
      <c r="F24" s="2">
        <v>7.3999999999999996E-2</v>
      </c>
      <c r="G24" s="2">
        <v>6.9999999999999999E-4</v>
      </c>
      <c r="H24" s="2">
        <v>7.3000000000000001E-3</v>
      </c>
      <c r="I24" s="2">
        <v>1.47E-2</v>
      </c>
      <c r="J24" s="2">
        <v>7.0000000000000001E-3</v>
      </c>
      <c r="K24" s="2">
        <v>8.6999999999999994E-3</v>
      </c>
      <c r="L24" s="2">
        <v>3.3E-3</v>
      </c>
      <c r="N24" t="s">
        <v>22</v>
      </c>
      <c r="O24">
        <v>0.222</v>
      </c>
      <c r="P24">
        <v>0.2263</v>
      </c>
      <c r="Q24">
        <v>0.4708</v>
      </c>
      <c r="R24">
        <v>0.4783</v>
      </c>
      <c r="S24">
        <v>4.5499999999999999E-2</v>
      </c>
      <c r="T24">
        <v>4.5499999999999999E-2</v>
      </c>
      <c r="U24">
        <v>0.50529999999999997</v>
      </c>
      <c r="V24">
        <v>0.52129999999999999</v>
      </c>
      <c r="W24">
        <v>0.37480000000000002</v>
      </c>
      <c r="X24">
        <v>0.37419999999999998</v>
      </c>
      <c r="Y24">
        <v>0.42920000000000003</v>
      </c>
      <c r="Z24">
        <v>0.438</v>
      </c>
      <c r="AA24">
        <v>0.61460000000000004</v>
      </c>
      <c r="AB24">
        <v>0.62219999999999998</v>
      </c>
      <c r="AC24">
        <v>0.4113</v>
      </c>
      <c r="AD24">
        <v>0.41839999999999999</v>
      </c>
      <c r="AE24">
        <v>0.44419999999999998</v>
      </c>
      <c r="AF24">
        <v>0.45379999999999998</v>
      </c>
      <c r="AG24">
        <v>0.74329999999999996</v>
      </c>
      <c r="AH24">
        <v>0.75209999999999999</v>
      </c>
    </row>
    <row r="25" spans="1:34" x14ac:dyDescent="0.25">
      <c r="A25" t="s">
        <v>57</v>
      </c>
      <c r="B25" t="s">
        <v>24</v>
      </c>
      <c r="C25" s="2">
        <v>3.7600000000000001E-2</v>
      </c>
      <c r="D25" s="2">
        <v>8.7800000000000003E-2</v>
      </c>
      <c r="E25" s="2">
        <v>2.3099999999999999E-2</v>
      </c>
      <c r="F25" s="2">
        <v>0.1366</v>
      </c>
      <c r="G25" s="2">
        <v>6.4999999999999997E-3</v>
      </c>
      <c r="H25" s="2">
        <v>7.0499999999999993E-2</v>
      </c>
      <c r="I25" s="2">
        <v>6.0900000000000003E-2</v>
      </c>
      <c r="J25" s="2">
        <v>4.8099999999999997E-2</v>
      </c>
      <c r="K25" s="2">
        <v>0.1027</v>
      </c>
      <c r="L25" s="2">
        <v>8.8999999999999999E-3</v>
      </c>
      <c r="N25" t="s">
        <v>23</v>
      </c>
      <c r="O25">
        <v>5.9999999999999995E-4</v>
      </c>
      <c r="P25">
        <v>5.9999999999999995E-4</v>
      </c>
      <c r="Q25">
        <v>7.1999999999999998E-3</v>
      </c>
      <c r="R25">
        <v>7.0000000000000001E-3</v>
      </c>
      <c r="S25">
        <v>3.9E-2</v>
      </c>
      <c r="T25">
        <v>3.8899999999999997E-2</v>
      </c>
      <c r="U25">
        <v>6.3700000000000007E-2</v>
      </c>
      <c r="V25">
        <v>7.3999999999999996E-2</v>
      </c>
      <c r="W25">
        <v>8.0000000000000004E-4</v>
      </c>
      <c r="X25">
        <v>6.9999999999999999E-4</v>
      </c>
      <c r="Y25">
        <v>7.7999999999999996E-3</v>
      </c>
      <c r="Z25">
        <v>7.3000000000000001E-3</v>
      </c>
      <c r="AA25">
        <v>1.43E-2</v>
      </c>
      <c r="AB25">
        <v>1.47E-2</v>
      </c>
      <c r="AC25">
        <v>6.7999999999999996E-3</v>
      </c>
      <c r="AD25">
        <v>7.0000000000000001E-3</v>
      </c>
      <c r="AE25">
        <v>8.6999999999999994E-3</v>
      </c>
      <c r="AF25">
        <v>8.6999999999999994E-3</v>
      </c>
      <c r="AG25">
        <v>2.8999999999999998E-3</v>
      </c>
      <c r="AH25">
        <v>3.3E-3</v>
      </c>
    </row>
    <row r="26" spans="1:34" x14ac:dyDescent="0.25">
      <c r="A26" t="s">
        <v>57</v>
      </c>
      <c r="B26" t="s">
        <v>25</v>
      </c>
      <c r="C26" s="2">
        <v>2.8999999999999998E-3</v>
      </c>
      <c r="D26" s="2">
        <v>1.34E-2</v>
      </c>
      <c r="E26" s="2">
        <v>2.5700000000000001E-2</v>
      </c>
      <c r="F26" s="2">
        <v>4.1399999999999999E-2</v>
      </c>
      <c r="G26" s="2">
        <v>1E-3</v>
      </c>
      <c r="H26" s="2">
        <v>1.26E-2</v>
      </c>
      <c r="I26" s="2">
        <v>4.8999999999999998E-3</v>
      </c>
      <c r="J26" s="2">
        <v>3.2000000000000002E-3</v>
      </c>
      <c r="K26" s="2">
        <v>8.0000000000000004E-4</v>
      </c>
      <c r="L26" s="2">
        <v>2E-3</v>
      </c>
      <c r="N26" t="s">
        <v>24</v>
      </c>
      <c r="O26">
        <v>3.7900000000000003E-2</v>
      </c>
      <c r="P26">
        <v>3.7600000000000001E-2</v>
      </c>
      <c r="Q26">
        <v>8.5599999999999996E-2</v>
      </c>
      <c r="R26">
        <v>8.7800000000000003E-2</v>
      </c>
      <c r="S26">
        <v>2.3300000000000001E-2</v>
      </c>
      <c r="T26">
        <v>2.3099999999999999E-2</v>
      </c>
      <c r="U26">
        <v>0.14130000000000001</v>
      </c>
      <c r="V26">
        <v>0.1366</v>
      </c>
      <c r="W26">
        <v>6.3E-3</v>
      </c>
      <c r="X26">
        <v>6.4999999999999997E-3</v>
      </c>
      <c r="Y26">
        <v>6.88E-2</v>
      </c>
      <c r="Z26">
        <v>7.0499999999999993E-2</v>
      </c>
      <c r="AA26">
        <v>6.2700000000000006E-2</v>
      </c>
      <c r="AB26">
        <v>6.0900000000000003E-2</v>
      </c>
      <c r="AC26">
        <v>4.8899999999999999E-2</v>
      </c>
      <c r="AD26">
        <v>4.8099999999999997E-2</v>
      </c>
      <c r="AE26">
        <v>0.1003</v>
      </c>
      <c r="AF26">
        <v>0.1027</v>
      </c>
      <c r="AG26">
        <v>1.0500000000000001E-2</v>
      </c>
      <c r="AH26">
        <v>8.8999999999999999E-3</v>
      </c>
    </row>
    <row r="27" spans="1:34" x14ac:dyDescent="0.25">
      <c r="A27" t="s">
        <v>57</v>
      </c>
      <c r="B27" t="s">
        <v>26</v>
      </c>
      <c r="C27" s="2">
        <v>0.18459999999999999</v>
      </c>
      <c r="D27" s="2">
        <v>2.9999999999999997E-4</v>
      </c>
      <c r="E27" s="2">
        <v>8.9999999999999993E-3</v>
      </c>
      <c r="F27" s="2">
        <v>2.4899999999999999E-2</v>
      </c>
      <c r="G27" s="2">
        <v>0.185</v>
      </c>
      <c r="H27" s="2">
        <v>0.15129999999999999</v>
      </c>
      <c r="I27" s="2">
        <v>1.6000000000000001E-3</v>
      </c>
      <c r="J27" s="2">
        <v>0.13189999999999999</v>
      </c>
      <c r="K27" s="2">
        <v>1E-4</v>
      </c>
      <c r="L27" s="2">
        <v>2.7000000000000001E-3</v>
      </c>
      <c r="N27" t="s">
        <v>25</v>
      </c>
      <c r="O27">
        <v>2.5000000000000001E-3</v>
      </c>
      <c r="P27">
        <v>2.8999999999999998E-3</v>
      </c>
      <c r="Q27">
        <v>1.4800000000000001E-2</v>
      </c>
      <c r="R27">
        <v>1.34E-2</v>
      </c>
      <c r="S27">
        <v>2.5899999999999999E-2</v>
      </c>
      <c r="T27">
        <v>2.5700000000000001E-2</v>
      </c>
      <c r="U27">
        <v>5.2400000000000002E-2</v>
      </c>
      <c r="V27">
        <v>4.1399999999999999E-2</v>
      </c>
      <c r="W27">
        <v>1.5E-3</v>
      </c>
      <c r="X27">
        <v>1E-3</v>
      </c>
      <c r="Y27">
        <v>1.41E-2</v>
      </c>
      <c r="Z27">
        <v>1.26E-2</v>
      </c>
      <c r="AA27">
        <v>4.5999999999999999E-3</v>
      </c>
      <c r="AB27">
        <v>4.8999999999999998E-3</v>
      </c>
      <c r="AC27">
        <v>2.8E-3</v>
      </c>
      <c r="AD27">
        <v>3.2000000000000002E-3</v>
      </c>
      <c r="AE27">
        <v>1E-3</v>
      </c>
      <c r="AF27">
        <v>8.0000000000000004E-4</v>
      </c>
      <c r="AG27">
        <v>3.0000000000000001E-3</v>
      </c>
      <c r="AH27">
        <v>2E-3</v>
      </c>
    </row>
    <row r="28" spans="1:34" x14ac:dyDescent="0.25">
      <c r="A28" t="s">
        <v>57</v>
      </c>
      <c r="B28" t="s">
        <v>27</v>
      </c>
      <c r="C28" s="2">
        <v>2.9999999999999997E-4</v>
      </c>
      <c r="D28" s="2">
        <v>0</v>
      </c>
      <c r="E28" s="2">
        <v>8.5000000000000006E-3</v>
      </c>
      <c r="F28" s="2">
        <v>8.9999999999999998E-4</v>
      </c>
      <c r="G28" s="2">
        <v>1.6999999999999999E-3</v>
      </c>
      <c r="H28" s="2">
        <v>1E-4</v>
      </c>
      <c r="I28" s="2">
        <v>2.9999999999999997E-4</v>
      </c>
      <c r="J28" s="2">
        <v>1.24E-2</v>
      </c>
      <c r="K28" s="2">
        <v>1E-4</v>
      </c>
      <c r="L28" s="2">
        <v>1E-4</v>
      </c>
      <c r="N28" t="s">
        <v>26</v>
      </c>
      <c r="O28">
        <v>0.18429999999999999</v>
      </c>
      <c r="P28">
        <v>0.18459999999999999</v>
      </c>
      <c r="Q28">
        <v>5.0000000000000001E-4</v>
      </c>
      <c r="R28">
        <v>2.9999999999999997E-4</v>
      </c>
      <c r="S28">
        <v>9.7000000000000003E-3</v>
      </c>
      <c r="T28">
        <v>8.9999999999999993E-3</v>
      </c>
      <c r="U28">
        <v>2.47E-2</v>
      </c>
      <c r="V28">
        <v>2.4899999999999999E-2</v>
      </c>
      <c r="W28">
        <v>0.18770000000000001</v>
      </c>
      <c r="X28">
        <v>0.185</v>
      </c>
      <c r="Y28">
        <v>0.1525</v>
      </c>
      <c r="Z28">
        <v>0.15129999999999999</v>
      </c>
      <c r="AA28">
        <v>2.3999999999999998E-3</v>
      </c>
      <c r="AB28">
        <v>1.6000000000000001E-3</v>
      </c>
      <c r="AC28">
        <v>0.1348</v>
      </c>
      <c r="AD28">
        <v>0.13189999999999999</v>
      </c>
      <c r="AE28">
        <v>5.0000000000000001E-4</v>
      </c>
      <c r="AF28">
        <v>1E-4</v>
      </c>
      <c r="AG28">
        <v>3.5000000000000001E-3</v>
      </c>
      <c r="AH28">
        <v>2.7000000000000001E-3</v>
      </c>
    </row>
    <row r="29" spans="1:34" x14ac:dyDescent="0.25">
      <c r="A29" t="s">
        <v>57</v>
      </c>
      <c r="B29" t="s">
        <v>28</v>
      </c>
      <c r="C29" s="2">
        <v>3.6200000000000003E-2</v>
      </c>
      <c r="D29" s="2">
        <v>8.0000000000000004E-4</v>
      </c>
      <c r="E29" s="2">
        <v>7.9000000000000008E-3</v>
      </c>
      <c r="F29" s="2">
        <v>6.7000000000000002E-3</v>
      </c>
      <c r="G29" s="2">
        <v>0.10879999999999999</v>
      </c>
      <c r="H29" s="2">
        <v>3.04E-2</v>
      </c>
      <c r="I29" s="2">
        <v>1.1999999999999999E-3</v>
      </c>
      <c r="J29" s="2">
        <v>5.8700000000000002E-2</v>
      </c>
      <c r="K29" s="2">
        <v>8.0000000000000004E-4</v>
      </c>
      <c r="L29" s="2">
        <v>2.8E-3</v>
      </c>
      <c r="N29" t="s">
        <v>27</v>
      </c>
      <c r="O29">
        <v>5.9999999999999995E-4</v>
      </c>
      <c r="P29">
        <v>2.9999999999999997E-4</v>
      </c>
      <c r="Q29">
        <v>0</v>
      </c>
      <c r="R29">
        <v>0</v>
      </c>
      <c r="S29">
        <v>9.1999999999999998E-3</v>
      </c>
      <c r="T29">
        <v>8.5000000000000006E-3</v>
      </c>
      <c r="U29">
        <v>4.0000000000000002E-4</v>
      </c>
      <c r="V29">
        <v>8.9999999999999998E-4</v>
      </c>
      <c r="W29">
        <v>1.6999999999999999E-3</v>
      </c>
      <c r="X29">
        <v>1.6999999999999999E-3</v>
      </c>
      <c r="Y29">
        <v>0</v>
      </c>
      <c r="Z29">
        <v>1E-4</v>
      </c>
      <c r="AA29">
        <v>2.9999999999999997E-4</v>
      </c>
      <c r="AB29">
        <v>2.9999999999999997E-4</v>
      </c>
      <c r="AC29">
        <v>1.18E-2</v>
      </c>
      <c r="AD29">
        <v>1.24E-2</v>
      </c>
      <c r="AE29">
        <v>1E-4</v>
      </c>
      <c r="AF29">
        <v>1E-4</v>
      </c>
      <c r="AG29">
        <v>1E-4</v>
      </c>
      <c r="AH29">
        <v>1E-4</v>
      </c>
    </row>
    <row r="30" spans="1:34" x14ac:dyDescent="0.25">
      <c r="A30" t="s">
        <v>57</v>
      </c>
      <c r="B30" t="s">
        <v>29</v>
      </c>
      <c r="C30" s="2">
        <v>2.2000000000000001E-3</v>
      </c>
      <c r="D30" s="2">
        <v>0</v>
      </c>
      <c r="E30" s="2">
        <v>7.6E-3</v>
      </c>
      <c r="F30" s="2">
        <v>3.8999999999999998E-3</v>
      </c>
      <c r="G30" s="2">
        <v>6.3E-3</v>
      </c>
      <c r="H30" s="2">
        <v>2.0999999999999999E-3</v>
      </c>
      <c r="I30" s="2">
        <v>4.0000000000000002E-4</v>
      </c>
      <c r="J30" s="2">
        <v>2.4799999999999999E-2</v>
      </c>
      <c r="K30" s="2">
        <v>1E-4</v>
      </c>
      <c r="L30" s="2">
        <v>2.0000000000000001E-4</v>
      </c>
      <c r="N30" t="s">
        <v>28</v>
      </c>
      <c r="O30">
        <v>3.8100000000000002E-2</v>
      </c>
      <c r="P30">
        <v>3.6200000000000003E-2</v>
      </c>
      <c r="Q30">
        <v>6.9999999999999999E-4</v>
      </c>
      <c r="R30">
        <v>8.0000000000000004E-4</v>
      </c>
      <c r="S30">
        <v>8.3000000000000001E-3</v>
      </c>
      <c r="T30">
        <v>7.9000000000000008E-3</v>
      </c>
      <c r="U30">
        <v>5.1999999999999998E-3</v>
      </c>
      <c r="V30">
        <v>6.7000000000000002E-3</v>
      </c>
      <c r="W30">
        <v>0.1074</v>
      </c>
      <c r="X30">
        <v>0.10879999999999999</v>
      </c>
      <c r="Y30">
        <v>2.8400000000000002E-2</v>
      </c>
      <c r="Z30">
        <v>3.04E-2</v>
      </c>
      <c r="AA30">
        <v>1.1000000000000001E-3</v>
      </c>
      <c r="AB30">
        <v>1.1999999999999999E-3</v>
      </c>
      <c r="AC30">
        <v>5.5800000000000002E-2</v>
      </c>
      <c r="AD30">
        <v>5.8700000000000002E-2</v>
      </c>
      <c r="AE30">
        <v>5.0000000000000001E-4</v>
      </c>
      <c r="AF30">
        <v>8.0000000000000004E-4</v>
      </c>
      <c r="AG30">
        <v>2.5999999999999999E-3</v>
      </c>
      <c r="AH30">
        <v>2.8E-3</v>
      </c>
    </row>
    <row r="31" spans="1:34" x14ac:dyDescent="0.25">
      <c r="A31" t="s">
        <v>57</v>
      </c>
      <c r="B31" t="s">
        <v>30</v>
      </c>
      <c r="C31" s="2">
        <v>0.13220000000000001</v>
      </c>
      <c r="D31" s="2">
        <v>4.4999999999999997E-3</v>
      </c>
      <c r="E31" s="2">
        <v>1.2999999999999999E-3</v>
      </c>
      <c r="F31" s="2">
        <v>2.3999999999999998E-3</v>
      </c>
      <c r="G31" s="2">
        <v>1E-4</v>
      </c>
      <c r="H31" s="2">
        <v>1.1999999999999999E-3</v>
      </c>
      <c r="I31" s="2">
        <v>4.0000000000000002E-4</v>
      </c>
      <c r="J31" s="2">
        <v>2.0000000000000001E-4</v>
      </c>
      <c r="K31" s="2">
        <v>0</v>
      </c>
      <c r="L31" s="2">
        <v>8.0000000000000004E-4</v>
      </c>
      <c r="N31" t="s">
        <v>29</v>
      </c>
      <c r="O31">
        <v>2.3E-3</v>
      </c>
      <c r="P31">
        <v>2.2000000000000001E-3</v>
      </c>
      <c r="Q31">
        <v>1E-4</v>
      </c>
      <c r="R31">
        <v>0</v>
      </c>
      <c r="S31">
        <v>8.0000000000000002E-3</v>
      </c>
      <c r="T31">
        <v>7.6E-3</v>
      </c>
      <c r="U31">
        <v>3.8999999999999998E-3</v>
      </c>
      <c r="V31">
        <v>3.8999999999999998E-3</v>
      </c>
      <c r="W31">
        <v>7.0000000000000001E-3</v>
      </c>
      <c r="X31">
        <v>6.3E-3</v>
      </c>
      <c r="Y31">
        <v>2.5999999999999999E-3</v>
      </c>
      <c r="Z31">
        <v>2.0999999999999999E-3</v>
      </c>
      <c r="AA31">
        <v>6.9999999999999999E-4</v>
      </c>
      <c r="AB31">
        <v>4.0000000000000002E-4</v>
      </c>
      <c r="AC31">
        <v>2.64E-2</v>
      </c>
      <c r="AD31">
        <v>2.4799999999999999E-2</v>
      </c>
      <c r="AE31">
        <v>2.9999999999999997E-4</v>
      </c>
      <c r="AF31">
        <v>1E-4</v>
      </c>
      <c r="AG31">
        <v>4.0000000000000002E-4</v>
      </c>
      <c r="AH31">
        <v>2.0000000000000001E-4</v>
      </c>
    </row>
    <row r="32" spans="1:34" x14ac:dyDescent="0.25">
      <c r="A32" t="s">
        <v>57</v>
      </c>
      <c r="B32" t="s">
        <v>31</v>
      </c>
      <c r="C32" s="2">
        <v>4.0000000000000002E-4</v>
      </c>
      <c r="D32" s="2">
        <v>0</v>
      </c>
      <c r="E32" s="2">
        <v>1.1999999999999999E-3</v>
      </c>
      <c r="F32" s="2">
        <v>2.9999999999999997E-4</v>
      </c>
      <c r="G32" s="2">
        <v>1E-4</v>
      </c>
      <c r="H32" s="2">
        <v>1E-4</v>
      </c>
      <c r="I32" s="2">
        <v>1E-4</v>
      </c>
      <c r="J32" s="2">
        <v>2.0000000000000001E-4</v>
      </c>
      <c r="K32" s="2">
        <v>1E-4</v>
      </c>
      <c r="L32" s="2">
        <v>0</v>
      </c>
      <c r="N32" t="s">
        <v>30</v>
      </c>
      <c r="O32">
        <v>0.1293</v>
      </c>
      <c r="P32">
        <v>0.13220000000000001</v>
      </c>
      <c r="Q32">
        <v>4.8999999999999998E-3</v>
      </c>
      <c r="R32">
        <v>4.4999999999999997E-3</v>
      </c>
      <c r="S32">
        <v>1.1000000000000001E-3</v>
      </c>
      <c r="T32">
        <v>1.2999999999999999E-3</v>
      </c>
      <c r="U32">
        <v>2.5000000000000001E-3</v>
      </c>
      <c r="V32">
        <v>2.3999999999999998E-3</v>
      </c>
      <c r="W32">
        <v>1E-4</v>
      </c>
      <c r="X32">
        <v>1E-4</v>
      </c>
      <c r="Y32">
        <v>1.1999999999999999E-3</v>
      </c>
      <c r="Z32">
        <v>1.1999999999999999E-3</v>
      </c>
      <c r="AA32">
        <v>2.9999999999999997E-4</v>
      </c>
      <c r="AB32">
        <v>4.0000000000000002E-4</v>
      </c>
      <c r="AC32">
        <v>2.0000000000000001E-4</v>
      </c>
      <c r="AD32">
        <v>2.0000000000000001E-4</v>
      </c>
      <c r="AE32">
        <v>0</v>
      </c>
      <c r="AF32">
        <v>0</v>
      </c>
      <c r="AG32">
        <v>6.9999999999999999E-4</v>
      </c>
      <c r="AH32">
        <v>8.0000000000000004E-4</v>
      </c>
    </row>
    <row r="33" spans="1:34" x14ac:dyDescent="0.25">
      <c r="A33" t="s">
        <v>57</v>
      </c>
      <c r="B33" t="s">
        <v>32</v>
      </c>
      <c r="C33" s="2">
        <v>2.2800000000000001E-2</v>
      </c>
      <c r="D33" s="2">
        <v>5.9999999999999995E-4</v>
      </c>
      <c r="E33" s="2">
        <v>1.1000000000000001E-3</v>
      </c>
      <c r="F33" s="2">
        <v>5.0000000000000001E-4</v>
      </c>
      <c r="G33" s="2">
        <v>6.9999999999999999E-4</v>
      </c>
      <c r="H33" s="2">
        <v>0</v>
      </c>
      <c r="I33" s="2">
        <v>0</v>
      </c>
      <c r="J33" s="2">
        <v>4.0000000000000002E-4</v>
      </c>
      <c r="K33" s="2">
        <v>0</v>
      </c>
      <c r="L33" s="2">
        <v>0</v>
      </c>
      <c r="N33" t="s">
        <v>31</v>
      </c>
      <c r="O33">
        <v>5.0000000000000001E-4</v>
      </c>
      <c r="P33">
        <v>4.0000000000000002E-4</v>
      </c>
      <c r="Q33">
        <v>1E-4</v>
      </c>
      <c r="R33">
        <v>0</v>
      </c>
      <c r="S33">
        <v>1.1000000000000001E-3</v>
      </c>
      <c r="T33">
        <v>1.1999999999999999E-3</v>
      </c>
      <c r="U33">
        <v>1E-4</v>
      </c>
      <c r="V33">
        <v>2.9999999999999997E-4</v>
      </c>
      <c r="W33">
        <v>1E-4</v>
      </c>
      <c r="X33">
        <v>1E-4</v>
      </c>
      <c r="Y33">
        <v>0</v>
      </c>
      <c r="Z33">
        <v>1E-4</v>
      </c>
      <c r="AA33">
        <v>0</v>
      </c>
      <c r="AB33">
        <v>1E-4</v>
      </c>
      <c r="AC33">
        <v>2.0000000000000001E-4</v>
      </c>
      <c r="AD33">
        <v>2.0000000000000001E-4</v>
      </c>
      <c r="AE33">
        <v>0</v>
      </c>
      <c r="AF33">
        <v>1E-4</v>
      </c>
      <c r="AG33">
        <v>0</v>
      </c>
      <c r="AH33">
        <v>0</v>
      </c>
    </row>
    <row r="34" spans="1:34" x14ac:dyDescent="0.25">
      <c r="A34" t="s">
        <v>57</v>
      </c>
      <c r="B34" t="s">
        <v>33</v>
      </c>
      <c r="C34" s="2">
        <v>1.6999999999999999E-3</v>
      </c>
      <c r="D34" s="2">
        <v>1E-4</v>
      </c>
      <c r="E34" s="2">
        <v>1.1000000000000001E-3</v>
      </c>
      <c r="F34" s="2">
        <v>2.0000000000000001E-4</v>
      </c>
      <c r="G34" s="2">
        <v>1E-4</v>
      </c>
      <c r="H34" s="2">
        <v>1E-4</v>
      </c>
      <c r="I34" s="2">
        <v>1E-4</v>
      </c>
      <c r="J34" s="2">
        <v>1E-4</v>
      </c>
      <c r="K34" s="2">
        <v>1E-4</v>
      </c>
      <c r="L34" s="2">
        <v>1E-4</v>
      </c>
      <c r="N34" t="s">
        <v>32</v>
      </c>
      <c r="O34">
        <v>2.3300000000000001E-2</v>
      </c>
      <c r="P34">
        <v>2.2800000000000001E-2</v>
      </c>
      <c r="Q34">
        <v>8.0000000000000004E-4</v>
      </c>
      <c r="R34">
        <v>5.9999999999999995E-4</v>
      </c>
      <c r="S34">
        <v>1E-3</v>
      </c>
      <c r="T34">
        <v>1.1000000000000001E-3</v>
      </c>
      <c r="U34">
        <v>5.0000000000000001E-4</v>
      </c>
      <c r="V34">
        <v>5.0000000000000001E-4</v>
      </c>
      <c r="W34">
        <v>8.0000000000000004E-4</v>
      </c>
      <c r="X34">
        <v>6.9999999999999999E-4</v>
      </c>
      <c r="Y34">
        <v>0</v>
      </c>
      <c r="Z34">
        <v>0</v>
      </c>
      <c r="AA34">
        <v>0</v>
      </c>
      <c r="AB34">
        <v>0</v>
      </c>
      <c r="AC34">
        <v>5.0000000000000001E-4</v>
      </c>
      <c r="AD34">
        <v>4.0000000000000002E-4</v>
      </c>
      <c r="AE34">
        <v>0</v>
      </c>
      <c r="AF34">
        <v>0</v>
      </c>
      <c r="AG34">
        <v>0</v>
      </c>
      <c r="AH34">
        <v>0</v>
      </c>
    </row>
    <row r="35" spans="1:34" x14ac:dyDescent="0.25">
      <c r="N35" t="s">
        <v>33</v>
      </c>
      <c r="O35">
        <v>1.5E-3</v>
      </c>
      <c r="P35">
        <v>1.6999999999999999E-3</v>
      </c>
      <c r="Q35">
        <v>0</v>
      </c>
      <c r="R35">
        <v>1E-4</v>
      </c>
      <c r="S35">
        <v>1E-3</v>
      </c>
      <c r="T35">
        <v>1.1000000000000001E-3</v>
      </c>
      <c r="U35">
        <v>2.9999999999999997E-4</v>
      </c>
      <c r="V35">
        <v>2.0000000000000001E-4</v>
      </c>
      <c r="W35">
        <v>0</v>
      </c>
      <c r="X35">
        <v>1E-4</v>
      </c>
      <c r="Y35">
        <v>0</v>
      </c>
      <c r="Z35">
        <v>1E-4</v>
      </c>
      <c r="AA35">
        <v>0</v>
      </c>
      <c r="AB35">
        <v>1E-4</v>
      </c>
      <c r="AC35">
        <v>0</v>
      </c>
      <c r="AD35">
        <v>1E-4</v>
      </c>
      <c r="AE35">
        <v>0</v>
      </c>
      <c r="AF35">
        <v>1E-4</v>
      </c>
      <c r="AG35">
        <v>0</v>
      </c>
      <c r="AH35">
        <v>1E-4</v>
      </c>
    </row>
  </sheetData>
  <mergeCells count="10">
    <mergeCell ref="AA19:AB19"/>
    <mergeCell ref="AC19:AD19"/>
    <mergeCell ref="AE19:AF19"/>
    <mergeCell ref="AG19:AH19"/>
    <mergeCell ref="O19:P19"/>
    <mergeCell ref="Q19:R19"/>
    <mergeCell ref="S19:T19"/>
    <mergeCell ref="U19:V19"/>
    <mergeCell ref="W19:X19"/>
    <mergeCell ref="Y19:Z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SAS</vt:lpstr>
      <vt:lpstr>R</vt:lpstr>
      <vt:lpstr>Combined</vt:lpstr>
    </vt:vector>
  </TitlesOfParts>
  <Company>University of Nebraska-Lincoln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Dongho Choi</dc:creator>
  <cp:lastModifiedBy>Dongho Choi</cp:lastModifiedBy>
  <dcterms:created xsi:type="dcterms:W3CDTF">2019-04-25T19:04:23Z</dcterms:created>
  <dcterms:modified xsi:type="dcterms:W3CDTF">2019-04-25T20:19:16Z</dcterms:modified>
</cp:coreProperties>
</file>