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cr2\Desktop\Python Projects\ODE-solvers\"/>
    </mc:Choice>
  </mc:AlternateContent>
  <xr:revisionPtr revIDLastSave="0" documentId="13_ncr:1_{9239DEB3-0AE1-4BE8-BF3F-377AA9B7DA19}" xr6:coauthVersionLast="47" xr6:coauthVersionMax="47" xr10:uidLastSave="{00000000-0000-0000-0000-000000000000}"/>
  <bookViews>
    <workbookView xWindow="-110" yWindow="-110" windowWidth="22620" windowHeight="13500" xr2:uid="{938978AC-F930-4F30-918D-FF9F5C32A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<sst xmlns="http://schemas.openxmlformats.org/spreadsheetml/2006/main" count="12" uniqueCount="12">
  <si>
    <t>Forward Euler</t>
  </si>
  <si>
    <t>Backwards Euler</t>
  </si>
  <si>
    <t>Midpoint Method</t>
  </si>
  <si>
    <t>Heuns Method</t>
  </si>
  <si>
    <t>Runge Kutta RK4</t>
  </si>
  <si>
    <t>Adams-Bashforth</t>
  </si>
  <si>
    <t>Adams-Moulton</t>
  </si>
  <si>
    <t>beta=0.2</t>
  </si>
  <si>
    <t>beta=0.5</t>
  </si>
  <si>
    <t>beta=0.8</t>
  </si>
  <si>
    <t>Average Time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</si>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</sst>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Run-times of ODE solver methods for varying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beta=0.2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Sheet1!$B$3:$B$9</c:f>
              <c:strCache>
                <c:ptCount val="7"/>
                <c:pt idx="0">
                  <c:v>Forward Euler</c:v>
                </c:pt>
                <c:pt idx="1">
                  <c:v>Backwards Euler</c:v>
                </c:pt>
                <c:pt idx="2">
                  <c:v>Midpoint Method</c:v>
                </c:pt>
                <c:pt idx="3">
                  <c:v>Heuns Method</c:v>
                </c:pt>
                <c:pt idx="4">
                  <c:v>Runge Kutta RK4</c:v>
                </c:pt>
                <c:pt idx="5">
                  <c:v>Adams-Bashforth</c:v>
                </c:pt>
                <c:pt idx="6">
                  <c:v>Adams-Moulton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3.0509999999999999E-3</c:v>
                </c:pt>
                <c:pt idx="1">
                  <c:v>6.4916000000000001E-2</c:v>
                </c:pt>
                <c:pt idx="2">
                  <c:v>1.1102000000000001E-2</c:v>
                </c:pt>
                <c:pt idx="3">
                  <c:v>1.3396999999999999E-2</c:v>
                </c:pt>
                <c:pt idx="4">
                  <c:v>3.0447999999999999E-2</c:v>
                </c:pt>
                <c:pt idx="5">
                  <c:v>1.5436999999999999E-2</c:v>
                </c:pt>
                <c:pt idx="6">
                  <c:v>6.9420000000000003E-3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64A-815B-CBD56960B5C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beta=0.5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Sheet1!$B$3:$B$9</c:f>
              <c:strCache>
                <c:ptCount val="7"/>
                <c:pt idx="0">
                  <c:v>Forward Euler</c:v>
                </c:pt>
                <c:pt idx="1">
                  <c:v>Backwards Euler</c:v>
                </c:pt>
                <c:pt idx="2">
                  <c:v>Midpoint Method</c:v>
                </c:pt>
                <c:pt idx="3">
                  <c:v>Heuns Method</c:v>
                </c:pt>
                <c:pt idx="4">
                  <c:v>Runge Kutta RK4</c:v>
                </c:pt>
                <c:pt idx="5">
                  <c:v>Adams-Bashforth</c:v>
                </c:pt>
                <c:pt idx="6">
                  <c:v>Adams-Moulton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2.9060000000000002E-3</c:v>
                </c:pt>
                <c:pt idx="1">
                  <c:v>6.2765000000000001E-2</c:v>
                </c:pt>
                <c:pt idx="2">
                  <c:v>1.0796999999999999E-2</c:v>
                </c:pt>
                <c:pt idx="3">
                  <c:v>1.3440000000000001E-2</c:v>
                </c:pt>
                <c:pt idx="4">
                  <c:v>3.0387000000000001E-2</c:v>
                </c:pt>
                <c:pt idx="5">
                  <c:v>1.5169999999999999E-2</c:v>
                </c:pt>
                <c:pt idx="6">
                  <c:v>6.8960000000000002E-3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B-464A-815B-CBD56960B5C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beta=0.8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Sheet1!$B$3:$B$9</c:f>
              <c:strCache>
                <c:ptCount val="7"/>
                <c:pt idx="0">
                  <c:v>Forward Euler</c:v>
                </c:pt>
                <c:pt idx="1">
                  <c:v>Backwards Euler</c:v>
                </c:pt>
                <c:pt idx="2">
                  <c:v>Midpoint Method</c:v>
                </c:pt>
                <c:pt idx="3">
                  <c:v>Heuns Method</c:v>
                </c:pt>
                <c:pt idx="4">
                  <c:v>Runge Kutta RK4</c:v>
                </c:pt>
                <c:pt idx="5">
                  <c:v>Adams-Bashforth</c:v>
                </c:pt>
                <c:pt idx="6">
                  <c:v>Adams-Moulton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3.0349999999999999E-3</c:v>
                </c:pt>
                <c:pt idx="1">
                  <c:v>6.2738000000000002E-2</c:v>
                </c:pt>
                <c:pt idx="2">
                  <c:v>1.119E-2</c:v>
                </c:pt>
                <c:pt idx="3">
                  <c:v>1.5654000000000001E-2</c:v>
                </c:pt>
                <c:pt idx="4">
                  <c:v>3.2280999999999997E-2</c:v>
                </c:pt>
                <c:pt idx="5">
                  <c:v>1.5466000000000001E-2</c:v>
                </c:pt>
                <c:pt idx="6">
                  <c:v>6.9680000000000002E-3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B-464A-815B-CBD56960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878095"/>
        <c:axId val="1212975503"/>
      </c:barChart>
      <c:catAx>
        <c:axId val="12988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75503"/>
        <c:crosses val="autoZero"/>
        <c:auto val="1"/>
        <c:lblAlgn val="ctr"/>
        <c:lblOffset val="100"/>
        <c:noMultiLvlLbl val="0"/>
      </c:catAx>
      <c:valAx>
        <c:axId val="12129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Run-time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8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run-times of ODE solver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Sheet1!$B$3:$B$9</c:f>
              <c:strCache>
                <c:ptCount val="7"/>
                <c:pt idx="0">
                  <c:v>Forward Euler</c:v>
                </c:pt>
                <c:pt idx="1">
                  <c:v>Backwards Euler</c:v>
                </c:pt>
                <c:pt idx="2">
                  <c:v>Midpoint Method</c:v>
                </c:pt>
                <c:pt idx="3">
                  <c:v>Heuns Method</c:v>
                </c:pt>
                <c:pt idx="4">
                  <c:v>Runge Kutta RK4</c:v>
                </c:pt>
                <c:pt idx="5">
                  <c:v>Adams-Bashforth</c:v>
                </c:pt>
                <c:pt idx="6">
                  <c:v>Adams-Moulton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2.9973333333333332E-3</c:v>
                </c:pt>
                <c:pt idx="1">
                  <c:v>6.3473000000000002E-2</c:v>
                </c:pt>
                <c:pt idx="2">
                  <c:v>1.1029666666666667E-2</c:v>
                </c:pt>
                <c:pt idx="3">
                  <c:v>1.4163666666666666E-2</c:v>
                </c:pt>
                <c:pt idx="4">
                  <c:v>3.1038666666666669E-2</c:v>
                </c:pt>
                <c:pt idx="5">
                  <c:v>1.5357666666666667E-2</c:v>
                </c:pt>
                <c:pt idx="6">
                  <c:v>6.9353333333333324E-3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0-4CFF-9E44-DCE95F64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791615"/>
        <c:axId val="1212977487"/>
      </c:barChart>
      <c:catAx>
        <c:axId val="12927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77487"/>
        <c:crosses val="autoZero"/>
        <c:auto val="1"/>
        <c:lblAlgn val="ctr"/>
        <c:lblOffset val="100"/>
        <c:noMultiLvlLbl val="0"/>
      </c:catAx>
      <c:valAx>
        <c:axId val="12129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Run-time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9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187325</xdr:colOff>
      <xdr:row>1</xdr:row>
      <xdr:rowOff>50800</xdr:rowOff>
    </xdr:from>
    <xdr:to>
      <xdr:col>13</xdr:col>
      <xdr:colOff>346075</xdr:colOff>
      <xdr:row>13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BC9E-F074-F866-4769-F7168E9C4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593725</xdr:colOff>
      <xdr:row>10</xdr:row>
      <xdr:rowOff>114300</xdr:rowOff>
    </xdr:from>
    <xdr:to>
      <xdr:col>7</xdr:col>
      <xdr:colOff>752475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28A0E-1273-7F14-DB95-5533A28D3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58F6-9B72-4451-B770-F5390231FFC0}">
  <dimension ref="B2:M27"/>
  <sheetViews>
    <sheetView tabSelected="1" workbookViewId="0">
      <selection activeCell="J16" sqref="J16"/>
    </sheetView>
  </sheetViews>
  <sheetFormatPr defaultRowHeight="14.5" x14ac:dyDescent="0.35"/>
  <cols>
    <col min="2" max="2" width="17.1796875" customWidth="1"/>
    <col min="3" max="13" width="12.6328125" customWidth="1"/>
  </cols>
  <sheetData>
    <row r="2" spans="2:13" ht="20" customHeight="1" x14ac:dyDescent="0.35">
      <c r="B2" s="7" t="s">
        <v>11</v>
      </c>
      <c r="C2" s="3" t="s">
        <v>7</v>
      </c>
      <c r="D2" s="4" t="s">
        <v>8</v>
      </c>
      <c r="E2" s="5" t="s">
        <v>9</v>
      </c>
      <c r="F2" s="6" t="s">
        <v>10</v>
      </c>
      <c r="G2" s="1"/>
      <c r="H2" s="1"/>
      <c r="I2" s="1"/>
      <c r="J2" s="1"/>
      <c r="K2" s="1"/>
      <c r="L2" s="1"/>
      <c r="M2" s="1"/>
    </row>
    <row r="3" spans="2:13" ht="20" customHeight="1" x14ac:dyDescent="0.35">
      <c r="B3" s="7" t="s">
        <v>0</v>
      </c>
      <c r="C3" s="10">
        <v>3.0509999999999999E-3</v>
      </c>
      <c r="D3" s="9">
        <v>2.9060000000000002E-3</v>
      </c>
      <c r="E3" s="2">
        <v>3.0349999999999999E-3</v>
      </c>
      <c r="F3" s="8">
        <f>AVERAGE(C3,D3,E3)</f>
        <v>2.9973333333333332E-3</v>
      </c>
      <c r="G3" s="1"/>
      <c r="H3" s="1"/>
      <c r="I3" s="1"/>
      <c r="J3" s="1"/>
      <c r="K3" s="1"/>
      <c r="L3" s="1"/>
      <c r="M3" s="1"/>
    </row>
    <row r="4" spans="2:13" ht="20" customHeight="1" x14ac:dyDescent="0.35">
      <c r="B4" s="7" t="s">
        <v>1</v>
      </c>
      <c r="C4" s="10">
        <v>6.4916000000000001E-2</v>
      </c>
      <c r="D4" s="9">
        <v>6.2765000000000001E-2</v>
      </c>
      <c r="E4" s="2">
        <v>6.2738000000000002E-2</v>
      </c>
      <c r="F4" s="8">
        <f t="shared" ref="F4:F9" si="0">AVERAGE(C4,D4,E4)</f>
        <v>6.3473000000000002E-2</v>
      </c>
      <c r="G4" s="1"/>
      <c r="H4" s="1"/>
      <c r="I4" s="1"/>
      <c r="J4" s="1"/>
      <c r="K4" s="1"/>
      <c r="L4" s="1"/>
      <c r="M4" s="1"/>
    </row>
    <row r="5" spans="2:13" ht="20" customHeight="1" x14ac:dyDescent="0.35">
      <c r="B5" s="7" t="s">
        <v>2</v>
      </c>
      <c r="C5" s="10">
        <v>1.1102000000000001E-2</v>
      </c>
      <c r="D5" s="9">
        <v>1.0796999999999999E-2</v>
      </c>
      <c r="E5" s="2">
        <v>1.119E-2</v>
      </c>
      <c r="F5" s="8">
        <f t="shared" si="0"/>
        <v>1.1029666666666667E-2</v>
      </c>
      <c r="G5" s="1"/>
      <c r="H5" s="1"/>
      <c r="I5" s="1"/>
      <c r="J5" s="1"/>
      <c r="K5" s="1"/>
      <c r="L5" s="1"/>
      <c r="M5" s="1"/>
    </row>
    <row r="6" spans="2:13" ht="20" customHeight="1" x14ac:dyDescent="0.35">
      <c r="B6" s="7" t="s">
        <v>3</v>
      </c>
      <c r="C6" s="10">
        <v>1.3396999999999999E-2</v>
      </c>
      <c r="D6" s="9">
        <v>1.3440000000000001E-2</v>
      </c>
      <c r="E6" s="2">
        <v>1.5654000000000001E-2</v>
      </c>
      <c r="F6" s="8">
        <f t="shared" si="0"/>
        <v>1.4163666666666666E-2</v>
      </c>
      <c r="G6" s="1"/>
      <c r="H6" s="1"/>
      <c r="I6" s="1"/>
      <c r="J6" s="1"/>
      <c r="K6" s="1"/>
      <c r="L6" s="1"/>
      <c r="M6" s="1"/>
    </row>
    <row r="7" spans="2:13" ht="20" customHeight="1" x14ac:dyDescent="0.35">
      <c r="B7" s="7" t="s">
        <v>4</v>
      </c>
      <c r="C7" s="10">
        <v>3.0447999999999999E-2</v>
      </c>
      <c r="D7" s="9">
        <v>3.0387000000000001E-2</v>
      </c>
      <c r="E7" s="2">
        <v>3.2280999999999997E-2</v>
      </c>
      <c r="F7" s="8">
        <f t="shared" si="0"/>
        <v>3.1038666666666669E-2</v>
      </c>
      <c r="G7" s="1"/>
      <c r="H7" s="1"/>
      <c r="I7" s="1"/>
      <c r="J7" s="1"/>
      <c r="K7" s="1"/>
      <c r="L7" s="1"/>
      <c r="M7" s="1"/>
    </row>
    <row r="8" spans="2:13" ht="20" customHeight="1" x14ac:dyDescent="0.35">
      <c r="B8" s="7" t="s">
        <v>5</v>
      </c>
      <c r="C8" s="10">
        <v>1.5436999999999999E-2</v>
      </c>
      <c r="D8" s="9">
        <v>1.5169999999999999E-2</v>
      </c>
      <c r="E8" s="2">
        <v>1.5466000000000001E-2</v>
      </c>
      <c r="F8" s="8">
        <f t="shared" si="0"/>
        <v>1.5357666666666667E-2</v>
      </c>
      <c r="G8" s="1"/>
      <c r="H8" s="1"/>
      <c r="I8" s="1"/>
      <c r="J8" s="1"/>
      <c r="K8" s="1"/>
      <c r="L8" s="1"/>
      <c r="M8" s="1"/>
    </row>
    <row r="9" spans="2:13" ht="20" customHeight="1" x14ac:dyDescent="0.35">
      <c r="B9" s="7" t="s">
        <v>6</v>
      </c>
      <c r="C9" s="10">
        <v>6.9420000000000003E-3</v>
      </c>
      <c r="D9" s="9">
        <v>6.8960000000000002E-3</v>
      </c>
      <c r="E9" s="2">
        <v>6.9680000000000002E-3</v>
      </c>
      <c r="F9" s="8">
        <f t="shared" si="0"/>
        <v>6.9353333333333324E-3</v>
      </c>
      <c r="G9" s="1"/>
      <c r="H9" s="1"/>
      <c r="I9" s="1"/>
      <c r="J9" s="1"/>
      <c r="K9" s="1"/>
      <c r="L9" s="1"/>
      <c r="M9" s="1"/>
    </row>
    <row r="10" spans="2:13" x14ac:dyDescent="0.35">
      <c r="B10" s="1"/>
    </row>
    <row r="11" spans="2:13" x14ac:dyDescent="0.35">
      <c r="B11" s="1"/>
    </row>
    <row r="12" spans="2:13" x14ac:dyDescent="0.35">
      <c r="B12" s="1"/>
    </row>
    <row r="13" spans="2:13" x14ac:dyDescent="0.35">
      <c r="B13" s="1"/>
    </row>
    <row r="14" spans="2:13" x14ac:dyDescent="0.35">
      <c r="B14" s="1"/>
    </row>
    <row r="15" spans="2:13" x14ac:dyDescent="0.35">
      <c r="B15" s="1"/>
    </row>
    <row r="16" spans="2:13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Reed</dc:creator>
  <cp:lastModifiedBy>Thomas Reed</cp:lastModifiedBy>
  <dcterms:created xsi:type="dcterms:W3CDTF">2024-02-08T16:43:26Z</dcterms:created>
  <dcterms:modified xsi:type="dcterms:W3CDTF">2024-02-08T17:19:39Z</dcterms:modified>
</cp:coreProperties>
</file>