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sjhd\Shared\CrickProgramming\ACMCompEd2019\CEP2019\CEP2019-Slides\"/>
    </mc:Choice>
  </mc:AlternateContent>
  <bookViews>
    <workbookView xWindow="0" yWindow="0" windowWidth="19200" windowHeight="8300"/>
  </bookViews>
  <sheets>
    <sheet name="ER" sheetId="1" r:id="rId1"/>
  </sheets>
  <calcPr calcId="0"/>
</workbook>
</file>

<file path=xl/calcChain.xml><?xml version="1.0" encoding="utf-8"?>
<calcChain xmlns="http://schemas.openxmlformats.org/spreadsheetml/2006/main">
  <c r="M3" i="1" l="1"/>
  <c r="K3" i="1"/>
  <c r="J3" i="1"/>
  <c r="I3" i="1"/>
  <c r="H3" i="1"/>
  <c r="H2" i="1"/>
  <c r="I2" i="1"/>
  <c r="J2" i="1"/>
  <c r="K2" i="1"/>
  <c r="H4" i="1"/>
  <c r="I4" i="1"/>
  <c r="J4" i="1"/>
  <c r="K4" i="1"/>
  <c r="I1" i="1"/>
  <c r="J1" i="1"/>
  <c r="K1" i="1"/>
  <c r="H1" i="1"/>
</calcChain>
</file>

<file path=xl/sharedStrings.xml><?xml version="1.0" encoding="utf-8"?>
<sst xmlns="http://schemas.openxmlformats.org/spreadsheetml/2006/main" count="4" uniqueCount="4">
  <si>
    <t>Russell Group</t>
  </si>
  <si>
    <t>Univ. Alliance</t>
  </si>
  <si>
    <t>Million Plus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</si>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</sst>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M4" sqref="M4"/>
    </sheetView>
  </sheetViews>
  <sheetFormatPr defaultRowHeight="14.5" x14ac:dyDescent="0.35"/>
  <cols>
    <col min="13" max="13" width="10.81640625" bestFit="1" customWidth="1"/>
  </cols>
  <sheetData>
    <row r="1" spans="1:13" x14ac:dyDescent="0.35">
      <c r="A1" t="s">
        <v>0</v>
      </c>
      <c r="B1">
        <v>34260</v>
      </c>
      <c r="C1">
        <v>18480</v>
      </c>
      <c r="D1">
        <v>13290</v>
      </c>
      <c r="E1">
        <v>40880</v>
      </c>
      <c r="F1">
        <v>407495</v>
      </c>
      <c r="H1" s="1">
        <f>B1/$F1</f>
        <v>8.4074651222714389E-2</v>
      </c>
      <c r="I1" s="1">
        <f t="shared" ref="I1:K1" si="0">C1/$F1</f>
        <v>4.5350249696315292E-2</v>
      </c>
      <c r="J1" s="1">
        <f t="shared" si="0"/>
        <v>3.261389710303194E-2</v>
      </c>
      <c r="K1" s="1">
        <f t="shared" si="0"/>
        <v>0.10032024932821261</v>
      </c>
    </row>
    <row r="2" spans="1:13" x14ac:dyDescent="0.35">
      <c r="A2" t="s">
        <v>1</v>
      </c>
      <c r="B2">
        <v>13350</v>
      </c>
      <c r="C2">
        <v>7470</v>
      </c>
      <c r="D2">
        <v>24850</v>
      </c>
      <c r="E2">
        <v>26715</v>
      </c>
      <c r="F2">
        <v>389100</v>
      </c>
      <c r="H2" s="1">
        <f t="shared" ref="H2:H4" si="1">B2/$F2</f>
        <v>3.4309946029298384E-2</v>
      </c>
      <c r="I2" s="1">
        <f t="shared" ref="I2:I4" si="2">C2/$F2</f>
        <v>1.9198149575944488E-2</v>
      </c>
      <c r="J2" s="1">
        <f t="shared" ref="J2:J4" si="3">D2/$F2</f>
        <v>6.3865330249293237E-2</v>
      </c>
      <c r="K2" s="1">
        <f t="shared" ref="K2:K4" si="4">E2/$F2</f>
        <v>6.8658442559753272E-2</v>
      </c>
    </row>
    <row r="3" spans="1:13" x14ac:dyDescent="0.35">
      <c r="A3" t="s">
        <v>2</v>
      </c>
      <c r="B3">
        <v>2580</v>
      </c>
      <c r="C3">
        <v>195</v>
      </c>
      <c r="D3">
        <v>11480</v>
      </c>
      <c r="E3">
        <v>8890</v>
      </c>
      <c r="F3">
        <v>171590</v>
      </c>
      <c r="H3" s="1">
        <f t="shared" ref="H3" si="5">B3/$F3</f>
        <v>1.5035841249490063E-2</v>
      </c>
      <c r="I3" s="1">
        <f t="shared" ref="I3" si="6">C3/$F3</f>
        <v>1.136429861880063E-3</v>
      </c>
      <c r="J3" s="1">
        <f t="shared" ref="J3" si="7">D3/$F3</f>
        <v>6.6903665714785246E-2</v>
      </c>
      <c r="K3" s="1">
        <f t="shared" ref="K3" si="8">E3/$F3</f>
        <v>5.1809546010839792E-2</v>
      </c>
      <c r="M3" s="1">
        <f>B3+C3+E3</f>
        <v>11665</v>
      </c>
    </row>
    <row r="4" spans="1:13" x14ac:dyDescent="0.35">
      <c r="A4" t="s">
        <v>3</v>
      </c>
      <c r="B4">
        <v>73325</v>
      </c>
      <c r="C4">
        <v>36590</v>
      </c>
      <c r="D4">
        <v>79480</v>
      </c>
      <c r="E4">
        <v>115295</v>
      </c>
      <c r="F4">
        <v>1597825</v>
      </c>
      <c r="H4" s="1">
        <f t="shared" si="1"/>
        <v>4.5890507408508439E-2</v>
      </c>
      <c r="I4" s="1">
        <f t="shared" si="2"/>
        <v>2.2899879523727566E-2</v>
      </c>
      <c r="J4" s="1">
        <f t="shared" si="3"/>
        <v>4.9742618872529842E-2</v>
      </c>
      <c r="K4" s="1">
        <f t="shared" si="4"/>
        <v>7.2157464052696629E-2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2018-12-30T22:35:02Z</dcterms:created>
  <dcterms:modified xsi:type="dcterms:W3CDTF">2018-12-30T22:35:02Z</dcterms:modified>
</cp:coreProperties>
</file>