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B37B6282-8D19-4BA5-BE10-46668494BC41}" xr6:coauthVersionLast="47" xr6:coauthVersionMax="47" xr10:uidLastSave="{00000000-0000-0000-0000-000000000000}"/>
  <bookViews>
    <workbookView xWindow="-108" yWindow="-108" windowWidth="23256" windowHeight="12456" xr2:uid="{E1FD9810-ABDB-4AA9-AF88-8D175B868C06}"/>
  </bookViews>
  <sheets>
    <sheet name="Frank, Lisa" sheetId="1" r:id="rId1"/>
  </sheets>
  <definedNames>
    <definedName name="_xlnm._FilterDatabase" localSheetId="0" hidden="1">'Frank, Lisa'!$A$1:$Z$24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A1AF4E96-E61D-4B41-8E03-F43C36458061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073F6FBD-FA62-461E-B521-44F71E07A583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7B522826-0CA2-4C56-B071-D94E2067099A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A44331A3-46D4-436A-B1C8-E89D3464D0BF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<sst xmlns="http://schemas.openxmlformats.org/spreadsheetml/2006/main" count="382" uniqueCount="177">
  <si>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</si>
  <si>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</si>
  <si>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</si>
  <si>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</si>
  <si>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</si>
  <si>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</si>
  <si>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</si>
  <si>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</si>
  <si>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</si>
  <si>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</si>
  <si>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</si>
  <si>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</si>
  <si>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</si>
  <si>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</si>
  <si>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</si>
  <si>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</si>
  <si>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</si>
  <si>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</si>
  <si>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</si>
  <si>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</si>
  <si>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</si>
  <si>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</si>
  <si>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</si>
  <si>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</si>
  <si>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</si>
  <si>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</si>
  <si>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5231</t>
  </si>
  <si>
    <t>NUNNING</t>
  </si>
  <si>
    <t>Nunning Properties, LLC</t>
  </si>
  <si>
    <t>5300 North Happe Road</t>
  </si>
  <si>
    <t>Evansville</t>
  </si>
  <si>
    <t>Indiana</t>
  </si>
  <si>
    <t>47720</t>
  </si>
  <si>
    <t>1065</t>
  </si>
  <si>
    <t>None</t>
  </si>
  <si>
    <t>Stacy Nunning</t>
  </si>
  <si>
    <t>snunning@nunningproperties.com</t>
  </si>
  <si>
    <t>Tax</t>
  </si>
  <si>
    <t>Frank, Lisa</t>
  </si>
  <si>
    <t>47715</t>
  </si>
  <si>
    <t>BROWNING FUNERAL HOME</t>
  </si>
  <si>
    <t>Browning Family Limited Partnership</t>
  </si>
  <si>
    <t>738 Diamond Avenue</t>
  </si>
  <si>
    <t>47711</t>
  </si>
  <si>
    <t>Jeannie Hester</t>
  </si>
  <si>
    <t>jmbh007@wowway.com</t>
  </si>
  <si>
    <t>X</t>
  </si>
  <si>
    <t>Mary Payne</t>
  </si>
  <si>
    <t>mpayne@hsccpa.com</t>
  </si>
  <si>
    <t>2929</t>
  </si>
  <si>
    <t>Browning Funeral Home, Inc.</t>
  </si>
  <si>
    <t>1120S</t>
  </si>
  <si>
    <t>9336</t>
  </si>
  <si>
    <t>DAILY</t>
  </si>
  <si>
    <t>Signs Magic, LLC</t>
  </si>
  <si>
    <t>P.O. Box 15542</t>
  </si>
  <si>
    <t>Mark Daily</t>
  </si>
  <si>
    <t>mdaily2001@gmail.com</t>
  </si>
  <si>
    <t>Becky Brinkman</t>
  </si>
  <si>
    <t>bbrinkman@hsccpa.com</t>
  </si>
  <si>
    <t>4092</t>
  </si>
  <si>
    <t>FEHRENBACHER</t>
  </si>
  <si>
    <t>MK &amp; R Holdings, LLC</t>
  </si>
  <si>
    <t>9707 Fehr View Drive</t>
  </si>
  <si>
    <t>Indiana and Kentucky</t>
  </si>
  <si>
    <t>Mary Kay Fehrenbacher</t>
  </si>
  <si>
    <t>marykay0819@gmail.com</t>
  </si>
  <si>
    <t>4094</t>
  </si>
  <si>
    <t>Fehrenbacher Farms, LLC</t>
  </si>
  <si>
    <t>8501</t>
  </si>
  <si>
    <t>FRATERNAL ORDER OF POLICE #73</t>
  </si>
  <si>
    <t>Fraternal Order of Police #73</t>
  </si>
  <si>
    <t>801 Court Street</t>
  </si>
  <si>
    <t>47708</t>
  </si>
  <si>
    <t>Jay Pagett</t>
  </si>
  <si>
    <t>foplodgeclub73@gmail.com</t>
  </si>
  <si>
    <t>Sarah Wittenbraker</t>
  </si>
  <si>
    <t>swittenbraker@hsccpa.com</t>
  </si>
  <si>
    <t>8502</t>
  </si>
  <si>
    <t>PAL of Evansville, Inc.</t>
  </si>
  <si>
    <t>990-EZ</t>
  </si>
  <si>
    <t>134317</t>
  </si>
  <si>
    <t>IT-360 HOLDINGS</t>
  </si>
  <si>
    <t>IT-360 Holdings, LLC d/b/a nFuzion</t>
  </si>
  <si>
    <t>300 Missouri Avenue, Suite 301</t>
  </si>
  <si>
    <t>Jeffersonville</t>
  </si>
  <si>
    <t>Georgia, Indiana, Kentucky, Minnesota, Missouri, North Carolina, Tennessee, Texas, Virginia, West Virginia, and various Kentucky local returns</t>
  </si>
  <si>
    <t>Tim Clark</t>
  </si>
  <si>
    <t>tclark@nfuzionit.com</t>
  </si>
  <si>
    <t>Kellie Kowalski</t>
  </si>
  <si>
    <t>kkowalski@hsccpa.com</t>
  </si>
  <si>
    <t>4374</t>
  </si>
  <si>
    <t>JERRY LAMB</t>
  </si>
  <si>
    <t>Metro Properties, LLC</t>
  </si>
  <si>
    <t>P.O. Box 72</t>
  </si>
  <si>
    <t>Jerry Lamb, Jr.</t>
  </si>
  <si>
    <t>jlamb@hahnrealtycorp.com</t>
  </si>
  <si>
    <t>0953</t>
  </si>
  <si>
    <t>LEWIS INVESTMENTS</t>
  </si>
  <si>
    <t>Lewis Investments Corp. d/b/a The Rug Merchant</t>
  </si>
  <si>
    <t>1019 Lincoln Avenue</t>
  </si>
  <si>
    <t>47714</t>
  </si>
  <si>
    <t>Lynne Lewis</t>
  </si>
  <si>
    <t>lynnemlew@aol.com</t>
  </si>
  <si>
    <t>7460</t>
  </si>
  <si>
    <t>MCF</t>
  </si>
  <si>
    <t>MCF Construction, Inc.</t>
  </si>
  <si>
    <t>7051 Savannah Drive</t>
  </si>
  <si>
    <t>Newburgh</t>
  </si>
  <si>
    <t>47630</t>
  </si>
  <si>
    <t>Mike Freeman</t>
  </si>
  <si>
    <t>Mike@mcfconstruction.com</t>
  </si>
  <si>
    <t>5898</t>
  </si>
  <si>
    <t>SPECIALTY HOME HEALTH</t>
  </si>
  <si>
    <t>Specialty Property Management, LLC</t>
  </si>
  <si>
    <t>331 Kimber Lane</t>
  </si>
  <si>
    <t>Sarah Claycomb</t>
  </si>
  <si>
    <t>sarah@specialhealthcare.com</t>
  </si>
  <si>
    <t>5822</t>
  </si>
  <si>
    <t>Specialty Home Health Care, Inc.</t>
  </si>
  <si>
    <t>9134</t>
  </si>
  <si>
    <t>TRACY ZELLER JEWELRY</t>
  </si>
  <si>
    <t>JT Zeller Investments, LLC</t>
  </si>
  <si>
    <t>111 South Red Bank Road</t>
  </si>
  <si>
    <t>47712</t>
  </si>
  <si>
    <t>Indiana and Alabama</t>
  </si>
  <si>
    <t>Jim Zeller</t>
  </si>
  <si>
    <t>jzeller@tracyzellerjewelry.com</t>
  </si>
  <si>
    <t>8505</t>
  </si>
  <si>
    <t>Tracy Zeller Enterprises</t>
  </si>
  <si>
    <t>9547</t>
  </si>
  <si>
    <t>WEST SIDE NUT CLUB</t>
  </si>
  <si>
    <t>West Side Nut Club Foundation, Inc.</t>
  </si>
  <si>
    <t>P.O. Box 6032, Station B</t>
  </si>
  <si>
    <t>990</t>
  </si>
  <si>
    <t>9548</t>
  </si>
  <si>
    <t>West Side Nut Club, Inc.</t>
  </si>
  <si>
    <t>4463</t>
  </si>
  <si>
    <t>ANNES WIG</t>
  </si>
  <si>
    <t>Anne's Wig Shoppe, Ltd.</t>
  </si>
  <si>
    <t>4912 Bellemeade Avenue</t>
  </si>
  <si>
    <t>Roger Duncan</t>
  </si>
  <si>
    <t>ham0716dun@aol.com</t>
  </si>
  <si>
    <t>3362</t>
  </si>
  <si>
    <t>BOSIES</t>
  </si>
  <si>
    <t>Bosie's Enterprises, Inc. d/b/a Auntie Annes</t>
  </si>
  <si>
    <t>2211 North Burkhardt Road, Suite A</t>
  </si>
  <si>
    <t>Indiana, Kentucky, Ohio, Tennessee, Louisville, Florence, Paducah, and McCracken</t>
  </si>
  <si>
    <t>Rey Mazzocco</t>
  </si>
  <si>
    <t>aprivpilot@aol.com</t>
  </si>
  <si>
    <t>4029</t>
  </si>
  <si>
    <t>BOYS AND GIRLS CLUB</t>
  </si>
  <si>
    <t>Foundation for Youth, Inc.</t>
  </si>
  <si>
    <t>P.O. Box 6311</t>
  </si>
  <si>
    <t>Ron Ryan</t>
  </si>
  <si>
    <t>rryan@bgclubevv.org</t>
  </si>
  <si>
    <t>0387</t>
  </si>
  <si>
    <t>Boys and Girls Club of Evansville, Inc.</t>
  </si>
  <si>
    <t>990 &amp; 990-T</t>
  </si>
  <si>
    <t>Vicki Wunderlich</t>
  </si>
  <si>
    <t>vwunderlich@hsccpa.com</t>
  </si>
  <si>
    <t>OASIS SOLUTIONS</t>
  </si>
  <si>
    <t>Louisville</t>
  </si>
  <si>
    <t>Kentucky</t>
  </si>
  <si>
    <t>Annette Manias</t>
  </si>
  <si>
    <t>annette@oasisky.com</t>
  </si>
  <si>
    <t>135015</t>
  </si>
  <si>
    <t>Oasis Solutions Group</t>
  </si>
  <si>
    <t>9200 Leesgate Road, Suite 101</t>
  </si>
  <si>
    <t>40222</t>
  </si>
  <si>
    <t>Illinois, Indiana, Kentucky, Ohio, North Carolina, Tennessee, Louisville and Lexington</t>
  </si>
  <si>
    <t>Swittenbraker@hsccpa.com</t>
  </si>
  <si>
    <t>Ed Deitz</t>
  </si>
  <si>
    <t>Treasurer@nutclub.org</t>
  </si>
  <si>
    <t>Courtney Farrand</t>
  </si>
  <si>
    <t>cfarrand@hsccpa.com</t>
  </si>
  <si>
    <t>jlamb@hahnkiefer.com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</si>
</sst>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0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Tahoma"/>
      <family val="2"/>
    </font>
    <font>
      <u/>
      <sz val="10"/>
      <color theme="10"/>
      <name val="Arial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67">
    <xf numFmtId="0" fontId="0" fillId="0" borderId="0" xfId="0"/>
    <xf numFmtId="0" fontId="6" fillId="3" borderId="1" xfId="1" applyFont="1" applyFill="1" applyBorder="1" applyAlignment="1">
      <alignment horizontal="center"/>
    </xf>
    <xf numFmtId="0" fontId="6" fillId="3" borderId="1" xfId="1" applyFont="1" applyFill="1" applyBorder="1" applyAlignment="1">
      <alignment horizontal="left" wrapText="1"/>
    </xf>
    <xf numFmtId="0" fontId="6" fillId="3" borderId="1" xfId="1" applyFont="1" applyFill="1" applyBorder="1" applyAlignment="1">
      <alignment horizontal="left"/>
    </xf>
    <xf numFmtId="0" fontId="6" fillId="3" borderId="2" xfId="1" applyFont="1" applyFill="1" applyBorder="1" applyAlignment="1">
      <alignment horizontal="left" wrapText="1"/>
    </xf>
    <xf numFmtId="42" fontId="6" fillId="3" borderId="1" xfId="1" applyNumberFormat="1" applyFont="1" applyFill="1" applyBorder="1" applyAlignment="1">
      <alignment horizontal="left" wrapText="1"/>
    </xf>
    <xf numFmtId="0" fontId="6" fillId="3" borderId="3" xfId="1" applyFont="1" applyFill="1" applyBorder="1" applyAlignment="1">
      <alignment horizontal="left" wrapText="1"/>
    </xf>
    <xf numFmtId="0" fontId="6" fillId="3" borderId="2" xfId="2" applyFont="1" applyFill="1" applyBorder="1" applyAlignment="1"/>
    <xf numFmtId="0" fontId="6" fillId="3" borderId="1" xfId="2" applyFont="1" applyFill="1" applyBorder="1" applyAlignment="1"/>
    <xf numFmtId="0" fontId="6" fillId="3" borderId="4" xfId="2" applyFont="1" applyFill="1" applyBorder="1" applyAlignment="1"/>
    <xf numFmtId="0" fontId="6" fillId="0" borderId="1" xfId="1" applyFont="1" applyBorder="1" applyAlignment="1">
      <alignment horizontal="center"/>
    </xf>
    <xf numFmtId="0" fontId="6" fillId="0" borderId="1" xfId="1" applyFont="1" applyBorder="1" applyAlignment="1">
      <alignment horizontal="left" wrapText="1"/>
    </xf>
    <xf numFmtId="0" fontId="6" fillId="0" borderId="1" xfId="1" applyFont="1" applyBorder="1" applyAlignment="1">
      <alignment horizontal="left"/>
    </xf>
    <xf numFmtId="0" fontId="6" fillId="0" borderId="2" xfId="1" applyFont="1" applyBorder="1" applyAlignment="1">
      <alignment horizontal="left" wrapText="1"/>
    </xf>
    <xf numFmtId="42" fontId="6" fillId="0" borderId="1" xfId="1" applyNumberFormat="1" applyFont="1" applyBorder="1" applyAlignment="1">
      <alignment horizontal="left" wrapText="1"/>
    </xf>
    <xf numFmtId="0" fontId="6" fillId="0" borderId="3" xfId="1" applyFont="1" applyBorder="1" applyAlignment="1">
      <alignment horizontal="left" wrapText="1"/>
    </xf>
    <xf numFmtId="0" fontId="6" fillId="0" borderId="2" xfId="2" applyFont="1" applyBorder="1" applyAlignment="1"/>
    <xf numFmtId="0" fontId="6" fillId="0" borderId="5" xfId="1" applyFont="1" applyBorder="1" applyAlignment="1">
      <alignment horizontal="center"/>
    </xf>
    <xf numFmtId="0" fontId="6" fillId="0" borderId="1" xfId="2" applyFont="1" applyBorder="1" applyAlignment="1"/>
    <xf numFmtId="0" fontId="6" fillId="0" borderId="4" xfId="2" applyFont="1" applyBorder="1" applyAlignment="1"/>
    <xf numFmtId="0" fontId="6" fillId="3" borderId="5" xfId="1" applyFont="1" applyFill="1" applyBorder="1" applyAlignment="1">
      <alignment horizontal="center"/>
    </xf>
    <xf numFmtId="0" fontId="6" fillId="3" borderId="2" xfId="1" applyFont="1" applyFill="1" applyBorder="1" applyAlignment="1">
      <alignment horizontal="center" wrapText="1"/>
    </xf>
    <xf numFmtId="0" fontId="6" fillId="0" borderId="2" xfId="1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0" borderId="2" xfId="2" applyFont="1" applyFill="1" applyBorder="1" applyAlignment="1"/>
    <xf numFmtId="0" fontId="6" fillId="0" borderId="1" xfId="2" applyFont="1" applyFill="1" applyBorder="1" applyAlignment="1"/>
    <xf numFmtId="0" fontId="6" fillId="0" borderId="4" xfId="2" applyFont="1" applyFill="1" applyBorder="1" applyAlignment="1"/>
    <xf numFmtId="0" fontId="6" fillId="0" borderId="1" xfId="1" quotePrefix="1" applyFont="1" applyBorder="1" applyAlignment="1">
      <alignment horizontal="center"/>
    </xf>
    <xf numFmtId="0" fontId="1" fillId="2" borderId="6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 wrapText="1"/>
    </xf>
    <xf numFmtId="0" fontId="2" fillId="2" borderId="7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left" wrapText="1"/>
    </xf>
    <xf numFmtId="0" fontId="1" fillId="2" borderId="7" xfId="0" applyFont="1" applyFill="1" applyBorder="1" applyAlignment="1">
      <alignment horizontal="center" wrapText="1"/>
    </xf>
    <xf numFmtId="0" fontId="1" fillId="2" borderId="7" xfId="0" applyFont="1" applyFill="1" applyBorder="1"/>
    <xf numFmtId="0" fontId="1" fillId="2" borderId="8" xfId="0" applyFont="1" applyFill="1" applyBorder="1" applyAlignment="1">
      <alignment horizontal="center"/>
    </xf>
    <xf numFmtId="0" fontId="6" fillId="0" borderId="9" xfId="1" applyFont="1" applyBorder="1" applyAlignment="1">
      <alignment horizontal="center"/>
    </xf>
    <xf numFmtId="0" fontId="6" fillId="0" borderId="9" xfId="1" applyFont="1" applyBorder="1" applyAlignment="1">
      <alignment horizontal="left" wrapText="1"/>
    </xf>
    <xf numFmtId="0" fontId="6" fillId="0" borderId="9" xfId="1" applyFont="1" applyBorder="1" applyAlignment="1">
      <alignment horizontal="left"/>
    </xf>
    <xf numFmtId="0" fontId="6" fillId="0" borderId="10" xfId="1" applyFont="1" applyBorder="1" applyAlignment="1">
      <alignment horizontal="center" wrapText="1"/>
    </xf>
    <xf numFmtId="42" fontId="6" fillId="0" borderId="9" xfId="1" applyNumberFormat="1" applyFont="1" applyBorder="1" applyAlignment="1">
      <alignment horizontal="left" wrapText="1"/>
    </xf>
    <xf numFmtId="0" fontId="6" fillId="0" borderId="10" xfId="1" applyFont="1" applyBorder="1" applyAlignment="1">
      <alignment horizontal="left" wrapText="1"/>
    </xf>
    <xf numFmtId="0" fontId="6" fillId="0" borderId="11" xfId="1" applyFont="1" applyBorder="1" applyAlignment="1">
      <alignment horizontal="left" wrapText="1"/>
    </xf>
    <xf numFmtId="0" fontId="6" fillId="0" borderId="10" xfId="2" applyFont="1" applyFill="1" applyBorder="1" applyAlignment="1"/>
    <xf numFmtId="0" fontId="6" fillId="0" borderId="9" xfId="2" applyFont="1" applyFill="1" applyBorder="1" applyAlignment="1"/>
    <xf numFmtId="0" fontId="6" fillId="0" borderId="9" xfId="2" applyFont="1" applyBorder="1" applyAlignment="1"/>
    <xf numFmtId="0" fontId="6" fillId="0" borderId="12" xfId="2" applyFont="1" applyBorder="1" applyAlignment="1"/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left" wrapText="1"/>
    </xf>
    <xf numFmtId="0" fontId="8" fillId="0" borderId="1" xfId="0" applyFont="1" applyBorder="1" applyAlignment="1">
      <alignment horizontal="left"/>
    </xf>
    <xf numFmtId="0" fontId="8" fillId="0" borderId="2" xfId="0" applyFont="1" applyBorder="1" applyAlignment="1">
      <alignment horizontal="center" wrapText="1"/>
    </xf>
    <xf numFmtId="42" fontId="8" fillId="0" borderId="1" xfId="0" applyNumberFormat="1" applyFont="1" applyBorder="1" applyAlignment="1">
      <alignment horizontal="left" wrapText="1"/>
    </xf>
    <xf numFmtId="0" fontId="8" fillId="0" borderId="2" xfId="0" applyFont="1" applyBorder="1" applyAlignment="1">
      <alignment horizontal="left" wrapText="1"/>
    </xf>
    <xf numFmtId="0" fontId="8" fillId="0" borderId="3" xfId="0" applyFont="1" applyBorder="1" applyAlignment="1">
      <alignment horizontal="left" wrapText="1"/>
    </xf>
    <xf numFmtId="0" fontId="8" fillId="0" borderId="2" xfId="2" applyFont="1" applyBorder="1" applyAlignment="1"/>
    <xf numFmtId="0" fontId="8" fillId="0" borderId="1" xfId="2" applyFont="1" applyFill="1" applyBorder="1" applyAlignment="1"/>
    <xf numFmtId="0" fontId="8" fillId="0" borderId="1" xfId="2" applyFont="1" applyBorder="1" applyAlignment="1"/>
    <xf numFmtId="0" fontId="8" fillId="0" borderId="4" xfId="2" applyFont="1" applyBorder="1" applyAlignment="1"/>
    <xf numFmtId="0" fontId="9" fillId="0" borderId="0" xfId="0" applyFont="1"/>
    <xf numFmtId="42" fontId="6" fillId="0" borderId="1" xfId="1" applyNumberFormat="1" applyFont="1" applyBorder="1" applyAlignment="1">
      <alignment horizontal="left"/>
    </xf>
    <xf numFmtId="0" fontId="6" fillId="0" borderId="2" xfId="1" applyFont="1" applyBorder="1" applyAlignment="1">
      <alignment horizontal="center"/>
    </xf>
    <xf numFmtId="0" fontId="6" fillId="4" borderId="1" xfId="2" applyFont="1" applyFill="1" applyBorder="1" applyAlignment="1">
      <alignment horizontal="left" vertical="center" wrapText="1"/>
    </xf>
    <xf numFmtId="0" fontId="6" fillId="5" borderId="1" xfId="2" applyFont="1" applyFill="1" applyBorder="1" applyAlignment="1">
      <alignment horizontal="left" vertical="center" wrapText="1"/>
    </xf>
    <xf numFmtId="0" fontId="8" fillId="5" borderId="1" xfId="2" applyFont="1" applyFill="1" applyBorder="1" applyAlignment="1">
      <alignment horizontal="left" vertical="center" wrapText="1"/>
    </xf>
    <xf numFmtId="0" fontId="6" fillId="5" borderId="9" xfId="2" applyFont="1" applyFill="1" applyBorder="1" applyAlignment="1">
      <alignment horizontal="left" vertical="center" wrapText="1"/>
    </xf>
  </cellXfs>
  <cellStyles count="3">
    <cellStyle name="Hyperlink" xfId="2" builtinId="8"/>
    <cellStyle name="Normal" xfId="0" builtinId="0"/>
    <cellStyle name="Normal 2" xfId="1" xr:uid="{F54BB8E6-5881-479E-A3F5-2F8EF7375B16}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>
          <bgColor theme="9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32" formatCode="_(&quot;$&quot;* #,##0_);_(&quot;$&quot;* \(#,##0\);_(&quot;$&quot;* &quot;-&quot;_);_(@_)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82B09D-8CC3-4A69-BBAE-CBFC364DF33F}" name="Table1" displayName="Table1" ref="A1:Z24" totalsRowShown="0" headerRowBorderDxfId="23" tableBorderDxfId="22">
  <autoFilter ref="A1:Z24" xr:uid="{0182B09D-8CC3-4A69-BBAE-CBFC364DF33F}"/>
  <tableColumns count="26">
    <tableColumn id="1" xr3:uid="{A293810F-8B43-443B-9B8D-C20282107AA8}" name="Client #" dataDxfId="21" dataCellStyle="Normal 2"/>
    <tableColumn id="2" xr3:uid="{25D5EEDA-0539-4C8B-BC0F-30026CD6C3C2}" name="Client Group" dataDxfId="20" dataCellStyle="Normal 2"/>
    <tableColumn id="3" xr3:uid="{5465093E-0693-4953-A86F-64EB1D11BC41}" name="Client Name" dataDxfId="19" dataCellStyle="Normal 2"/>
    <tableColumn id="4" xr3:uid="{6C7677A8-D323-4784-8E90-6A04FFF1DD74}" name="Address" dataDxfId="18" dataCellStyle="Normal 2"/>
    <tableColumn id="5" xr3:uid="{F2F3886A-CE07-49C8-8A35-C5892E1AABD4}" name="City" dataDxfId="17" dataCellStyle="Normal 2"/>
    <tableColumn id="6" xr3:uid="{BB82E69D-0E95-4ECA-8BC3-1B6E778995FA}" name="State" dataDxfId="16" dataCellStyle="Normal 2"/>
    <tableColumn id="7" xr3:uid="{5E67CAEB-C0D1-4EB3-BA38-66D7F4CF7667}" name="ZipCode" dataDxfId="15" dataCellStyle="Normal 2"/>
    <tableColumn id="8" xr3:uid="{CCE787CD-3979-43A8-A29D-E0C0C6F1D471}" name="Year End" dataDxfId="14" dataCellStyle="Normal 2"/>
    <tableColumn id="9" xr3:uid="{8CA5EE05-6465-468F-A6C8-A6E5371132D6}" name="Eng Ltr Fees if Inlcluded" dataDxfId="13" dataCellStyle="Normal 2"/>
    <tableColumn id="10" xr3:uid="{CC285D36-9B87-45EE-8F08-0BF177E23720}" name="Tax Eng Ltr Type" dataDxfId="12" dataCellStyle="Normal 2"/>
    <tableColumn id="11" xr3:uid="{8599F3D3-50A1-423A-ADB0-E9458FD45CB4}" name="States/Localities" dataDxfId="11" dataCellStyle="Normal 2"/>
    <tableColumn id="12" xr3:uid="{2F4949CD-D184-4F9C-BB46-38F4C9888194}" name="Changes in States/Localities" dataDxfId="10" dataCellStyle="Normal 2"/>
    <tableColumn id="13" xr3:uid="{571EED8B-2668-4627-AF91-F6F7805EF326}" name="AA Eng Ltr Type" dataDxfId="9" dataCellStyle="Normal 2"/>
    <tableColumn id="14" xr3:uid="{D6C5FEA0-527B-43A0-8B2B-083049C867CF}" name="AA Financial Framework (FF)" dataDxfId="8" dataCellStyle="Normal 2"/>
    <tableColumn id="15" xr3:uid="{055F9787-942D-4B86-98A8-E2C0E1E626B8}" name="AA Departure from FF?" dataDxfId="7" dataCellStyle="Normal 2"/>
    <tableColumn id="16" xr3:uid="{6CB059A8-DCC2-4136-91F8-E8617A70D2DE}" name="AA Not Independent?"/>
    <tableColumn id="17" xr3:uid="{05A41175-256C-4385-BB57-D5E84CE042B7}" name="Eng Ltr Contact"/>
    <tableColumn id="18" xr3:uid="{3F01A7D9-83DD-4F1D-BB92-D59E2B3DA97E}" name="Eng Ltr Contact Email"/>
    <tableColumn id="19" xr3:uid="{85E3FF93-184C-4BA0-8F2E-3763EFB5CEF5}" name="OS Client"/>
    <tableColumn id="20" xr3:uid="{9CDE1DCB-5B10-4C41-AEFA-F60E922BD59D}" name="CAL Contact" dataDxfId="6" dataCellStyle="Normal 2"/>
    <tableColumn id="21" xr3:uid="{F4FB15DA-AA95-422F-A2D6-4AB45700344B}" name="CAL Contact Email" dataDxfId="5" dataCellStyle="Hyperlink"/>
    <tableColumn id="22" xr3:uid="{24D9A2FD-0C41-4847-8F09-FDCE2B240ECE}" name="CAL Contact 2" dataDxfId="4" dataCellStyle="Hyperlink"/>
    <tableColumn id="23" xr3:uid="{864DCCDE-2994-443B-BEA7-E15B8219D2A1}" name="CAL Contact Email 2" dataDxfId="3" dataCellStyle="Hyperlink"/>
    <tableColumn id="24" xr3:uid="{B778D85C-0D18-4152-AFEB-0EE5AD3F55C2}" name="Depreciation Schedule Sent w/ CAL?" dataDxfId="2" dataCellStyle="Normal 2"/>
    <tableColumn id="25" xr3:uid="{FFACFF18-DC46-4826-A008-715B03CB2B70}" name="Other Comments, Changes, etc." dataDxfId="1" dataCellStyle="Hyperlink"/>
    <tableColumn id="26" xr3:uid="{715CD545-16A8-41FD-8C5A-D86631057D76}" name="Primary" dataDxfId="0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farrand@hsccpa.com" TargetMode="External"/><Relationship Id="rId13" Type="http://schemas.openxmlformats.org/officeDocument/2006/relationships/comments" Target="../comments1.xml"/><Relationship Id="rId3" Type="http://schemas.openxmlformats.org/officeDocument/2006/relationships/hyperlink" Target="mailto:Swittenbraker@hsccpa.com" TargetMode="External"/><Relationship Id="rId7" Type="http://schemas.openxmlformats.org/officeDocument/2006/relationships/hyperlink" Target="mailto:cfarrand@hsccpa.com" TargetMode="External"/><Relationship Id="rId12" Type="http://schemas.openxmlformats.org/officeDocument/2006/relationships/table" Target="../tables/table1.xml"/><Relationship Id="rId2" Type="http://schemas.openxmlformats.org/officeDocument/2006/relationships/hyperlink" Target="mailto:jmbh007@wowway.com" TargetMode="External"/><Relationship Id="rId1" Type="http://schemas.openxmlformats.org/officeDocument/2006/relationships/hyperlink" Target="mailto:jmbh007@wowway.com" TargetMode="External"/><Relationship Id="rId6" Type="http://schemas.openxmlformats.org/officeDocument/2006/relationships/hyperlink" Target="mailto:Treasurer@nutclub.org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Treasurer@nutclub.org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Swittenbraker@hsccpa.com" TargetMode="External"/><Relationship Id="rId9" Type="http://schemas.openxmlformats.org/officeDocument/2006/relationships/hyperlink" Target="mailto:swittenbraker@hsccp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3B829-5F2C-424D-89A5-ABE9DDE518A3}">
  <sheetPr codeName="Sheet1"/>
  <dimension ref="A1:Z24"/>
  <sheetViews>
    <sheetView tabSelected="1" workbookViewId="0">
      <selection activeCell="A3" sqref="A3"/>
    </sheetView>
  </sheetViews>
  <sheetFormatPr defaultColWidth="34.33203125" defaultRowHeight="14.4" x14ac:dyDescent="0.3"/>
  <cols>
    <col min="1" max="1" width="10" customWidth="1"/>
    <col min="2" max="2" width="23.109375" bestFit="1" customWidth="1"/>
    <col min="3" max="3" width="36" bestFit="1" customWidth="1"/>
    <col min="4" max="4" width="26.33203125" bestFit="1" customWidth="1"/>
    <col min="5" max="5" width="10.109375" bestFit="1" customWidth="1"/>
    <col min="6" max="6" width="8" bestFit="1" customWidth="1"/>
    <col min="7" max="7" width="10.5546875" customWidth="1"/>
    <col min="8" max="8" width="11.33203125" style="23" customWidth="1"/>
    <col min="9" max="9" width="17.88671875" customWidth="1"/>
    <col min="10" max="10" width="18.5546875" style="24" customWidth="1"/>
    <col min="11" max="11" width="27" customWidth="1"/>
    <col min="12" max="12" width="19.6640625" customWidth="1"/>
    <col min="13" max="13" width="17.6640625" customWidth="1"/>
    <col min="14" max="14" width="19.88671875" customWidth="1"/>
    <col min="15" max="15" width="18.5546875" customWidth="1"/>
    <col min="16" max="16" width="18" customWidth="1"/>
    <col min="17" max="17" width="17.6640625" bestFit="1" customWidth="1"/>
    <col min="18" max="18" width="24.6640625" bestFit="1" customWidth="1"/>
    <col min="19" max="19" width="11.6640625" customWidth="1"/>
    <col min="20" max="20" width="17.6640625" bestFit="1" customWidth="1"/>
    <col min="21" max="21" width="24.6640625" bestFit="1" customWidth="1"/>
    <col min="22" max="22" width="16.109375" bestFit="1" customWidth="1"/>
    <col min="23" max="23" width="22" bestFit="1" customWidth="1"/>
    <col min="24" max="24" width="21.109375" customWidth="1"/>
    <col min="25" max="25" width="30.88671875" bestFit="1" customWidth="1"/>
    <col min="26" max="26" width="12.44140625" customWidth="1"/>
  </cols>
  <sheetData>
    <row r="1" spans="1:26" ht="27" x14ac:dyDescent="0.3">
      <c r="A1" s="29" t="s">
        <v>0</v>
      </c>
      <c r="B1" s="30" t="s">
        <v>1</v>
      </c>
      <c r="C1" s="30" t="s">
        <v>2</v>
      </c>
      <c r="D1" s="31" t="s">
        <v>3</v>
      </c>
      <c r="E1" s="31" t="s">
        <v>4</v>
      </c>
      <c r="F1" s="31" t="s">
        <v>5</v>
      </c>
      <c r="G1" s="32" t="s">
        <v>6</v>
      </c>
      <c r="H1" s="33" t="s">
        <v>7</v>
      </c>
      <c r="I1" s="33" t="s">
        <v>8</v>
      </c>
      <c r="J1" s="34" t="s">
        <v>9</v>
      </c>
      <c r="K1" s="32" t="s">
        <v>10</v>
      </c>
      <c r="L1" s="32" t="s">
        <v>11</v>
      </c>
      <c r="M1" s="35" t="s">
        <v>12</v>
      </c>
      <c r="N1" s="35" t="s">
        <v>13</v>
      </c>
      <c r="O1" s="35" t="s">
        <v>14</v>
      </c>
      <c r="P1" s="35" t="s">
        <v>15</v>
      </c>
      <c r="Q1" s="34" t="s">
        <v>16</v>
      </c>
      <c r="R1" s="32" t="s">
        <v>17</v>
      </c>
      <c r="S1" s="32" t="s">
        <v>18</v>
      </c>
      <c r="T1" s="30" t="s">
        <v>19</v>
      </c>
      <c r="U1" s="36" t="s">
        <v>20</v>
      </c>
      <c r="V1" s="30" t="s">
        <v>21</v>
      </c>
      <c r="W1" s="36" t="s">
        <v>22</v>
      </c>
      <c r="X1" s="35" t="s">
        <v>23</v>
      </c>
      <c r="Y1" s="35" t="s">
        <v>24</v>
      </c>
      <c r="Z1" s="37" t="s">
        <v>25</v>
      </c>
    </row>
    <row r="2" spans="1:26" x14ac:dyDescent="0.3">
      <c r="A2" s="28" t="s">
        <v>137</v>
      </c>
      <c r="B2" s="2" t="s">
        <v>138</v>
      </c>
      <c r="C2" s="3" t="s">
        <v>139</v>
      </c>
      <c r="D2" s="3" t="s">
        <v>140</v>
      </c>
      <c r="E2" s="3" t="s">
        <v>30</v>
      </c>
      <c r="F2" s="3" t="s">
        <v>31</v>
      </c>
      <c r="G2" s="1" t="s">
        <v>39</v>
      </c>
      <c r="H2" s="21">
        <v>12</v>
      </c>
      <c r="I2" s="5"/>
      <c r="J2" s="4" t="s">
        <v>51</v>
      </c>
      <c r="K2" s="2" t="s">
        <v>31</v>
      </c>
      <c r="L2" s="6"/>
      <c r="M2" s="3" t="s">
        <v>34</v>
      </c>
      <c r="N2" s="3"/>
      <c r="O2" s="2"/>
      <c r="P2" s="1"/>
      <c r="Q2" s="3" t="s">
        <v>141</v>
      </c>
      <c r="R2" s="7" t="s">
        <v>142</v>
      </c>
      <c r="S2" s="1"/>
      <c r="T2" s="12" t="s">
        <v>141</v>
      </c>
      <c r="U2" s="26" t="s">
        <v>142</v>
      </c>
      <c r="V2" s="8"/>
      <c r="W2" s="8"/>
      <c r="X2" s="1" t="s">
        <v>37</v>
      </c>
      <c r="Y2" s="63"/>
      <c r="Z2" s="9" t="s">
        <v>38</v>
      </c>
    </row>
    <row r="3" spans="1:26" ht="31.8" x14ac:dyDescent="0.3">
      <c r="A3" s="10" t="s">
        <v>143</v>
      </c>
      <c r="B3" s="12" t="s">
        <v>144</v>
      </c>
      <c r="C3" s="12" t="s">
        <v>145</v>
      </c>
      <c r="D3" s="12" t="s">
        <v>146</v>
      </c>
      <c r="E3" s="12" t="s">
        <v>30</v>
      </c>
      <c r="F3" s="12" t="s">
        <v>31</v>
      </c>
      <c r="G3" s="10">
        <v>47715</v>
      </c>
      <c r="H3" s="22">
        <v>12</v>
      </c>
      <c r="I3" s="14"/>
      <c r="J3" s="13" t="s">
        <v>51</v>
      </c>
      <c r="K3" s="11" t="s">
        <v>147</v>
      </c>
      <c r="L3" s="15"/>
      <c r="M3" s="12" t="s">
        <v>34</v>
      </c>
      <c r="N3" s="12"/>
      <c r="O3" s="11"/>
      <c r="P3" s="10" t="s">
        <v>46</v>
      </c>
      <c r="Q3" s="12" t="s">
        <v>148</v>
      </c>
      <c r="R3" s="16" t="s">
        <v>149</v>
      </c>
      <c r="S3" s="17" t="s">
        <v>46</v>
      </c>
      <c r="T3" s="12" t="s">
        <v>76</v>
      </c>
      <c r="U3" s="26" t="s">
        <v>77</v>
      </c>
      <c r="V3" s="18"/>
      <c r="W3" s="18"/>
      <c r="X3" s="10" t="s">
        <v>34</v>
      </c>
      <c r="Y3" s="64"/>
      <c r="Z3" s="19" t="s">
        <v>38</v>
      </c>
    </row>
    <row r="4" spans="1:26" x14ac:dyDescent="0.3">
      <c r="A4" s="10" t="s">
        <v>150</v>
      </c>
      <c r="B4" s="3" t="s">
        <v>151</v>
      </c>
      <c r="C4" s="3" t="s">
        <v>152</v>
      </c>
      <c r="D4" s="3" t="s">
        <v>153</v>
      </c>
      <c r="E4" s="3" t="s">
        <v>30</v>
      </c>
      <c r="F4" s="3" t="s">
        <v>31</v>
      </c>
      <c r="G4" s="1">
        <v>47719</v>
      </c>
      <c r="H4" s="21">
        <v>12</v>
      </c>
      <c r="I4" s="5"/>
      <c r="J4" s="4" t="s">
        <v>134</v>
      </c>
      <c r="K4" s="2" t="s">
        <v>31</v>
      </c>
      <c r="L4" s="6"/>
      <c r="M4" s="3" t="s">
        <v>34</v>
      </c>
      <c r="N4" s="3"/>
      <c r="O4" s="2"/>
      <c r="P4" s="1"/>
      <c r="Q4" s="3" t="s">
        <v>154</v>
      </c>
      <c r="R4" s="7" t="s">
        <v>155</v>
      </c>
      <c r="S4" s="20"/>
      <c r="T4" s="12" t="s">
        <v>154</v>
      </c>
      <c r="U4" s="26" t="s">
        <v>155</v>
      </c>
      <c r="V4" s="8"/>
      <c r="W4" s="8"/>
      <c r="X4" s="1" t="s">
        <v>34</v>
      </c>
      <c r="Y4" s="63"/>
      <c r="Z4" s="9" t="s">
        <v>38</v>
      </c>
    </row>
    <row r="5" spans="1:26" x14ac:dyDescent="0.3">
      <c r="A5" s="28" t="s">
        <v>156</v>
      </c>
      <c r="B5" s="11" t="s">
        <v>151</v>
      </c>
      <c r="C5" s="12" t="s">
        <v>157</v>
      </c>
      <c r="D5" s="12" t="s">
        <v>153</v>
      </c>
      <c r="E5" s="12" t="s">
        <v>30</v>
      </c>
      <c r="F5" s="12" t="s">
        <v>31</v>
      </c>
      <c r="G5" s="10">
        <v>47719</v>
      </c>
      <c r="H5" s="22">
        <v>12</v>
      </c>
      <c r="I5" s="14"/>
      <c r="J5" s="13" t="s">
        <v>158</v>
      </c>
      <c r="K5" s="11" t="s">
        <v>31</v>
      </c>
      <c r="L5" s="15"/>
      <c r="M5" s="12" t="s">
        <v>34</v>
      </c>
      <c r="N5" s="12"/>
      <c r="O5" s="11"/>
      <c r="P5" s="10" t="s">
        <v>46</v>
      </c>
      <c r="Q5" s="12" t="s">
        <v>154</v>
      </c>
      <c r="R5" s="25" t="s">
        <v>155</v>
      </c>
      <c r="S5" s="10" t="s">
        <v>46</v>
      </c>
      <c r="T5" s="12" t="s">
        <v>159</v>
      </c>
      <c r="U5" s="26" t="s">
        <v>160</v>
      </c>
      <c r="V5" s="26"/>
      <c r="W5" s="26"/>
      <c r="X5" s="10" t="s">
        <v>34</v>
      </c>
      <c r="Y5" s="64"/>
      <c r="Z5" s="27" t="s">
        <v>38</v>
      </c>
    </row>
    <row r="6" spans="1:26" x14ac:dyDescent="0.3">
      <c r="A6" s="10">
        <v>4589</v>
      </c>
      <c r="B6" s="12" t="s">
        <v>40</v>
      </c>
      <c r="C6" s="12" t="s">
        <v>41</v>
      </c>
      <c r="D6" s="12" t="s">
        <v>42</v>
      </c>
      <c r="E6" s="12" t="s">
        <v>30</v>
      </c>
      <c r="F6" s="12" t="s">
        <v>31</v>
      </c>
      <c r="G6" s="10" t="s">
        <v>43</v>
      </c>
      <c r="H6" s="22">
        <v>12</v>
      </c>
      <c r="I6" s="14"/>
      <c r="J6" s="13" t="s">
        <v>33</v>
      </c>
      <c r="K6" s="11" t="s">
        <v>31</v>
      </c>
      <c r="L6" s="15"/>
      <c r="M6" s="12"/>
      <c r="N6" s="12"/>
      <c r="O6" s="11"/>
      <c r="P6" s="10"/>
      <c r="Q6" s="12" t="s">
        <v>44</v>
      </c>
      <c r="R6" s="16" t="s">
        <v>45</v>
      </c>
      <c r="S6" s="10" t="s">
        <v>46</v>
      </c>
      <c r="T6" s="12" t="s">
        <v>47</v>
      </c>
      <c r="U6" s="26" t="s">
        <v>48</v>
      </c>
      <c r="V6" s="18"/>
      <c r="W6" s="18"/>
      <c r="X6" s="10" t="s">
        <v>34</v>
      </c>
      <c r="Y6" s="64"/>
      <c r="Z6" s="19" t="s">
        <v>38</v>
      </c>
    </row>
    <row r="7" spans="1:26" ht="23.25" customHeight="1" x14ac:dyDescent="0.3">
      <c r="A7" s="10" t="s">
        <v>49</v>
      </c>
      <c r="B7" s="11" t="s">
        <v>40</v>
      </c>
      <c r="C7" s="12" t="s">
        <v>50</v>
      </c>
      <c r="D7" s="12" t="s">
        <v>42</v>
      </c>
      <c r="E7" s="12" t="s">
        <v>30</v>
      </c>
      <c r="F7" s="12" t="s">
        <v>31</v>
      </c>
      <c r="G7" s="10" t="s">
        <v>43</v>
      </c>
      <c r="H7" s="22">
        <v>12</v>
      </c>
      <c r="I7" s="14"/>
      <c r="J7" s="13" t="s">
        <v>51</v>
      </c>
      <c r="K7" s="11" t="s">
        <v>31</v>
      </c>
      <c r="L7" s="15"/>
      <c r="M7" s="12"/>
      <c r="N7" s="12"/>
      <c r="O7" s="11"/>
      <c r="P7" s="10"/>
      <c r="Q7" s="12" t="s">
        <v>44</v>
      </c>
      <c r="R7" s="25" t="s">
        <v>45</v>
      </c>
      <c r="S7" s="10" t="s">
        <v>46</v>
      </c>
      <c r="T7" s="12" t="s">
        <v>47</v>
      </c>
      <c r="U7" s="26" t="s">
        <v>48</v>
      </c>
      <c r="V7" s="26"/>
      <c r="W7" s="26"/>
      <c r="X7" s="10" t="s">
        <v>34</v>
      </c>
      <c r="Y7" s="63"/>
      <c r="Z7" s="9" t="s">
        <v>38</v>
      </c>
    </row>
    <row r="8" spans="1:26" x14ac:dyDescent="0.3">
      <c r="A8" s="10" t="s">
        <v>52</v>
      </c>
      <c r="B8" s="11" t="s">
        <v>53</v>
      </c>
      <c r="C8" s="12" t="s">
        <v>54</v>
      </c>
      <c r="D8" s="12" t="s">
        <v>55</v>
      </c>
      <c r="E8" s="12" t="s">
        <v>30</v>
      </c>
      <c r="F8" s="12" t="s">
        <v>31</v>
      </c>
      <c r="G8" s="10">
        <v>47716</v>
      </c>
      <c r="H8" s="22">
        <v>12</v>
      </c>
      <c r="I8" s="14"/>
      <c r="J8" s="13" t="s">
        <v>51</v>
      </c>
      <c r="K8" s="11" t="s">
        <v>31</v>
      </c>
      <c r="L8" s="15"/>
      <c r="M8" s="12"/>
      <c r="N8" s="12"/>
      <c r="O8" s="11"/>
      <c r="P8" s="10"/>
      <c r="Q8" s="12" t="s">
        <v>56</v>
      </c>
      <c r="R8" s="16" t="s">
        <v>57</v>
      </c>
      <c r="S8" s="10" t="s">
        <v>46</v>
      </c>
      <c r="T8" s="12" t="s">
        <v>58</v>
      </c>
      <c r="U8" s="26" t="s">
        <v>59</v>
      </c>
      <c r="V8" s="18"/>
      <c r="W8" s="18"/>
      <c r="X8" s="10" t="s">
        <v>34</v>
      </c>
      <c r="Y8" s="64"/>
      <c r="Z8" s="19" t="s">
        <v>38</v>
      </c>
    </row>
    <row r="9" spans="1:26" x14ac:dyDescent="0.3">
      <c r="A9" s="10" t="s">
        <v>60</v>
      </c>
      <c r="B9" s="11" t="s">
        <v>61</v>
      </c>
      <c r="C9" s="12" t="s">
        <v>62</v>
      </c>
      <c r="D9" s="12" t="s">
        <v>63</v>
      </c>
      <c r="E9" s="12" t="s">
        <v>30</v>
      </c>
      <c r="F9" s="12" t="s">
        <v>31</v>
      </c>
      <c r="G9" s="10" t="s">
        <v>32</v>
      </c>
      <c r="H9" s="22">
        <v>12</v>
      </c>
      <c r="I9" s="14"/>
      <c r="J9" s="13" t="s">
        <v>33</v>
      </c>
      <c r="K9" s="11" t="s">
        <v>64</v>
      </c>
      <c r="L9" s="15"/>
      <c r="M9" s="12"/>
      <c r="N9" s="12"/>
      <c r="O9" s="11"/>
      <c r="P9" s="10"/>
      <c r="Q9" s="12" t="s">
        <v>65</v>
      </c>
      <c r="R9" s="25" t="s">
        <v>66</v>
      </c>
      <c r="S9" s="10"/>
      <c r="T9" s="12" t="s">
        <v>65</v>
      </c>
      <c r="U9" s="26" t="s">
        <v>66</v>
      </c>
      <c r="V9" s="26"/>
      <c r="W9" s="26"/>
      <c r="X9" s="10" t="s">
        <v>37</v>
      </c>
      <c r="Y9" s="64"/>
      <c r="Z9" s="27" t="s">
        <v>38</v>
      </c>
    </row>
    <row r="10" spans="1:26" x14ac:dyDescent="0.3">
      <c r="A10" s="10" t="s">
        <v>67</v>
      </c>
      <c r="B10" s="11" t="s">
        <v>61</v>
      </c>
      <c r="C10" s="12" t="s">
        <v>68</v>
      </c>
      <c r="D10" s="12" t="s">
        <v>63</v>
      </c>
      <c r="E10" s="12" t="s">
        <v>30</v>
      </c>
      <c r="F10" s="12" t="s">
        <v>31</v>
      </c>
      <c r="G10" s="10" t="s">
        <v>32</v>
      </c>
      <c r="H10" s="22">
        <v>12</v>
      </c>
      <c r="I10" s="14"/>
      <c r="J10" s="13" t="s">
        <v>33</v>
      </c>
      <c r="K10" s="11" t="s">
        <v>31</v>
      </c>
      <c r="L10" s="15"/>
      <c r="M10" s="12"/>
      <c r="N10" s="12"/>
      <c r="O10" s="11"/>
      <c r="P10" s="10"/>
      <c r="Q10" s="12" t="s">
        <v>65</v>
      </c>
      <c r="R10" s="16" t="s">
        <v>66</v>
      </c>
      <c r="S10" s="10"/>
      <c r="T10" s="12" t="s">
        <v>65</v>
      </c>
      <c r="U10" s="26" t="s">
        <v>66</v>
      </c>
      <c r="V10" s="18"/>
      <c r="W10" s="18"/>
      <c r="X10" s="10" t="s">
        <v>37</v>
      </c>
      <c r="Y10" s="64"/>
      <c r="Z10" s="19" t="s">
        <v>38</v>
      </c>
    </row>
    <row r="11" spans="1:26" ht="21.6" x14ac:dyDescent="0.3">
      <c r="A11" s="10" t="s">
        <v>69</v>
      </c>
      <c r="B11" s="11" t="s">
        <v>70</v>
      </c>
      <c r="C11" s="12" t="s">
        <v>71</v>
      </c>
      <c r="D11" s="12" t="s">
        <v>72</v>
      </c>
      <c r="E11" s="12" t="s">
        <v>30</v>
      </c>
      <c r="F11" s="12" t="s">
        <v>31</v>
      </c>
      <c r="G11" s="10" t="s">
        <v>73</v>
      </c>
      <c r="H11" s="62">
        <v>12</v>
      </c>
      <c r="I11" s="61"/>
      <c r="J11" s="13">
        <v>990</v>
      </c>
      <c r="K11" s="11" t="s">
        <v>31</v>
      </c>
      <c r="L11" s="15"/>
      <c r="M11" s="12"/>
      <c r="N11" s="12"/>
      <c r="O11" s="11"/>
      <c r="P11" s="10"/>
      <c r="Q11" s="12" t="s">
        <v>74</v>
      </c>
      <c r="R11" s="25" t="s">
        <v>75</v>
      </c>
      <c r="S11" s="10" t="s">
        <v>46</v>
      </c>
      <c r="T11" s="12" t="s">
        <v>76</v>
      </c>
      <c r="U11" s="26" t="s">
        <v>77</v>
      </c>
      <c r="V11" s="26"/>
      <c r="W11" s="26"/>
      <c r="X11" s="10" t="s">
        <v>34</v>
      </c>
      <c r="Y11" s="64"/>
      <c r="Z11" s="27" t="s">
        <v>38</v>
      </c>
    </row>
    <row r="12" spans="1:26" ht="21.6" x14ac:dyDescent="0.3">
      <c r="A12" s="10" t="s">
        <v>78</v>
      </c>
      <c r="B12" s="11" t="s">
        <v>70</v>
      </c>
      <c r="C12" s="12" t="s">
        <v>79</v>
      </c>
      <c r="D12" s="12" t="s">
        <v>72</v>
      </c>
      <c r="E12" s="12" t="s">
        <v>30</v>
      </c>
      <c r="F12" s="12" t="s">
        <v>31</v>
      </c>
      <c r="G12" s="10" t="s">
        <v>73</v>
      </c>
      <c r="H12" s="22">
        <v>12</v>
      </c>
      <c r="I12" s="14"/>
      <c r="J12" s="13" t="s">
        <v>80</v>
      </c>
      <c r="K12" s="11" t="s">
        <v>31</v>
      </c>
      <c r="L12" s="15"/>
      <c r="M12" s="12"/>
      <c r="N12" s="12"/>
      <c r="O12" s="11"/>
      <c r="P12" s="10"/>
      <c r="Q12" s="12" t="s">
        <v>74</v>
      </c>
      <c r="R12" s="25" t="s">
        <v>75</v>
      </c>
      <c r="S12" s="10" t="s">
        <v>46</v>
      </c>
      <c r="T12" s="12" t="s">
        <v>76</v>
      </c>
      <c r="U12" s="26" t="s">
        <v>77</v>
      </c>
      <c r="V12" s="26"/>
      <c r="W12" s="26"/>
      <c r="X12" s="10" t="s">
        <v>34</v>
      </c>
      <c r="Y12" s="64"/>
      <c r="Z12" s="27" t="s">
        <v>38</v>
      </c>
    </row>
    <row r="13" spans="1:26" ht="42" x14ac:dyDescent="0.3">
      <c r="A13" s="10" t="s">
        <v>81</v>
      </c>
      <c r="B13" s="11" t="s">
        <v>82</v>
      </c>
      <c r="C13" s="12" t="s">
        <v>83</v>
      </c>
      <c r="D13" s="12" t="s">
        <v>84</v>
      </c>
      <c r="E13" s="12" t="s">
        <v>85</v>
      </c>
      <c r="F13" s="12" t="s">
        <v>31</v>
      </c>
      <c r="G13" s="10">
        <v>47130</v>
      </c>
      <c r="H13" s="22">
        <v>12</v>
      </c>
      <c r="I13" s="14"/>
      <c r="J13" s="13">
        <v>1065</v>
      </c>
      <c r="K13" s="11" t="s">
        <v>86</v>
      </c>
      <c r="L13" s="15"/>
      <c r="M13" s="12"/>
      <c r="N13" s="12"/>
      <c r="O13" s="11"/>
      <c r="P13" s="10"/>
      <c r="Q13" s="12" t="s">
        <v>87</v>
      </c>
      <c r="R13" s="25" t="s">
        <v>88</v>
      </c>
      <c r="S13" s="10" t="s">
        <v>46</v>
      </c>
      <c r="T13" s="12" t="s">
        <v>89</v>
      </c>
      <c r="U13" s="26" t="s">
        <v>90</v>
      </c>
      <c r="V13" s="26"/>
      <c r="W13" s="26"/>
      <c r="X13" s="10" t="s">
        <v>34</v>
      </c>
      <c r="Y13" s="64"/>
      <c r="Z13" s="27" t="s">
        <v>38</v>
      </c>
    </row>
    <row r="14" spans="1:26" x14ac:dyDescent="0.3">
      <c r="A14" s="10" t="s">
        <v>91</v>
      </c>
      <c r="B14" s="11" t="s">
        <v>92</v>
      </c>
      <c r="C14" s="12" t="s">
        <v>93</v>
      </c>
      <c r="D14" s="12" t="s">
        <v>94</v>
      </c>
      <c r="E14" s="12" t="s">
        <v>30</v>
      </c>
      <c r="F14" s="12" t="s">
        <v>31</v>
      </c>
      <c r="G14" s="10">
        <v>47701</v>
      </c>
      <c r="H14" s="22">
        <v>12</v>
      </c>
      <c r="I14" s="14"/>
      <c r="J14" s="13" t="s">
        <v>33</v>
      </c>
      <c r="K14" s="11" t="s">
        <v>31</v>
      </c>
      <c r="L14" s="15"/>
      <c r="M14" s="12"/>
      <c r="N14" s="12"/>
      <c r="O14" s="11"/>
      <c r="P14" s="10"/>
      <c r="Q14" s="12" t="s">
        <v>95</v>
      </c>
      <c r="R14" s="25" t="s">
        <v>176</v>
      </c>
      <c r="S14" s="10"/>
      <c r="T14" s="12" t="s">
        <v>95</v>
      </c>
      <c r="U14" s="26" t="s">
        <v>96</v>
      </c>
      <c r="V14" s="18"/>
      <c r="W14" s="18"/>
      <c r="X14" s="10" t="s">
        <v>37</v>
      </c>
      <c r="Y14" s="64"/>
      <c r="Z14" s="19" t="s">
        <v>38</v>
      </c>
    </row>
    <row r="15" spans="1:26" x14ac:dyDescent="0.3">
      <c r="A15" s="28" t="s">
        <v>97</v>
      </c>
      <c r="B15" s="11" t="s">
        <v>98</v>
      </c>
      <c r="C15" s="12" t="s">
        <v>99</v>
      </c>
      <c r="D15" s="12" t="s">
        <v>100</v>
      </c>
      <c r="E15" s="12" t="s">
        <v>30</v>
      </c>
      <c r="F15" s="12" t="s">
        <v>31</v>
      </c>
      <c r="G15" s="10" t="s">
        <v>101</v>
      </c>
      <c r="H15" s="22">
        <v>12</v>
      </c>
      <c r="I15" s="14"/>
      <c r="J15" s="13" t="s">
        <v>51</v>
      </c>
      <c r="K15" s="11" t="s">
        <v>31</v>
      </c>
      <c r="L15" s="15"/>
      <c r="M15" s="12"/>
      <c r="N15" s="12"/>
      <c r="O15" s="11"/>
      <c r="P15" s="10"/>
      <c r="Q15" s="12" t="s">
        <v>102</v>
      </c>
      <c r="R15" s="16" t="s">
        <v>103</v>
      </c>
      <c r="S15" s="10"/>
      <c r="T15" s="12" t="s">
        <v>102</v>
      </c>
      <c r="U15" s="26" t="s">
        <v>103</v>
      </c>
      <c r="V15" s="18"/>
      <c r="W15" s="18"/>
      <c r="X15" s="10" t="s">
        <v>37</v>
      </c>
      <c r="Y15" s="64"/>
      <c r="Z15" s="19" t="s">
        <v>38</v>
      </c>
    </row>
    <row r="16" spans="1:26" x14ac:dyDescent="0.3">
      <c r="A16" s="10" t="s">
        <v>104</v>
      </c>
      <c r="B16" s="2" t="s">
        <v>105</v>
      </c>
      <c r="C16" s="3" t="s">
        <v>106</v>
      </c>
      <c r="D16" s="3" t="s">
        <v>107</v>
      </c>
      <c r="E16" s="3" t="s">
        <v>108</v>
      </c>
      <c r="F16" s="3" t="s">
        <v>31</v>
      </c>
      <c r="G16" s="1" t="s">
        <v>109</v>
      </c>
      <c r="H16" s="22">
        <v>12</v>
      </c>
      <c r="I16" s="5"/>
      <c r="J16" s="4" t="s">
        <v>51</v>
      </c>
      <c r="K16" s="2" t="s">
        <v>64</v>
      </c>
      <c r="L16" s="6"/>
      <c r="M16" s="3"/>
      <c r="N16" s="3"/>
      <c r="O16" s="2"/>
      <c r="P16" s="1"/>
      <c r="Q16" s="3" t="s">
        <v>110</v>
      </c>
      <c r="R16" s="7" t="s">
        <v>111</v>
      </c>
      <c r="S16" s="20" t="s">
        <v>46</v>
      </c>
      <c r="T16" s="12" t="s">
        <v>76</v>
      </c>
      <c r="U16" s="26" t="s">
        <v>77</v>
      </c>
      <c r="V16" s="8"/>
      <c r="W16" s="8"/>
      <c r="X16" s="1" t="s">
        <v>34</v>
      </c>
      <c r="Y16" s="63"/>
      <c r="Z16" s="9" t="s">
        <v>38</v>
      </c>
    </row>
    <row r="17" spans="1:26" x14ac:dyDescent="0.3">
      <c r="A17" s="10" t="s">
        <v>26</v>
      </c>
      <c r="B17" s="11" t="s">
        <v>27</v>
      </c>
      <c r="C17" s="12" t="s">
        <v>28</v>
      </c>
      <c r="D17" s="12" t="s">
        <v>29</v>
      </c>
      <c r="E17" s="12" t="s">
        <v>30</v>
      </c>
      <c r="F17" s="12" t="s">
        <v>31</v>
      </c>
      <c r="G17" s="10" t="s">
        <v>32</v>
      </c>
      <c r="H17" s="22">
        <v>12</v>
      </c>
      <c r="I17" s="14"/>
      <c r="J17" s="13" t="s">
        <v>33</v>
      </c>
      <c r="K17" s="11" t="s">
        <v>31</v>
      </c>
      <c r="L17" s="15"/>
      <c r="M17" s="12" t="s">
        <v>34</v>
      </c>
      <c r="N17" s="12"/>
      <c r="O17" s="11"/>
      <c r="P17" s="10"/>
      <c r="Q17" s="12" t="s">
        <v>35</v>
      </c>
      <c r="R17" s="25" t="s">
        <v>36</v>
      </c>
      <c r="S17" s="17"/>
      <c r="T17" s="12" t="s">
        <v>35</v>
      </c>
      <c r="U17" s="26" t="s">
        <v>36</v>
      </c>
      <c r="V17" s="26"/>
      <c r="W17" s="26"/>
      <c r="X17" s="10" t="s">
        <v>37</v>
      </c>
      <c r="Y17" s="64"/>
      <c r="Z17" s="27" t="s">
        <v>38</v>
      </c>
    </row>
    <row r="18" spans="1:26" s="60" customFormat="1" ht="31.8" x14ac:dyDescent="0.3">
      <c r="A18" s="49" t="s">
        <v>166</v>
      </c>
      <c r="B18" s="50" t="s">
        <v>161</v>
      </c>
      <c r="C18" s="51" t="s">
        <v>167</v>
      </c>
      <c r="D18" s="51" t="s">
        <v>168</v>
      </c>
      <c r="E18" s="51" t="s">
        <v>162</v>
      </c>
      <c r="F18" s="51" t="s">
        <v>163</v>
      </c>
      <c r="G18" s="49" t="s">
        <v>169</v>
      </c>
      <c r="H18" s="52">
        <v>12</v>
      </c>
      <c r="I18" s="53"/>
      <c r="J18" s="54" t="s">
        <v>51</v>
      </c>
      <c r="K18" s="50" t="s">
        <v>170</v>
      </c>
      <c r="L18" s="55"/>
      <c r="M18" s="51" t="s">
        <v>34</v>
      </c>
      <c r="N18" s="51"/>
      <c r="O18" s="50"/>
      <c r="P18" s="49"/>
      <c r="Q18" s="51" t="s">
        <v>164</v>
      </c>
      <c r="R18" s="56" t="s">
        <v>165</v>
      </c>
      <c r="S18" s="49"/>
      <c r="T18" s="51" t="s">
        <v>164</v>
      </c>
      <c r="U18" s="57" t="s">
        <v>165</v>
      </c>
      <c r="V18" s="58"/>
      <c r="W18" s="58"/>
      <c r="X18" s="49" t="s">
        <v>37</v>
      </c>
      <c r="Y18" s="65"/>
      <c r="Z18" s="59" t="s">
        <v>38</v>
      </c>
    </row>
    <row r="19" spans="1:26" x14ac:dyDescent="0.3">
      <c r="A19" s="10" t="s">
        <v>112</v>
      </c>
      <c r="B19" s="11" t="s">
        <v>113</v>
      </c>
      <c r="C19" s="12" t="s">
        <v>114</v>
      </c>
      <c r="D19" s="12" t="s">
        <v>115</v>
      </c>
      <c r="E19" s="12" t="s">
        <v>30</v>
      </c>
      <c r="F19" s="12" t="s">
        <v>31</v>
      </c>
      <c r="G19" s="10">
        <v>47715</v>
      </c>
      <c r="H19" s="22">
        <v>12</v>
      </c>
      <c r="I19" s="14"/>
      <c r="J19" s="13" t="s">
        <v>33</v>
      </c>
      <c r="K19" s="11" t="s">
        <v>31</v>
      </c>
      <c r="L19" s="15"/>
      <c r="M19" s="12"/>
      <c r="N19" s="12"/>
      <c r="O19" s="11"/>
      <c r="P19" s="10"/>
      <c r="Q19" s="12" t="s">
        <v>116</v>
      </c>
      <c r="R19" s="25" t="s">
        <v>117</v>
      </c>
      <c r="S19" s="10" t="s">
        <v>46</v>
      </c>
      <c r="T19" s="12" t="s">
        <v>174</v>
      </c>
      <c r="U19" s="26" t="s">
        <v>175</v>
      </c>
      <c r="V19" s="26"/>
      <c r="W19" s="26"/>
      <c r="X19" s="10" t="s">
        <v>34</v>
      </c>
      <c r="Y19" s="64"/>
      <c r="Z19" s="27" t="s">
        <v>38</v>
      </c>
    </row>
    <row r="20" spans="1:26" x14ac:dyDescent="0.3">
      <c r="A20" s="10" t="s">
        <v>118</v>
      </c>
      <c r="B20" s="11" t="s">
        <v>113</v>
      </c>
      <c r="C20" s="12" t="s">
        <v>119</v>
      </c>
      <c r="D20" s="12" t="s">
        <v>115</v>
      </c>
      <c r="E20" s="12" t="s">
        <v>30</v>
      </c>
      <c r="F20" s="12" t="s">
        <v>31</v>
      </c>
      <c r="G20" s="10" t="s">
        <v>39</v>
      </c>
      <c r="H20" s="22">
        <v>12</v>
      </c>
      <c r="I20" s="14"/>
      <c r="J20" s="13" t="s">
        <v>51</v>
      </c>
      <c r="K20" s="11" t="s">
        <v>31</v>
      </c>
      <c r="L20" s="15"/>
      <c r="M20" s="12"/>
      <c r="N20" s="12"/>
      <c r="O20" s="11"/>
      <c r="P20" s="10"/>
      <c r="Q20" s="12" t="s">
        <v>116</v>
      </c>
      <c r="R20" s="25" t="s">
        <v>117</v>
      </c>
      <c r="S20" s="17" t="s">
        <v>46</v>
      </c>
      <c r="T20" s="12" t="s">
        <v>174</v>
      </c>
      <c r="U20" s="26" t="s">
        <v>175</v>
      </c>
      <c r="V20" s="26"/>
      <c r="W20" s="26"/>
      <c r="X20" s="10" t="s">
        <v>34</v>
      </c>
      <c r="Y20" s="64"/>
      <c r="Z20" s="27" t="s">
        <v>38</v>
      </c>
    </row>
    <row r="21" spans="1:26" x14ac:dyDescent="0.3">
      <c r="A21" s="10" t="s">
        <v>120</v>
      </c>
      <c r="B21" s="11" t="s">
        <v>121</v>
      </c>
      <c r="C21" s="12" t="s">
        <v>122</v>
      </c>
      <c r="D21" s="12" t="s">
        <v>123</v>
      </c>
      <c r="E21" s="12" t="s">
        <v>30</v>
      </c>
      <c r="F21" s="12" t="s">
        <v>31</v>
      </c>
      <c r="G21" s="10" t="s">
        <v>124</v>
      </c>
      <c r="H21" s="22">
        <v>12</v>
      </c>
      <c r="I21" s="14"/>
      <c r="J21" s="13" t="s">
        <v>33</v>
      </c>
      <c r="K21" s="11" t="s">
        <v>125</v>
      </c>
      <c r="L21" s="15"/>
      <c r="M21" s="12"/>
      <c r="N21" s="12"/>
      <c r="O21" s="11"/>
      <c r="P21" s="10"/>
      <c r="Q21" s="12" t="s">
        <v>126</v>
      </c>
      <c r="R21" s="25" t="s">
        <v>127</v>
      </c>
      <c r="S21" s="17" t="s">
        <v>46</v>
      </c>
      <c r="T21" s="12" t="s">
        <v>76</v>
      </c>
      <c r="U21" s="26" t="s">
        <v>171</v>
      </c>
      <c r="V21" s="26"/>
      <c r="W21" s="26"/>
      <c r="X21" s="10" t="s">
        <v>34</v>
      </c>
      <c r="Y21" s="64"/>
      <c r="Z21" s="27" t="s">
        <v>38</v>
      </c>
    </row>
    <row r="22" spans="1:26" x14ac:dyDescent="0.3">
      <c r="A22" s="10" t="s">
        <v>128</v>
      </c>
      <c r="B22" s="11" t="s">
        <v>121</v>
      </c>
      <c r="C22" s="12" t="s">
        <v>129</v>
      </c>
      <c r="D22" s="12" t="s">
        <v>123</v>
      </c>
      <c r="E22" s="12" t="s">
        <v>30</v>
      </c>
      <c r="F22" s="12" t="s">
        <v>31</v>
      </c>
      <c r="G22" s="10" t="s">
        <v>124</v>
      </c>
      <c r="H22" s="22">
        <v>12</v>
      </c>
      <c r="I22" s="14"/>
      <c r="J22" s="13" t="s">
        <v>51</v>
      </c>
      <c r="K22" s="11" t="s">
        <v>31</v>
      </c>
      <c r="L22" s="15"/>
      <c r="M22" s="12"/>
      <c r="N22" s="12"/>
      <c r="O22" s="11"/>
      <c r="P22" s="10"/>
      <c r="Q22" s="12" t="s">
        <v>126</v>
      </c>
      <c r="R22" s="16" t="s">
        <v>127</v>
      </c>
      <c r="S22" s="10" t="s">
        <v>46</v>
      </c>
      <c r="T22" s="12" t="s">
        <v>76</v>
      </c>
      <c r="U22" s="26" t="s">
        <v>171</v>
      </c>
      <c r="V22" s="18"/>
      <c r="W22" s="18"/>
      <c r="X22" s="10" t="s">
        <v>34</v>
      </c>
      <c r="Y22" s="64"/>
      <c r="Z22" s="19" t="s">
        <v>38</v>
      </c>
    </row>
    <row r="23" spans="1:26" x14ac:dyDescent="0.3">
      <c r="A23" s="10" t="s">
        <v>130</v>
      </c>
      <c r="B23" s="11" t="s">
        <v>131</v>
      </c>
      <c r="C23" s="12" t="s">
        <v>132</v>
      </c>
      <c r="D23" s="12" t="s">
        <v>133</v>
      </c>
      <c r="E23" s="12" t="s">
        <v>30</v>
      </c>
      <c r="F23" s="12" t="s">
        <v>31</v>
      </c>
      <c r="G23" s="10">
        <v>47719</v>
      </c>
      <c r="H23" s="22">
        <v>12</v>
      </c>
      <c r="I23" s="14"/>
      <c r="J23" s="13" t="s">
        <v>134</v>
      </c>
      <c r="K23" s="11" t="s">
        <v>31</v>
      </c>
      <c r="L23" s="15"/>
      <c r="M23" s="12"/>
      <c r="N23" s="12"/>
      <c r="O23" s="11"/>
      <c r="P23" s="10"/>
      <c r="Q23" s="12" t="s">
        <v>172</v>
      </c>
      <c r="R23" s="25" t="s">
        <v>173</v>
      </c>
      <c r="S23" s="10" t="s">
        <v>46</v>
      </c>
      <c r="T23" s="12" t="s">
        <v>47</v>
      </c>
      <c r="U23" s="26" t="s">
        <v>48</v>
      </c>
      <c r="V23" s="26"/>
      <c r="W23" s="26"/>
      <c r="X23" s="10" t="s">
        <v>34</v>
      </c>
      <c r="Y23" s="64"/>
      <c r="Z23" s="27" t="s">
        <v>38</v>
      </c>
    </row>
    <row r="24" spans="1:26" x14ac:dyDescent="0.3">
      <c r="A24" s="38" t="s">
        <v>135</v>
      </c>
      <c r="B24" s="39" t="s">
        <v>131</v>
      </c>
      <c r="C24" s="40" t="s">
        <v>136</v>
      </c>
      <c r="D24" s="40" t="s">
        <v>133</v>
      </c>
      <c r="E24" s="40" t="s">
        <v>30</v>
      </c>
      <c r="F24" s="40" t="s">
        <v>31</v>
      </c>
      <c r="G24" s="38">
        <v>47719</v>
      </c>
      <c r="H24" s="41">
        <v>12</v>
      </c>
      <c r="I24" s="42"/>
      <c r="J24" s="43" t="s">
        <v>134</v>
      </c>
      <c r="K24" s="39" t="s">
        <v>31</v>
      </c>
      <c r="L24" s="44"/>
      <c r="M24" s="40"/>
      <c r="N24" s="40"/>
      <c r="O24" s="39"/>
      <c r="P24" s="38"/>
      <c r="Q24" s="40" t="s">
        <v>172</v>
      </c>
      <c r="R24" s="45" t="s">
        <v>173</v>
      </c>
      <c r="S24" s="38" t="s">
        <v>46</v>
      </c>
      <c r="T24" s="40" t="s">
        <v>47</v>
      </c>
      <c r="U24" s="46" t="s">
        <v>48</v>
      </c>
      <c r="V24" s="47"/>
      <c r="W24" s="47"/>
      <c r="X24" s="38" t="s">
        <v>34</v>
      </c>
      <c r="Y24" s="66"/>
      <c r="Z24" s="48" t="s">
        <v>38</v>
      </c>
    </row>
  </sheetData>
  <sortState xmlns:xlrd2="http://schemas.microsoft.com/office/spreadsheetml/2017/richdata2" ref="A2:Z24">
    <sortCondition ref="B2:B24"/>
  </sortState>
  <conditionalFormatting sqref="L5:L19 I5:I19">
    <cfRule type="notContainsBlanks" dxfId="26" priority="4">
      <formula>LEN(TRIM(I5))&gt;0</formula>
    </cfRule>
  </conditionalFormatting>
  <conditionalFormatting sqref="L20:L21">
    <cfRule type="notContainsBlanks" dxfId="25" priority="2">
      <formula>LEN(TRIM(L20))&gt;0</formula>
    </cfRule>
  </conditionalFormatting>
  <conditionalFormatting sqref="I20:I21">
    <cfRule type="notContainsBlanks" dxfId="24" priority="1">
      <formula>LEN(TRIM(I20))&gt;0</formula>
    </cfRule>
  </conditionalFormatting>
  <dataValidations count="6">
    <dataValidation type="list" allowBlank="1" showInputMessage="1" sqref="N22:N24 N2:N19" xr:uid="{2C7E4FB1-06EC-43F9-803C-EDB588974705}">
      <formula1>"GAAP,Tax,Modified Cash,Cash,Other"</formula1>
    </dataValidation>
    <dataValidation type="list" allowBlank="1" sqref="N20:N21" xr:uid="{20533F84-5438-4AA7-B1A1-8C5A2CF48E4F}">
      <formula1>"GAAP,Tax,Modified Cash,Cash,Other"</formula1>
    </dataValidation>
    <dataValidation type="list" allowBlank="1" showInputMessage="1" showErrorMessage="1" sqref="X2:X24" xr:uid="{05645E8B-01C9-4E70-98E0-936D6798719C}">
      <formula1>"None,Tax,Book,Book &amp; Tax"</formula1>
    </dataValidation>
    <dataValidation type="list" allowBlank="1" showInputMessage="1" showErrorMessage="1" sqref="J2:J24" xr:uid="{2E2C6A3B-CD56-4625-A7E5-3C9B868FE681}">
      <formula1>"1120,1120S,1065,1041,990,990-EZ,990-N,990-PF,KY 725"</formula1>
    </dataValidation>
    <dataValidation type="list" allowBlank="1" showInputMessage="1" showErrorMessage="1" sqref="M2:M24" xr:uid="{3D40120A-D85F-4E32-9354-B2133A93A0DF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2:S24 P2:P24" xr:uid="{C7ED67DE-CEC1-4A57-92CD-BA4DC696C3F2}">
      <formula1>"X"</formula1>
    </dataValidation>
  </dataValidations>
  <hyperlinks>
    <hyperlink ref="R7" r:id="rId1" xr:uid="{34B048E6-5765-4767-98D2-8A0C2B32C159}"/>
    <hyperlink ref="R6" r:id="rId2" xr:uid="{26866AE3-9481-4849-9435-65125C1DEBCA}"/>
    <hyperlink ref="U21" r:id="rId3" xr:uid="{AC432417-42C3-4A69-B6A9-872410252631}"/>
    <hyperlink ref="U22" r:id="rId4" xr:uid="{82F8B129-4283-4329-9077-CFA7B031879C}"/>
    <hyperlink ref="R23" r:id="rId5" xr:uid="{98CFEAFF-0DD7-43D4-A195-54AEAF23406A}"/>
    <hyperlink ref="R24" r:id="rId6" xr:uid="{27AAEC9B-EDAC-4FCB-9A38-E4A1893D6297}"/>
    <hyperlink ref="U19" r:id="rId7" xr:uid="{0AC50F7C-4219-4A1F-9CA4-082F2AFB7ABC}"/>
    <hyperlink ref="U20" r:id="rId8" xr:uid="{4742A256-08E3-48B2-B04A-36C3566A849C}"/>
    <hyperlink ref="U3" r:id="rId9" xr:uid="{A0A0F2E2-CE60-48B6-BC1A-436969263384}"/>
  </hyperlinks>
  <pageMargins left="0.2" right="0.2" top="0.25" bottom="0.25" header="0.3" footer="0.3"/>
  <pageSetup scale="80" orientation="landscape" verticalDpi="0" r:id="rId10"/>
  <headerFooter scaleWithDoc="0" alignWithMargins="0"/>
  <legacyDrawing r:id="rId11"/>
  <tableParts count="1"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7881335-65F6-402F-B045-864FF8F8C67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321C01-0FC9-4662-9CCD-1DC75D9754D9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3.xml><?xml version="1.0" encoding="utf-8"?>
<ds:datastoreItem xmlns:ds="http://schemas.openxmlformats.org/officeDocument/2006/customXml" ds:itemID="{D16B1881-3714-41AD-A679-A4EE50F10F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Frank, Lisa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2021-12-29T21:20:45Z</cp:lastPrinted>
  <dcterms:created xsi:type="dcterms:W3CDTF">2021-12-10T21:55:54Z</dcterms:created>
  <dcterms:modified xsi:type="dcterms:W3CDTF">2023-08-22T07:12:38Z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