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omda\OneDrive\Desktop\New Data\"/>
    </mc:Choice>
  </mc:AlternateContent>
  <xr:revisionPtr revIDLastSave="0" documentId="13_ncr:1_{5E821BCD-9DB7-4882-A1F2-80A9208AD080}" xr6:coauthVersionLast="47" xr6:coauthVersionMax="47" xr10:uidLastSave="{00000000-0000-0000-0000-000000000000}"/>
  <bookViews>
    <workbookView xWindow="-108" yWindow="-108" windowWidth="23256" windowHeight="12456" xr2:uid="{43370A3B-EAC7-488C-891C-D9D1F361E6B7}"/>
  </bookViews>
  <sheets>
    <sheet name="Reffett, Cory" sheetId="1" r:id="rId1"/>
  </sheets>
  <definedNames>
    <definedName name="_xlnm._FilterDatabase" localSheetId="0" hidden="1">'Reffett, Cory'!$A$1:$Z$30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Mandy Cox</author>
    <author>Thomas Greener</author>
  </authors>
  <commentList>
    <comment ref="N1" authorId="0" shapeId="0" xr:uid="{7094510F-C406-4565-9E8C-AE6DB8DB630E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If not listed, type the description of the FF</t>
        </r>
      </text>
    </comment>
    <comment ref="O1" authorId="0" shapeId="0" xr:uid="{5AECCF11-77D8-42F4-94E3-62F98DF467E9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Describe the departure from FF</t>
        </r>
      </text>
    </comment>
    <comment ref="P1" authorId="0" shapeId="0" xr:uid="{7C2E36A8-6618-4A39-841D-C39BC2B86ADF}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Put "X" in cell if HSC is not independent.
</t>
        </r>
      </text>
    </comment>
    <comment ref="S1" authorId="1" shapeId="0" xr:uid="{F97B9C95-63BC-42AE-82F3-C7043E1A1C10}">
      <text>
        <r>
          <rPr>
            <b/>
            <sz val="9"/>
            <color indexed="81"/>
            <rFont val="Tahoma"/>
            <family val="2"/>
          </rPr>
          <t xml:space="preserve">NOTE: 
</t>
        </r>
        <r>
          <rPr>
            <sz val="9"/>
            <color indexed="81"/>
            <rFont val="Tahoma"/>
            <family val="2"/>
          </rPr>
          <t xml:space="preserve">Place an "X" in cell if Outsourcing Client
</t>
        </r>
      </text>
    </comment>
  </commentList>
</comments>
</file>

<file path=xl/sharedStrings.xml><?xml version="1.0" encoding="utf-8"?>
<sst xmlns="http://schemas.openxmlformats.org/spreadsheetml/2006/main" count="514" uniqueCount="225">
  <si>
    <t>Client #</t>
  </si>
  <si>
    <t>Client Group</t>
  </si>
  <si>
    <t>Client Name</t>
  </si>
  <si>
    <t>Address</t>
  </si>
  <si>
    <t>City</t>
  </si>
  <si>
    <t>State</t>
  </si>
  <si>
    <t>ZipCode</t>
  </si>
  <si>
    <t>Year End</t>
  </si>
  <si>
    <t>Eng Ltr Fees if Inlcluded</t>
  </si>
  <si>
    <t>Tax Eng Ltr Type</t>
  </si>
  <si>
    <t>States/Localities</t>
  </si>
  <si>
    <t>Changes in States/Localities</t>
  </si>
  <si>
    <t>AA Eng Ltr Type</t>
  </si>
  <si>
    <t>AA Financial Framework (FF)</t>
  </si>
  <si>
    <t>AA Departure from FF?</t>
  </si>
  <si>
    <t>AA Not Independent?</t>
  </si>
  <si>
    <t>Eng Ltr Contact</t>
  </si>
  <si>
    <t>Eng Ltr Contact Email</t>
  </si>
  <si>
    <t>OS Client</t>
  </si>
  <si>
    <t>CAL Contact</t>
  </si>
  <si>
    <t>CAL Contact Email</t>
  </si>
  <si>
    <t>CAL Contact 2</t>
  </si>
  <si>
    <t>CAL Contact Email 2</t>
  </si>
  <si>
    <t>Depreciation Schedule Sent w/ CAL?</t>
  </si>
  <si>
    <t>Other Comments, Changes, etc.</t>
  </si>
  <si>
    <t>Primary</t>
  </si>
  <si>
    <t>7100</t>
  </si>
  <si>
    <t>BMB</t>
  </si>
  <si>
    <t>Independent Leasing, LLC</t>
  </si>
  <si>
    <t>3638 Citadel Circle</t>
  </si>
  <si>
    <t>Newburgh</t>
  </si>
  <si>
    <t>Indiana</t>
  </si>
  <si>
    <t>47630</t>
  </si>
  <si>
    <t>1065</t>
  </si>
  <si>
    <t>None</t>
  </si>
  <si>
    <t>Bruce Biggerstaff, Sr.</t>
  </si>
  <si>
    <t>bruce@bmbnewburgh.com</t>
  </si>
  <si>
    <t>X</t>
  </si>
  <si>
    <t>Reffett, Cory</t>
  </si>
  <si>
    <t>MIKE REFFETT</t>
  </si>
  <si>
    <t>Bluewater Investments, LLC</t>
  </si>
  <si>
    <t>6363 Saint Paul's Drive</t>
  </si>
  <si>
    <t>Evansville</t>
  </si>
  <si>
    <t>Colorado, Indiana, Illinois, Michigan, Missouri, and New Mexico</t>
  </si>
  <si>
    <t>Michael Reffett</t>
  </si>
  <si>
    <t>mwreffett@sbcglobal.net</t>
  </si>
  <si>
    <t>1120S</t>
  </si>
  <si>
    <t>Tax</t>
  </si>
  <si>
    <t>7798</t>
  </si>
  <si>
    <t>HELMING BROS</t>
  </si>
  <si>
    <t>Helming Brothers, Inc.</t>
  </si>
  <si>
    <t>1030 Fairview</t>
  </si>
  <si>
    <t>Jasper</t>
  </si>
  <si>
    <t>47546</t>
  </si>
  <si>
    <t>Illinois, Indiana, and Kentucky</t>
  </si>
  <si>
    <t>Jennifer Rasche</t>
  </si>
  <si>
    <t>jenny@helmingbrothers.com</t>
  </si>
  <si>
    <t>9301</t>
  </si>
  <si>
    <t>IET GLOBAL</t>
  </si>
  <si>
    <t>IET Global, Inc.</t>
  </si>
  <si>
    <t>225 West Morgan Avenue, Suite A</t>
  </si>
  <si>
    <t>Review</t>
  </si>
  <si>
    <t>GAAP</t>
  </si>
  <si>
    <t>Paul Speciale</t>
  </si>
  <si>
    <t>pspeciale@ietglobal.com</t>
  </si>
  <si>
    <t>Book &amp; Tax</t>
  </si>
  <si>
    <t>9089</t>
  </si>
  <si>
    <t>MW MOTION</t>
  </si>
  <si>
    <t>Midwest Motion, Inc.</t>
  </si>
  <si>
    <t>921 Park Street</t>
  </si>
  <si>
    <t>Brian Broyles</t>
  </si>
  <si>
    <t>brian@mwmotion.com</t>
  </si>
  <si>
    <t>5502</t>
  </si>
  <si>
    <t>PERIGO</t>
  </si>
  <si>
    <t>Bartley &amp; Perigo</t>
  </si>
  <si>
    <t>1410 North Fares Avenue</t>
  </si>
  <si>
    <t>47711</t>
  </si>
  <si>
    <t>Indiana and Kentucky</t>
  </si>
  <si>
    <t>Sharon Hart</t>
  </si>
  <si>
    <t>sharon@bartleyandperigo.com</t>
  </si>
  <si>
    <t>Becky Brinkman</t>
  </si>
  <si>
    <t>bbrinkman@hsccpa.com</t>
  </si>
  <si>
    <t>5505</t>
  </si>
  <si>
    <t>B &amp; P Supply Co., Inc.</t>
  </si>
  <si>
    <t>Michael Vannatter</t>
  </si>
  <si>
    <t>mikevannatter@sigecom.net</t>
  </si>
  <si>
    <t>1214</t>
  </si>
  <si>
    <t>UNI SHOPPING CTR</t>
  </si>
  <si>
    <t>University Shopping Center, Inc.</t>
  </si>
  <si>
    <t>420 Northwest Fifth Street, Suite 202</t>
  </si>
  <si>
    <t>47708</t>
  </si>
  <si>
    <t>Jan Meeks</t>
  </si>
  <si>
    <t>janmeeks@summitrealestate.us</t>
  </si>
  <si>
    <t>2027</t>
  </si>
  <si>
    <t>VIBRONICS</t>
  </si>
  <si>
    <t>Vibronics, Inc.</t>
  </si>
  <si>
    <t>P.O. Box 5488</t>
  </si>
  <si>
    <t>47716</t>
  </si>
  <si>
    <t>Indiana, Illinois, Kentucky, Michigan, and Texas</t>
  </si>
  <si>
    <t>Jeff Baker</t>
  </si>
  <si>
    <t>jbaker@vibronics.com</t>
  </si>
  <si>
    <t>Megan Wildeman</t>
  </si>
  <si>
    <t>mwildeman@hsccpa.com</t>
  </si>
  <si>
    <t>7853</t>
  </si>
  <si>
    <t>ARMOR FIRE</t>
  </si>
  <si>
    <t>Armor Fire Protection, LLC</t>
  </si>
  <si>
    <t>P.O. Box 522</t>
  </si>
  <si>
    <t>Henderson</t>
  </si>
  <si>
    <t>Kentucky</t>
  </si>
  <si>
    <t>Illinois, Indiana, Kentucky, Tennessee, and various Kentucky counties</t>
  </si>
  <si>
    <t>Bill Bridwell</t>
  </si>
  <si>
    <t>bb@armorfp.com</t>
  </si>
  <si>
    <t>8615</t>
  </si>
  <si>
    <t>Land Visions, LLC</t>
  </si>
  <si>
    <t>3614 Citadel Circle</t>
  </si>
  <si>
    <t>9050</t>
  </si>
  <si>
    <t>TVP Development, LLC</t>
  </si>
  <si>
    <t>4112</t>
  </si>
  <si>
    <t>GIBCO</t>
  </si>
  <si>
    <t>LRM Investments, Inc.</t>
  </si>
  <si>
    <t>7922 Jenner Road</t>
  </si>
  <si>
    <t>Chandler</t>
  </si>
  <si>
    <t>47610</t>
  </si>
  <si>
    <t>Rita Meeks</t>
  </si>
  <si>
    <t>ritameeks@gmail.com</t>
  </si>
  <si>
    <t>4113</t>
  </si>
  <si>
    <t>KUHN</t>
  </si>
  <si>
    <t>Kuhn Properties, LLC</t>
  </si>
  <si>
    <t>2444 Briarcliff</t>
  </si>
  <si>
    <t>Comp - No Disc</t>
  </si>
  <si>
    <t>Jim Kuhn</t>
  </si>
  <si>
    <t>jrkuhn1957@gmail.com</t>
  </si>
  <si>
    <t>4114</t>
  </si>
  <si>
    <t>LIBS</t>
  </si>
  <si>
    <t>Sweet Investments, LLC</t>
  </si>
  <si>
    <t>6225 Vogel Road</t>
  </si>
  <si>
    <t>47715</t>
  </si>
  <si>
    <t>Steve and Marjorie Libs</t>
  </si>
  <si>
    <t>marjlibs@stephenlibschocolates.com</t>
  </si>
  <si>
    <t>0857</t>
  </si>
  <si>
    <t>Stephen Libs Candy Co., Inc.</t>
  </si>
  <si>
    <t>Comp - Full Disc</t>
  </si>
  <si>
    <t>7393</t>
  </si>
  <si>
    <t>MINESAFE</t>
  </si>
  <si>
    <t>Minesafe Electronics, Inc.</t>
  </si>
  <si>
    <t>P.O. Box 281</t>
  </si>
  <si>
    <t>Sturgis</t>
  </si>
  <si>
    <t>42459</t>
  </si>
  <si>
    <t>Charles Pryor</t>
  </si>
  <si>
    <t>Kelli Simpson</t>
  </si>
  <si>
    <t>5136</t>
  </si>
  <si>
    <t>NICHOLS ELECTRIC</t>
  </si>
  <si>
    <t>Nichols Brothers Investments, Inc.</t>
  </si>
  <si>
    <t>P.O. Box 5516</t>
  </si>
  <si>
    <t>Doris Nichols</t>
  </si>
  <si>
    <t>EARTHYSANS</t>
  </si>
  <si>
    <t>Earthysans, Inc.</t>
  </si>
  <si>
    <t>101 Southeast First Street, Apt. 4F</t>
  </si>
  <si>
    <t>Franklin H. Molina Cordova</t>
  </si>
  <si>
    <t>andremolinacarreno@gmail.com</t>
  </si>
  <si>
    <t>9337</t>
  </si>
  <si>
    <t>C AND C PUMPS</t>
  </si>
  <si>
    <t>Greater Pump Holdings, Inc.</t>
  </si>
  <si>
    <t>13085 Route 37</t>
  </si>
  <si>
    <t>Marion</t>
  </si>
  <si>
    <t>Illinois</t>
  </si>
  <si>
    <t>Illinois, Kentucky, Missouri, and Texas</t>
  </si>
  <si>
    <t>Georgia Petro</t>
  </si>
  <si>
    <t>gpetro@candcpumps.com</t>
  </si>
  <si>
    <t>9340</t>
  </si>
  <si>
    <t>The C Szablewski Foundation</t>
  </si>
  <si>
    <t>990-PF</t>
  </si>
  <si>
    <t>9235</t>
  </si>
  <si>
    <t>SEPARATION BY DESIGN</t>
  </si>
  <si>
    <t>Carpe Diem Enterprises, LLC</t>
  </si>
  <si>
    <t>1601 Buchanan Road</t>
  </si>
  <si>
    <t>47720</t>
  </si>
  <si>
    <t>Amanda Jorgensen</t>
  </si>
  <si>
    <t>amanda.jorgensen@separationbydesign.com</t>
  </si>
  <si>
    <t>9673</t>
  </si>
  <si>
    <t>Jorgensen Properties, LLC</t>
  </si>
  <si>
    <t>Roy Jorgensen</t>
  </si>
  <si>
    <t>rjorgensen@separationbydesign.com</t>
  </si>
  <si>
    <t>9804</t>
  </si>
  <si>
    <t>Carpe Diem 247, LLC</t>
  </si>
  <si>
    <t>8168</t>
  </si>
  <si>
    <t>Separation By Design</t>
  </si>
  <si>
    <t>Alabama, Arkansas, Arizona, California, Colorado, Georgia, Idaho, Iowa, Illinois, Indiana, Kentucky, Louisiana, Mississippi, Nebraska, New Mexico, North Carolina, Ohio, Oklahoma, Pennsylvania, Tennessee, Texas, Utah, Virginia, and Wisconsin</t>
  </si>
  <si>
    <t>Cyndy Beavin</t>
  </si>
  <si>
    <t>cbeavin@hsccpa.com</t>
  </si>
  <si>
    <t>5572</t>
  </si>
  <si>
    <t>WAREX</t>
  </si>
  <si>
    <t>Warex, LLC</t>
  </si>
  <si>
    <t>2323 Kotter Avenue</t>
  </si>
  <si>
    <t>1120</t>
  </si>
  <si>
    <t>Indiana, Illinois, and Kentucky</t>
  </si>
  <si>
    <t>Review Consolidated</t>
  </si>
  <si>
    <t>Bob James</t>
  </si>
  <si>
    <t>bobjameswarex@aol.com</t>
  </si>
  <si>
    <t>Book</t>
  </si>
  <si>
    <t>Amy Alves</t>
  </si>
  <si>
    <t>aalves@hsccpa.com</t>
  </si>
  <si>
    <t>Fehrenbrock Investments, LLC</t>
  </si>
  <si>
    <t>kelli@minesafe-electronics.com</t>
  </si>
  <si>
    <t>nicholsdoris91@gmail.com</t>
  </si>
  <si>
    <t>charlespryor527@gmail.com</t>
  </si>
  <si>
    <t>Global Properties Group, LLC</t>
  </si>
  <si>
    <t>CSM Development, LLC</t>
  </si>
  <si>
    <t>Bruce Biggerstaff</t>
  </si>
  <si>
    <t>topro@prolamproducts.com</t>
  </si>
  <si>
    <t>Tom Ancona</t>
  </si>
  <si>
    <t>N/A</t>
  </si>
  <si>
    <t>PROLAM PRODUCTS</t>
  </si>
  <si>
    <t>6043</t>
  </si>
  <si>
    <t>TDA Ventures</t>
  </si>
  <si>
    <t>755 South Alvord Boulevard</t>
  </si>
  <si>
    <t>english46@currently.com</t>
  </si>
  <si>
    <t>Ken English</t>
  </si>
  <si>
    <t>47701</t>
  </si>
  <si>
    <t>P.O. Box 34</t>
  </si>
  <si>
    <t>English &amp; Wolf, LLC</t>
  </si>
  <si>
    <t>ENGLISH</t>
  </si>
  <si>
    <t>9681</t>
  </si>
  <si>
    <t>English Resources, Inc.</t>
  </si>
  <si>
    <t>6920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</si>
</sst>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2" formatCode="_(&quot;$&quot;* #,##0_);_(&quot;$&quot;* \(#,##0\);_(&quot;$&quot;* &quot;-&quot;_);_(@_)"/>
  </numFmts>
  <fonts count="10" x14ac:knownFonts="1">
    <font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sz val="8"/>
      <color theme="1"/>
      <name val="Tahoma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8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39997558519241921"/>
        <bgColor theme="4" tint="0.79998168889431442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 style="thin">
        <color indexed="64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4" tint="0.39997558519241921"/>
      </top>
      <bottom/>
      <diagonal/>
    </border>
  </borders>
  <cellStyleXfs count="3">
    <xf numFmtId="0" fontId="0" fillId="0" borderId="0"/>
    <xf numFmtId="0" fontId="5" fillId="0" borderId="0"/>
    <xf numFmtId="0" fontId="7" fillId="0" borderId="0" applyNumberFormat="0" applyFill="0" applyBorder="0" applyAlignment="0" applyProtection="0"/>
  </cellStyleXfs>
  <cellXfs count="65">
    <xf numFmtId="0" fontId="0" fillId="0" borderId="0" xfId="0"/>
    <xf numFmtId="0" fontId="6" fillId="3" borderId="1" xfId="1" applyFont="1" applyFill="1" applyBorder="1" applyAlignment="1">
      <alignment horizontal="center"/>
    </xf>
    <xf numFmtId="0" fontId="6" fillId="3" borderId="1" xfId="1" applyFont="1" applyFill="1" applyBorder="1" applyAlignment="1">
      <alignment horizontal="left" wrapText="1"/>
    </xf>
    <xf numFmtId="0" fontId="6" fillId="3" borderId="1" xfId="1" applyFont="1" applyFill="1" applyBorder="1" applyAlignment="1">
      <alignment horizontal="left"/>
    </xf>
    <xf numFmtId="0" fontId="6" fillId="3" borderId="2" xfId="1" applyFont="1" applyFill="1" applyBorder="1" applyAlignment="1">
      <alignment horizontal="left" wrapText="1"/>
    </xf>
    <xf numFmtId="42" fontId="6" fillId="3" borderId="1" xfId="1" applyNumberFormat="1" applyFont="1" applyFill="1" applyBorder="1" applyAlignment="1">
      <alignment horizontal="left" wrapText="1"/>
    </xf>
    <xf numFmtId="0" fontId="6" fillId="3" borderId="3" xfId="1" applyFont="1" applyFill="1" applyBorder="1" applyAlignment="1">
      <alignment horizontal="left" wrapText="1"/>
    </xf>
    <xf numFmtId="0" fontId="6" fillId="3" borderId="2" xfId="2" applyFont="1" applyFill="1" applyBorder="1" applyAlignment="1"/>
    <xf numFmtId="0" fontId="6" fillId="3" borderId="1" xfId="2" applyFont="1" applyFill="1" applyBorder="1" applyAlignment="1"/>
    <xf numFmtId="0" fontId="6" fillId="3" borderId="4" xfId="2" applyFont="1" applyFill="1" applyBorder="1" applyAlignment="1"/>
    <xf numFmtId="0" fontId="6" fillId="0" borderId="1" xfId="1" applyFont="1" applyBorder="1" applyAlignment="1">
      <alignment horizontal="center"/>
    </xf>
    <xf numFmtId="0" fontId="6" fillId="0" borderId="1" xfId="1" applyFont="1" applyBorder="1" applyAlignment="1">
      <alignment horizontal="left" wrapText="1"/>
    </xf>
    <xf numFmtId="0" fontId="6" fillId="0" borderId="1" xfId="1" applyFont="1" applyBorder="1" applyAlignment="1">
      <alignment horizontal="left"/>
    </xf>
    <xf numFmtId="0" fontId="6" fillId="0" borderId="2" xfId="1" applyFont="1" applyBorder="1" applyAlignment="1">
      <alignment horizontal="left" wrapText="1"/>
    </xf>
    <xf numFmtId="42" fontId="6" fillId="0" borderId="1" xfId="1" applyNumberFormat="1" applyFont="1" applyBorder="1" applyAlignment="1">
      <alignment horizontal="left" wrapText="1"/>
    </xf>
    <xf numFmtId="0" fontId="6" fillId="0" borderId="3" xfId="1" applyFont="1" applyBorder="1" applyAlignment="1">
      <alignment horizontal="left" wrapText="1"/>
    </xf>
    <xf numFmtId="0" fontId="6" fillId="0" borderId="2" xfId="2" applyFont="1" applyBorder="1" applyAlignment="1"/>
    <xf numFmtId="0" fontId="6" fillId="0" borderId="1" xfId="2" applyFont="1" applyBorder="1" applyAlignment="1"/>
    <xf numFmtId="0" fontId="6" fillId="0" borderId="4" xfId="2" applyFont="1" applyBorder="1" applyAlignment="1"/>
    <xf numFmtId="0" fontId="6" fillId="0" borderId="1" xfId="2" applyFont="1" applyBorder="1" applyAlignment="1">
      <alignment horizontal="center"/>
    </xf>
    <xf numFmtId="0" fontId="8" fillId="0" borderId="1" xfId="1" applyFont="1" applyBorder="1" applyAlignment="1">
      <alignment horizontal="center"/>
    </xf>
    <xf numFmtId="0" fontId="6" fillId="3" borderId="1" xfId="2" applyFont="1" applyFill="1" applyBorder="1" applyAlignment="1">
      <alignment horizontal="center"/>
    </xf>
    <xf numFmtId="0" fontId="6" fillId="3" borderId="2" xfId="1" applyFont="1" applyFill="1" applyBorder="1" applyAlignment="1">
      <alignment horizontal="center" wrapText="1"/>
    </xf>
    <xf numFmtId="0" fontId="6" fillId="0" borderId="2" xfId="1" applyFont="1" applyBorder="1" applyAlignment="1">
      <alignment horizontal="center" wrapText="1"/>
    </xf>
    <xf numFmtId="0" fontId="0" fillId="0" borderId="0" xfId="0" applyAlignment="1">
      <alignment horizontal="center"/>
    </xf>
    <xf numFmtId="0" fontId="6" fillId="0" borderId="2" xfId="1" applyFont="1" applyBorder="1" applyAlignment="1">
      <alignment horizontal="center"/>
    </xf>
    <xf numFmtId="0" fontId="6" fillId="0" borderId="2" xfId="1" applyFont="1" applyBorder="1" applyAlignment="1">
      <alignment horizontal="left"/>
    </xf>
    <xf numFmtId="0" fontId="6" fillId="0" borderId="2" xfId="2" applyFont="1" applyFill="1" applyBorder="1" applyAlignment="1"/>
    <xf numFmtId="0" fontId="6" fillId="0" borderId="1" xfId="2" applyFont="1" applyFill="1" applyBorder="1" applyAlignment="1"/>
    <xf numFmtId="0" fontId="6" fillId="0" borderId="4" xfId="2" applyFont="1" applyFill="1" applyBorder="1" applyAlignment="1"/>
    <xf numFmtId="0" fontId="6" fillId="0" borderId="3" xfId="1" applyFont="1" applyBorder="1" applyAlignment="1">
      <alignment horizontal="left"/>
    </xf>
    <xf numFmtId="0" fontId="6" fillId="0" borderId="1" xfId="1" quotePrefix="1" applyFont="1" applyBorder="1" applyAlignment="1">
      <alignment horizontal="center"/>
    </xf>
    <xf numFmtId="0" fontId="6" fillId="0" borderId="1" xfId="1" applyFont="1" applyBorder="1" applyAlignment="1">
      <alignment horizontal="center" vertical="center"/>
    </xf>
    <xf numFmtId="0" fontId="1" fillId="2" borderId="5" xfId="0" applyFont="1" applyFill="1" applyBorder="1" applyAlignment="1">
      <alignment horizontal="left"/>
    </xf>
    <xf numFmtId="0" fontId="1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/>
    </xf>
    <xf numFmtId="0" fontId="2" fillId="2" borderId="6" xfId="0" applyFont="1" applyFill="1" applyBorder="1" applyAlignment="1">
      <alignment horizontal="left" wrapText="1"/>
    </xf>
    <xf numFmtId="0" fontId="2" fillId="2" borderId="6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center" wrapText="1"/>
    </xf>
    <xf numFmtId="0" fontId="1" fillId="2" borderId="6" xfId="0" applyFont="1" applyFill="1" applyBorder="1" applyAlignment="1">
      <alignment horizontal="left" wrapText="1"/>
    </xf>
    <xf numFmtId="0" fontId="1" fillId="2" borderId="6" xfId="0" applyFont="1" applyFill="1" applyBorder="1"/>
    <xf numFmtId="0" fontId="1" fillId="2" borderId="7" xfId="0" applyFont="1" applyFill="1" applyBorder="1" applyAlignment="1">
      <alignment horizontal="center"/>
    </xf>
    <xf numFmtId="0" fontId="6" fillId="0" borderId="8" xfId="1" applyFont="1" applyBorder="1" applyAlignment="1">
      <alignment horizontal="center"/>
    </xf>
    <xf numFmtId="0" fontId="6" fillId="0" borderId="8" xfId="1" applyFont="1" applyBorder="1" applyAlignment="1">
      <alignment horizontal="left"/>
    </xf>
    <xf numFmtId="42" fontId="6" fillId="0" borderId="8" xfId="1" applyNumberFormat="1" applyFont="1" applyBorder="1" applyAlignment="1">
      <alignment horizontal="left" wrapText="1"/>
    </xf>
    <xf numFmtId="0" fontId="6" fillId="0" borderId="10" xfId="1" applyFont="1" applyBorder="1" applyAlignment="1">
      <alignment horizontal="left" wrapText="1"/>
    </xf>
    <xf numFmtId="0" fontId="6" fillId="0" borderId="8" xfId="1" applyFont="1" applyBorder="1" applyAlignment="1">
      <alignment horizontal="left" wrapText="1"/>
    </xf>
    <xf numFmtId="0" fontId="6" fillId="0" borderId="9" xfId="2" applyFont="1" applyFill="1" applyBorder="1" applyAlignment="1"/>
    <xf numFmtId="0" fontId="6" fillId="0" borderId="8" xfId="2" applyFont="1" applyFill="1" applyBorder="1" applyAlignment="1"/>
    <xf numFmtId="0" fontId="6" fillId="0" borderId="11" xfId="2" applyFont="1" applyFill="1" applyBorder="1" applyAlignment="1"/>
    <xf numFmtId="0" fontId="6" fillId="4" borderId="1" xfId="1" applyFont="1" applyFill="1" applyBorder="1" applyAlignment="1">
      <alignment horizontal="left"/>
    </xf>
    <xf numFmtId="0" fontId="6" fillId="4" borderId="1" xfId="1" applyFont="1" applyFill="1" applyBorder="1" applyAlignment="1">
      <alignment horizontal="center"/>
    </xf>
    <xf numFmtId="42" fontId="6" fillId="0" borderId="1" xfId="1" applyNumberFormat="1" applyFont="1" applyBorder="1" applyAlignment="1">
      <alignment horizontal="left"/>
    </xf>
    <xf numFmtId="0" fontId="9" fillId="0" borderId="1" xfId="2" applyFont="1" applyFill="1" applyBorder="1" applyAlignment="1"/>
    <xf numFmtId="0" fontId="6" fillId="5" borderId="1" xfId="0" applyFont="1" applyFill="1" applyBorder="1"/>
    <xf numFmtId="0" fontId="6" fillId="5" borderId="1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left"/>
    </xf>
    <xf numFmtId="0" fontId="6" fillId="5" borderId="1" xfId="2" applyFont="1" applyFill="1" applyBorder="1"/>
    <xf numFmtId="0" fontId="6" fillId="6" borderId="4" xfId="2" applyFont="1" applyFill="1" applyBorder="1" applyAlignment="1"/>
    <xf numFmtId="0" fontId="6" fillId="0" borderId="9" xfId="1" applyFont="1" applyBorder="1" applyAlignment="1">
      <alignment horizontal="center" wrapText="1"/>
    </xf>
    <xf numFmtId="0" fontId="6" fillId="0" borderId="9" xfId="1" applyFont="1" applyBorder="1" applyAlignment="1">
      <alignment horizontal="left" wrapText="1"/>
    </xf>
    <xf numFmtId="0" fontId="6" fillId="6" borderId="1" xfId="2" applyFont="1" applyFill="1" applyBorder="1" applyAlignment="1">
      <alignment horizontal="left" vertical="center" wrapText="1"/>
    </xf>
    <xf numFmtId="0" fontId="6" fillId="5" borderId="1" xfId="2" applyFont="1" applyFill="1" applyBorder="1" applyAlignment="1">
      <alignment horizontal="left" vertical="center" wrapText="1"/>
    </xf>
    <xf numFmtId="0" fontId="6" fillId="5" borderId="8" xfId="2" applyFont="1" applyFill="1" applyBorder="1" applyAlignment="1">
      <alignment horizontal="left" vertical="center" wrapText="1"/>
    </xf>
    <xf numFmtId="0" fontId="6" fillId="6" borderId="1" xfId="2" applyFont="1" applyFill="1" applyBorder="1" applyAlignment="1"/>
  </cellXfs>
  <cellStyles count="3">
    <cellStyle name="Hyperlink" xfId="2" builtinId="8"/>
    <cellStyle name="Normal" xfId="0" builtinId="0"/>
    <cellStyle name="Normal 2" xfId="1" xr:uid="{4C8C0A9A-3E70-4DF8-9A3D-A25349907C6F}"/>
  </cellStyles>
  <dxfs count="32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theme="4" tint="0.39997558519241921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>
          <bgColor theme="9" tint="0.3999755851924192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numFmt numFmtId="32" formatCode="_(&quot;$&quot;* #,##0_);_(&quot;$&quot;* \(#,##0\);_(&quot;$&quot;* &quot;-&quot;_);_(@_)"/>
      <alignment horizontal="left" vertical="bottom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center" vertical="bottom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alignment horizontal="lef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ahoma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theme="4" tint="0.39997558519241921"/>
        </top>
        <bottom style="thin">
          <color indexed="64"/>
        </bottom>
      </border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20D1FE-795D-4909-BB2F-C4555201AEFB}" name="Table1" displayName="Table1" ref="A1:Z31" totalsRowShown="0" headerRowBorderDxfId="31" tableBorderDxfId="30">
  <autoFilter ref="A1:Z31" xr:uid="{8120D1FE-795D-4909-BB2F-C4555201AEFB}"/>
  <sortState xmlns:xlrd2="http://schemas.microsoft.com/office/spreadsheetml/2017/richdata2" ref="A2:Z31">
    <sortCondition ref="B2:B31"/>
  </sortState>
  <tableColumns count="26">
    <tableColumn id="1" xr3:uid="{C816263A-664C-402C-A37E-9D9522B75B8D}" name="Client #" dataDxfId="29" dataCellStyle="Normal 2"/>
    <tableColumn id="2" xr3:uid="{BA490F6D-65E7-45F0-883C-59D919004C99}" name="Client Group" dataDxfId="28" dataCellStyle="Normal 2"/>
    <tableColumn id="3" xr3:uid="{9E7D3AC9-7EC3-4E3B-A920-EAC71CD80149}" name="Client Name" dataDxfId="27" dataCellStyle="Normal 2"/>
    <tableColumn id="4" xr3:uid="{7F369295-2199-4E7F-B112-472B65FBA8CA}" name="Address" dataDxfId="26" dataCellStyle="Normal 2"/>
    <tableColumn id="5" xr3:uid="{F6B41484-0B51-4BFE-888B-E39C3EB4429C}" name="City" dataDxfId="25" dataCellStyle="Normal 2"/>
    <tableColumn id="6" xr3:uid="{2DB2279B-A4CC-4018-853A-A3FF7A4EE3FA}" name="State" dataDxfId="24" dataCellStyle="Normal 2"/>
    <tableColumn id="7" xr3:uid="{FFFC37FD-F7DB-455E-9746-E01EF491EF4F}" name="ZipCode" dataDxfId="23" dataCellStyle="Normal 2"/>
    <tableColumn id="8" xr3:uid="{AE26C2A7-337C-4FB8-A3A9-B2B86E497E3D}" name="Year End" dataDxfId="22" dataCellStyle="Normal 2"/>
    <tableColumn id="9" xr3:uid="{A8705F5E-411F-4A51-BCEE-F987CF2CEFBD}" name="Eng Ltr Fees if Inlcluded" dataDxfId="21" dataCellStyle="Normal 2"/>
    <tableColumn id="10" xr3:uid="{04D4045F-A851-471C-92E6-C5183F68F453}" name="Tax Eng Ltr Type" dataDxfId="20" dataCellStyle="Normal 2"/>
    <tableColumn id="11" xr3:uid="{14CB0C56-7F81-453D-A680-AEDF9AF0CA0C}" name="States/Localities" dataDxfId="19" dataCellStyle="Normal 2"/>
    <tableColumn id="12" xr3:uid="{BCD06831-78B9-4256-89DC-A2C280B48ACA}" name="Changes in States/Localities" dataDxfId="18" dataCellStyle="Normal 2"/>
    <tableColumn id="13" xr3:uid="{6D5F2110-3BD1-40FE-AE37-24681B14D06E}" name="AA Eng Ltr Type" dataDxfId="17" dataCellStyle="Normal 2"/>
    <tableColumn id="14" xr3:uid="{05CF6CA0-40E7-4C86-BF28-247CDCBE2937}" name="AA Financial Framework (FF)" dataDxfId="16" dataCellStyle="Normal 2"/>
    <tableColumn id="15" xr3:uid="{70CC1408-D2B3-4EA1-836D-0AE6B2CE80C3}" name="AA Departure from FF?" dataDxfId="15" dataCellStyle="Normal 2"/>
    <tableColumn id="16" xr3:uid="{607911AC-3EEC-4633-B9BF-9D5D6111C9FF}" name="AA Not Independent?" dataDxfId="14" dataCellStyle="Normal 2"/>
    <tableColumn id="17" xr3:uid="{F7C2C665-6DC7-47E3-A0EF-239720C85440}" name="Eng Ltr Contact" dataDxfId="13" dataCellStyle="Normal 2"/>
    <tableColumn id="18" xr3:uid="{ACB94C76-5801-480F-9B5E-480DCE8EFAB2}" name="Eng Ltr Contact Email" dataDxfId="12" dataCellStyle="Hyperlink"/>
    <tableColumn id="19" xr3:uid="{C5C1DA23-5103-4911-A57D-B42178B22C76}" name="OS Client" dataDxfId="11" dataCellStyle="Normal 2"/>
    <tableColumn id="20" xr3:uid="{72B5549B-AFCA-4BB2-B262-24C838F59E78}" name="CAL Contact" dataDxfId="10" dataCellStyle="Normal 2"/>
    <tableColumn id="21" xr3:uid="{676974BF-53B8-4AFC-BBE0-6C954F9EB07E}" name="CAL Contact Email" dataDxfId="9" dataCellStyle="Hyperlink"/>
    <tableColumn id="22" xr3:uid="{316BB146-5A2D-4B9F-89B9-EE6204DA0532}" name="CAL Contact 2" dataDxfId="8" dataCellStyle="Hyperlink"/>
    <tableColumn id="23" xr3:uid="{D3D921F9-1642-45AA-99E7-956FCA0C7161}" name="CAL Contact Email 2" dataDxfId="7" dataCellStyle="Hyperlink"/>
    <tableColumn id="24" xr3:uid="{5F602868-343B-4AF6-9F9B-A7852FD45B0E}" name="Depreciation Schedule Sent w/ CAL?" dataDxfId="6" dataCellStyle="Normal 2"/>
    <tableColumn id="25" xr3:uid="{F24CF252-8C97-4EC5-B33C-9BC054A72859}" name="Other Comments, Changes, etc." dataDxfId="5" dataCellStyle="Hyperlink"/>
    <tableColumn id="26" xr3:uid="{198A8CF3-F9C9-4B06-A96A-E2AEF3353F3D}" name="Primary" dataDxfId="4" dataCellStyle="Hyperlink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bruce@bmbnewburgh.com" TargetMode="External"/><Relationship Id="rId3" Type="http://schemas.openxmlformats.org/officeDocument/2006/relationships/hyperlink" Target="mailto:aalves@hsccpa.com" TargetMode="External"/><Relationship Id="rId7" Type="http://schemas.openxmlformats.org/officeDocument/2006/relationships/hyperlink" Target="mailto:pspeciale@ietglobal.com" TargetMode="External"/><Relationship Id="rId12" Type="http://schemas.openxmlformats.org/officeDocument/2006/relationships/comments" Target="../comments1.xml"/><Relationship Id="rId2" Type="http://schemas.openxmlformats.org/officeDocument/2006/relationships/hyperlink" Target="mailto:aalves@hsccpa.com" TargetMode="External"/><Relationship Id="rId1" Type="http://schemas.openxmlformats.org/officeDocument/2006/relationships/hyperlink" Target="mailto:aalves@hsccpa.com" TargetMode="External"/><Relationship Id="rId6" Type="http://schemas.openxmlformats.org/officeDocument/2006/relationships/hyperlink" Target="mailto:bruce@bmbnewburgh.com" TargetMode="External"/><Relationship Id="rId11" Type="http://schemas.openxmlformats.org/officeDocument/2006/relationships/table" Target="../tables/table1.xml"/><Relationship Id="rId5" Type="http://schemas.openxmlformats.org/officeDocument/2006/relationships/hyperlink" Target="mailto:pspeciale@ietglobal.com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mailto:charlespryor527@gmail.com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FC6B8-39C0-43EB-BBBA-78A4EBEC4A8A}">
  <sheetPr codeName="Sheet1"/>
  <dimension ref="A1:Z33"/>
  <sheetViews>
    <sheetView tabSelected="1" topLeftCell="A30" workbookViewId="0">
      <selection activeCell="D41" sqref="D41"/>
    </sheetView>
  </sheetViews>
  <sheetFormatPr defaultColWidth="17.6640625" defaultRowHeight="14.4" x14ac:dyDescent="0.3"/>
  <cols>
    <col min="1" max="1" width="8.5546875" customWidth="1"/>
    <col min="2" max="2" width="18.33203125" bestFit="1" customWidth="1"/>
    <col min="3" max="3" width="28.33203125" customWidth="1"/>
    <col min="4" max="4" width="27.44140625" bestFit="1" customWidth="1"/>
    <col min="5" max="5" width="8.44140625" bestFit="1" customWidth="1"/>
    <col min="6" max="6" width="8" bestFit="1" customWidth="1"/>
    <col min="7" max="7" width="10.6640625" bestFit="1" customWidth="1"/>
    <col min="8" max="8" width="8.109375" style="24" customWidth="1"/>
    <col min="9" max="9" width="14.33203125" customWidth="1"/>
    <col min="10" max="10" width="12.5546875" customWidth="1"/>
    <col min="11" max="11" width="30.5546875" customWidth="1"/>
    <col min="12" max="12" width="17.5546875" customWidth="1"/>
    <col min="13" max="13" width="17.6640625" customWidth="1"/>
    <col min="14" max="14" width="29.5546875" customWidth="1"/>
    <col min="15" max="15" width="17.6640625" hidden="1" customWidth="1"/>
    <col min="16" max="16" width="12.88671875" hidden="1" customWidth="1"/>
    <col min="17" max="17" width="19.5546875" bestFit="1" customWidth="1"/>
    <col min="18" max="18" width="32.6640625" bestFit="1" customWidth="1"/>
    <col min="19" max="19" width="11.6640625" customWidth="1"/>
    <col min="20" max="20" width="19.5546875" bestFit="1" customWidth="1"/>
    <col min="21" max="21" width="32.6640625" bestFit="1" customWidth="1"/>
    <col min="22" max="22" width="15.88671875" customWidth="1"/>
    <col min="23" max="23" width="21.5546875" customWidth="1"/>
    <col min="24" max="24" width="22.33203125" customWidth="1"/>
    <col min="25" max="25" width="31.6640625" customWidth="1"/>
    <col min="26" max="26" width="10.33203125" customWidth="1"/>
  </cols>
  <sheetData>
    <row r="1" spans="1:26" ht="45.75" customHeight="1" x14ac:dyDescent="0.3">
      <c r="A1" s="33" t="s">
        <v>0</v>
      </c>
      <c r="B1" s="34" t="s">
        <v>1</v>
      </c>
      <c r="C1" s="34" t="s">
        <v>2</v>
      </c>
      <c r="D1" s="35" t="s">
        <v>3</v>
      </c>
      <c r="E1" s="35" t="s">
        <v>4</v>
      </c>
      <c r="F1" s="35" t="s">
        <v>5</v>
      </c>
      <c r="G1" s="36" t="s">
        <v>6</v>
      </c>
      <c r="H1" s="37" t="s">
        <v>7</v>
      </c>
      <c r="I1" s="37" t="s">
        <v>8</v>
      </c>
      <c r="J1" s="38" t="s">
        <v>9</v>
      </c>
      <c r="K1" s="36" t="s">
        <v>10</v>
      </c>
      <c r="L1" s="36" t="s">
        <v>11</v>
      </c>
      <c r="M1" s="38" t="s">
        <v>12</v>
      </c>
      <c r="N1" s="38" t="s">
        <v>13</v>
      </c>
      <c r="O1" s="38" t="s">
        <v>14</v>
      </c>
      <c r="P1" s="38" t="s">
        <v>15</v>
      </c>
      <c r="Q1" s="39" t="s">
        <v>16</v>
      </c>
      <c r="R1" s="36" t="s">
        <v>17</v>
      </c>
      <c r="S1" s="36" t="s">
        <v>18</v>
      </c>
      <c r="T1" s="34" t="s">
        <v>19</v>
      </c>
      <c r="U1" s="40" t="s">
        <v>20</v>
      </c>
      <c r="V1" s="34" t="s">
        <v>21</v>
      </c>
      <c r="W1" s="40" t="s">
        <v>22</v>
      </c>
      <c r="X1" s="38" t="s">
        <v>23</v>
      </c>
      <c r="Y1" s="38" t="s">
        <v>24</v>
      </c>
      <c r="Z1" s="41" t="s">
        <v>25</v>
      </c>
    </row>
    <row r="2" spans="1:26" ht="21.6" x14ac:dyDescent="0.3">
      <c r="A2" s="10" t="s">
        <v>103</v>
      </c>
      <c r="B2" s="2" t="s">
        <v>104</v>
      </c>
      <c r="C2" s="3" t="s">
        <v>105</v>
      </c>
      <c r="D2" s="3" t="s">
        <v>106</v>
      </c>
      <c r="E2" s="3" t="s">
        <v>107</v>
      </c>
      <c r="F2" s="3" t="s">
        <v>108</v>
      </c>
      <c r="G2" s="1">
        <v>42419</v>
      </c>
      <c r="H2" s="22">
        <v>12</v>
      </c>
      <c r="I2" s="5"/>
      <c r="J2" s="4" t="s">
        <v>46</v>
      </c>
      <c r="K2" s="2" t="s">
        <v>109</v>
      </c>
      <c r="L2" s="6"/>
      <c r="M2" s="3" t="s">
        <v>34</v>
      </c>
      <c r="N2" s="3"/>
      <c r="O2" s="2"/>
      <c r="P2" s="1"/>
      <c r="Q2" s="3" t="s">
        <v>110</v>
      </c>
      <c r="R2" s="7" t="s">
        <v>111</v>
      </c>
      <c r="S2" s="1"/>
      <c r="T2" s="12" t="s">
        <v>110</v>
      </c>
      <c r="U2" s="28" t="s">
        <v>111</v>
      </c>
      <c r="V2" s="8"/>
      <c r="W2" s="8"/>
      <c r="X2" s="10" t="s">
        <v>34</v>
      </c>
      <c r="Y2" s="61"/>
      <c r="Z2" s="9" t="s">
        <v>38</v>
      </c>
    </row>
    <row r="3" spans="1:26" x14ac:dyDescent="0.3">
      <c r="A3" s="10" t="s">
        <v>26</v>
      </c>
      <c r="B3" s="11" t="s">
        <v>27</v>
      </c>
      <c r="C3" s="12" t="s">
        <v>28</v>
      </c>
      <c r="D3" s="12" t="s">
        <v>29</v>
      </c>
      <c r="E3" s="12" t="s">
        <v>30</v>
      </c>
      <c r="F3" s="12" t="s">
        <v>31</v>
      </c>
      <c r="G3" s="10" t="s">
        <v>32</v>
      </c>
      <c r="H3" s="23">
        <v>12</v>
      </c>
      <c r="I3" s="14"/>
      <c r="J3" s="13" t="s">
        <v>33</v>
      </c>
      <c r="K3" s="11" t="s">
        <v>31</v>
      </c>
      <c r="L3" s="15"/>
      <c r="M3" s="12" t="s">
        <v>34</v>
      </c>
      <c r="N3" s="12"/>
      <c r="O3" s="11"/>
      <c r="P3" s="10"/>
      <c r="Q3" s="12" t="s">
        <v>35</v>
      </c>
      <c r="R3" s="27" t="s">
        <v>36</v>
      </c>
      <c r="S3" s="10" t="s">
        <v>37</v>
      </c>
      <c r="T3" s="12" t="s">
        <v>200</v>
      </c>
      <c r="U3" s="53" t="s">
        <v>201</v>
      </c>
      <c r="V3" s="28"/>
      <c r="W3" s="28"/>
      <c r="X3" s="10" t="s">
        <v>34</v>
      </c>
      <c r="Y3" s="62"/>
      <c r="Z3" s="29" t="s">
        <v>38</v>
      </c>
    </row>
    <row r="4" spans="1:26" x14ac:dyDescent="0.3">
      <c r="A4" s="10" t="s">
        <v>112</v>
      </c>
      <c r="B4" s="11" t="s">
        <v>27</v>
      </c>
      <c r="C4" s="12" t="s">
        <v>113</v>
      </c>
      <c r="D4" s="12" t="s">
        <v>114</v>
      </c>
      <c r="E4" s="12" t="s">
        <v>30</v>
      </c>
      <c r="F4" s="12" t="s">
        <v>31</v>
      </c>
      <c r="G4" s="10" t="s">
        <v>32</v>
      </c>
      <c r="H4" s="23">
        <v>12</v>
      </c>
      <c r="I4" s="14"/>
      <c r="J4" s="13" t="s">
        <v>33</v>
      </c>
      <c r="K4" s="11" t="s">
        <v>31</v>
      </c>
      <c r="L4" s="15"/>
      <c r="M4" s="12" t="s">
        <v>34</v>
      </c>
      <c r="N4" s="12"/>
      <c r="O4" s="11"/>
      <c r="P4" s="10"/>
      <c r="Q4" s="12" t="s">
        <v>35</v>
      </c>
      <c r="R4" s="16" t="s">
        <v>36</v>
      </c>
      <c r="S4" s="10" t="s">
        <v>37</v>
      </c>
      <c r="T4" s="12" t="s">
        <v>200</v>
      </c>
      <c r="U4" s="28" t="s">
        <v>201</v>
      </c>
      <c r="V4" s="17"/>
      <c r="W4" s="17"/>
      <c r="X4" s="10" t="s">
        <v>34</v>
      </c>
      <c r="Y4" s="62"/>
      <c r="Z4" s="18" t="s">
        <v>38</v>
      </c>
    </row>
    <row r="5" spans="1:26" x14ac:dyDescent="0.3">
      <c r="A5" s="10" t="s">
        <v>115</v>
      </c>
      <c r="B5" s="11" t="s">
        <v>27</v>
      </c>
      <c r="C5" s="12" t="s">
        <v>116</v>
      </c>
      <c r="D5" s="12" t="s">
        <v>114</v>
      </c>
      <c r="E5" s="12" t="s">
        <v>30</v>
      </c>
      <c r="F5" s="12" t="s">
        <v>31</v>
      </c>
      <c r="G5" s="10" t="s">
        <v>32</v>
      </c>
      <c r="H5" s="23">
        <v>12</v>
      </c>
      <c r="I5" s="14"/>
      <c r="J5" s="13" t="s">
        <v>33</v>
      </c>
      <c r="K5" s="11" t="s">
        <v>31</v>
      </c>
      <c r="L5" s="15"/>
      <c r="M5" s="12" t="s">
        <v>34</v>
      </c>
      <c r="N5" s="12"/>
      <c r="O5" s="11"/>
      <c r="P5" s="10"/>
      <c r="Q5" s="12" t="s">
        <v>35</v>
      </c>
      <c r="R5" s="27" t="s">
        <v>36</v>
      </c>
      <c r="S5" s="10" t="s">
        <v>37</v>
      </c>
      <c r="T5" s="12" t="s">
        <v>200</v>
      </c>
      <c r="U5" s="28" t="s">
        <v>201</v>
      </c>
      <c r="V5" s="28"/>
      <c r="W5" s="28"/>
      <c r="X5" s="10" t="s">
        <v>34</v>
      </c>
      <c r="Y5" s="62"/>
      <c r="Z5" s="29" t="s">
        <v>38</v>
      </c>
    </row>
    <row r="6" spans="1:26" x14ac:dyDescent="0.3">
      <c r="A6" s="10" t="s">
        <v>160</v>
      </c>
      <c r="B6" s="12" t="s">
        <v>161</v>
      </c>
      <c r="C6" s="12" t="s">
        <v>162</v>
      </c>
      <c r="D6" s="12" t="s">
        <v>163</v>
      </c>
      <c r="E6" s="12" t="s">
        <v>164</v>
      </c>
      <c r="F6" s="12" t="s">
        <v>165</v>
      </c>
      <c r="G6" s="10">
        <v>62959</v>
      </c>
      <c r="H6" s="23">
        <v>12</v>
      </c>
      <c r="I6" s="14"/>
      <c r="J6" s="13" t="s">
        <v>46</v>
      </c>
      <c r="K6" s="11" t="s">
        <v>166</v>
      </c>
      <c r="L6" s="15"/>
      <c r="M6" s="12" t="s">
        <v>34</v>
      </c>
      <c r="N6" s="12"/>
      <c r="O6" s="11"/>
      <c r="P6" s="10"/>
      <c r="Q6" s="12" t="s">
        <v>167</v>
      </c>
      <c r="R6" s="27" t="s">
        <v>168</v>
      </c>
      <c r="S6" s="10"/>
      <c r="T6" s="12" t="s">
        <v>167</v>
      </c>
      <c r="U6" s="28" t="s">
        <v>168</v>
      </c>
      <c r="V6" s="28"/>
      <c r="W6" s="28"/>
      <c r="X6" s="10" t="s">
        <v>34</v>
      </c>
      <c r="Y6" s="62"/>
      <c r="Z6" s="29" t="s">
        <v>38</v>
      </c>
    </row>
    <row r="7" spans="1:26" x14ac:dyDescent="0.3">
      <c r="A7" s="31" t="s">
        <v>169</v>
      </c>
      <c r="B7" s="12" t="s">
        <v>161</v>
      </c>
      <c r="C7" s="12" t="s">
        <v>170</v>
      </c>
      <c r="D7" s="12" t="s">
        <v>163</v>
      </c>
      <c r="E7" s="12" t="s">
        <v>164</v>
      </c>
      <c r="F7" s="12" t="s">
        <v>165</v>
      </c>
      <c r="G7" s="10">
        <v>62959</v>
      </c>
      <c r="H7" s="23">
        <v>12</v>
      </c>
      <c r="I7" s="14"/>
      <c r="J7" s="13" t="s">
        <v>171</v>
      </c>
      <c r="K7" s="11" t="s">
        <v>165</v>
      </c>
      <c r="L7" s="15"/>
      <c r="M7" s="12" t="s">
        <v>34</v>
      </c>
      <c r="N7" s="12"/>
      <c r="O7" s="11"/>
      <c r="P7" s="10"/>
      <c r="Q7" s="12" t="s">
        <v>167</v>
      </c>
      <c r="R7" s="16" t="s">
        <v>168</v>
      </c>
      <c r="S7" s="10"/>
      <c r="T7" s="12" t="s">
        <v>167</v>
      </c>
      <c r="U7" s="28" t="s">
        <v>168</v>
      </c>
      <c r="V7" s="17"/>
      <c r="W7" s="17"/>
      <c r="X7" s="10" t="s">
        <v>34</v>
      </c>
      <c r="Y7" s="62"/>
      <c r="Z7" s="18" t="s">
        <v>38</v>
      </c>
    </row>
    <row r="8" spans="1:26" x14ac:dyDescent="0.3">
      <c r="A8" s="10">
        <v>9902</v>
      </c>
      <c r="B8" s="12" t="s">
        <v>155</v>
      </c>
      <c r="C8" s="12" t="s">
        <v>156</v>
      </c>
      <c r="D8" s="12" t="s">
        <v>157</v>
      </c>
      <c r="E8" s="12" t="s">
        <v>42</v>
      </c>
      <c r="F8" s="12" t="s">
        <v>31</v>
      </c>
      <c r="G8" s="10">
        <v>47708</v>
      </c>
      <c r="H8" s="23">
        <v>12</v>
      </c>
      <c r="I8" s="14"/>
      <c r="J8" s="13">
        <v>1120</v>
      </c>
      <c r="K8" s="11" t="s">
        <v>31</v>
      </c>
      <c r="L8" s="15"/>
      <c r="M8" s="12"/>
      <c r="N8" s="12"/>
      <c r="O8" s="11"/>
      <c r="P8" s="10"/>
      <c r="Q8" s="12" t="s">
        <v>158</v>
      </c>
      <c r="R8" s="16" t="s">
        <v>159</v>
      </c>
      <c r="S8" s="20"/>
      <c r="T8" s="12" t="s">
        <v>158</v>
      </c>
      <c r="U8" s="28" t="s">
        <v>159</v>
      </c>
      <c r="V8" s="17"/>
      <c r="W8" s="17"/>
      <c r="X8" s="10"/>
      <c r="Y8" s="62"/>
      <c r="Z8" s="18" t="s">
        <v>38</v>
      </c>
    </row>
    <row r="9" spans="1:26" x14ac:dyDescent="0.3">
      <c r="A9" s="10" t="s">
        <v>222</v>
      </c>
      <c r="B9" s="12" t="s">
        <v>221</v>
      </c>
      <c r="C9" s="12" t="s">
        <v>220</v>
      </c>
      <c r="D9" s="12" t="s">
        <v>219</v>
      </c>
      <c r="E9" s="12" t="s">
        <v>42</v>
      </c>
      <c r="F9" s="12" t="s">
        <v>31</v>
      </c>
      <c r="G9" s="10" t="s">
        <v>218</v>
      </c>
      <c r="H9" s="25">
        <v>12</v>
      </c>
      <c r="I9" s="52"/>
      <c r="J9" s="26">
        <v>1065</v>
      </c>
      <c r="K9" s="12" t="s">
        <v>31</v>
      </c>
      <c r="L9" s="30"/>
      <c r="M9" s="12"/>
      <c r="N9" s="12"/>
      <c r="O9" s="12"/>
      <c r="P9" s="10"/>
      <c r="Q9" s="12" t="s">
        <v>217</v>
      </c>
      <c r="R9" s="27" t="s">
        <v>216</v>
      </c>
      <c r="S9" s="10"/>
      <c r="T9" s="12" t="s">
        <v>217</v>
      </c>
      <c r="U9" s="28" t="s">
        <v>216</v>
      </c>
      <c r="V9" s="28"/>
      <c r="W9" s="28"/>
      <c r="X9" s="10" t="s">
        <v>34</v>
      </c>
      <c r="Y9" s="62"/>
      <c r="Z9" s="29" t="s">
        <v>38</v>
      </c>
    </row>
    <row r="10" spans="1:26" x14ac:dyDescent="0.3">
      <c r="A10" s="31" t="s">
        <v>224</v>
      </c>
      <c r="B10" s="12" t="s">
        <v>221</v>
      </c>
      <c r="C10" s="12" t="s">
        <v>223</v>
      </c>
      <c r="D10" s="12" t="s">
        <v>219</v>
      </c>
      <c r="E10" s="12" t="s">
        <v>42</v>
      </c>
      <c r="F10" s="12" t="s">
        <v>31</v>
      </c>
      <c r="G10" s="10" t="s">
        <v>218</v>
      </c>
      <c r="H10" s="25">
        <v>12</v>
      </c>
      <c r="I10" s="52"/>
      <c r="J10" s="26" t="s">
        <v>46</v>
      </c>
      <c r="K10" s="12" t="s">
        <v>31</v>
      </c>
      <c r="L10" s="30"/>
      <c r="M10" s="12"/>
      <c r="N10" s="12"/>
      <c r="O10" s="12"/>
      <c r="P10" s="10"/>
      <c r="Q10" s="12" t="s">
        <v>217</v>
      </c>
      <c r="R10" s="27" t="s">
        <v>216</v>
      </c>
      <c r="S10" s="10"/>
      <c r="T10" s="12" t="s">
        <v>217</v>
      </c>
      <c r="U10" s="28" t="s">
        <v>216</v>
      </c>
      <c r="V10" s="28"/>
      <c r="W10" s="28"/>
      <c r="X10" s="10" t="s">
        <v>47</v>
      </c>
      <c r="Y10" s="62"/>
      <c r="Z10" s="29" t="s">
        <v>38</v>
      </c>
    </row>
    <row r="11" spans="1:26" x14ac:dyDescent="0.3">
      <c r="A11" s="31" t="s">
        <v>117</v>
      </c>
      <c r="B11" s="12" t="s">
        <v>118</v>
      </c>
      <c r="C11" s="12" t="s">
        <v>119</v>
      </c>
      <c r="D11" s="12" t="s">
        <v>120</v>
      </c>
      <c r="E11" s="12" t="s">
        <v>121</v>
      </c>
      <c r="F11" s="12" t="s">
        <v>31</v>
      </c>
      <c r="G11" s="10" t="s">
        <v>122</v>
      </c>
      <c r="H11" s="25">
        <v>12</v>
      </c>
      <c r="I11" s="14"/>
      <c r="J11" s="26" t="s">
        <v>46</v>
      </c>
      <c r="K11" s="11" t="s">
        <v>31</v>
      </c>
      <c r="L11" s="15"/>
      <c r="M11" s="12" t="s">
        <v>34</v>
      </c>
      <c r="N11" s="12"/>
      <c r="O11" s="11"/>
      <c r="P11" s="10"/>
      <c r="Q11" s="12" t="s">
        <v>123</v>
      </c>
      <c r="R11" s="16" t="s">
        <v>124</v>
      </c>
      <c r="S11" s="10"/>
      <c r="T11" s="12" t="s">
        <v>123</v>
      </c>
      <c r="U11" s="28" t="s">
        <v>124</v>
      </c>
      <c r="V11" s="17"/>
      <c r="W11" s="17"/>
      <c r="X11" s="10" t="s">
        <v>34</v>
      </c>
      <c r="Y11" s="62"/>
      <c r="Z11" s="18" t="s">
        <v>38</v>
      </c>
    </row>
    <row r="12" spans="1:26" x14ac:dyDescent="0.3">
      <c r="A12" s="32" t="s">
        <v>48</v>
      </c>
      <c r="B12" s="12" t="s">
        <v>49</v>
      </c>
      <c r="C12" s="12" t="s">
        <v>50</v>
      </c>
      <c r="D12" s="12" t="s">
        <v>51</v>
      </c>
      <c r="E12" s="12" t="s">
        <v>52</v>
      </c>
      <c r="F12" s="12" t="s">
        <v>31</v>
      </c>
      <c r="G12" s="10" t="s">
        <v>53</v>
      </c>
      <c r="H12" s="23">
        <v>12</v>
      </c>
      <c r="I12" s="14"/>
      <c r="J12" s="13" t="s">
        <v>46</v>
      </c>
      <c r="K12" s="11" t="s">
        <v>54</v>
      </c>
      <c r="L12" s="15"/>
      <c r="M12" s="12" t="s">
        <v>34</v>
      </c>
      <c r="N12" s="12"/>
      <c r="O12" s="11"/>
      <c r="P12" s="10"/>
      <c r="Q12" s="12" t="s">
        <v>55</v>
      </c>
      <c r="R12" s="16" t="s">
        <v>56</v>
      </c>
      <c r="S12" s="10"/>
      <c r="T12" s="12" t="s">
        <v>55</v>
      </c>
      <c r="U12" s="28" t="s">
        <v>56</v>
      </c>
      <c r="V12" s="17"/>
      <c r="W12" s="17"/>
      <c r="X12" s="10" t="s">
        <v>47</v>
      </c>
      <c r="Y12" s="62"/>
      <c r="Z12" s="18" t="s">
        <v>38</v>
      </c>
    </row>
    <row r="13" spans="1:26" ht="15" customHeight="1" x14ac:dyDescent="0.3">
      <c r="A13" s="10" t="s">
        <v>57</v>
      </c>
      <c r="B13" s="12" t="s">
        <v>58</v>
      </c>
      <c r="C13" s="12" t="s">
        <v>59</v>
      </c>
      <c r="D13" s="12" t="s">
        <v>60</v>
      </c>
      <c r="E13" s="12" t="s">
        <v>42</v>
      </c>
      <c r="F13" s="12" t="s">
        <v>31</v>
      </c>
      <c r="G13" s="10">
        <v>47710</v>
      </c>
      <c r="H13" s="23">
        <v>12</v>
      </c>
      <c r="I13" s="14"/>
      <c r="J13" s="13" t="s">
        <v>46</v>
      </c>
      <c r="K13" s="11" t="s">
        <v>31</v>
      </c>
      <c r="L13" s="15"/>
      <c r="M13" s="12" t="s">
        <v>61</v>
      </c>
      <c r="N13" s="12" t="s">
        <v>62</v>
      </c>
      <c r="O13" s="11"/>
      <c r="P13" s="10"/>
      <c r="Q13" s="12" t="s">
        <v>63</v>
      </c>
      <c r="R13" s="27" t="s">
        <v>64</v>
      </c>
      <c r="S13" s="10"/>
      <c r="T13" s="12" t="s">
        <v>63</v>
      </c>
      <c r="U13" s="28" t="s">
        <v>64</v>
      </c>
      <c r="V13" s="28"/>
      <c r="W13" s="28"/>
      <c r="X13" s="10" t="s">
        <v>65</v>
      </c>
      <c r="Y13" s="62"/>
      <c r="Z13" s="29" t="s">
        <v>38</v>
      </c>
    </row>
    <row r="14" spans="1:26" ht="15.75" customHeight="1" x14ac:dyDescent="0.3">
      <c r="A14" s="10" t="s">
        <v>125</v>
      </c>
      <c r="B14" s="2" t="s">
        <v>126</v>
      </c>
      <c r="C14" s="3" t="s">
        <v>127</v>
      </c>
      <c r="D14" s="3" t="s">
        <v>128</v>
      </c>
      <c r="E14" s="3" t="s">
        <v>30</v>
      </c>
      <c r="F14" s="3" t="s">
        <v>31</v>
      </c>
      <c r="G14" s="1">
        <v>47630</v>
      </c>
      <c r="H14" s="22">
        <v>12</v>
      </c>
      <c r="I14" s="5"/>
      <c r="J14" s="4" t="s">
        <v>33</v>
      </c>
      <c r="K14" s="2" t="s">
        <v>31</v>
      </c>
      <c r="L14" s="6"/>
      <c r="M14" s="3" t="s">
        <v>129</v>
      </c>
      <c r="N14" s="3" t="s">
        <v>47</v>
      </c>
      <c r="O14" s="2"/>
      <c r="P14" s="1"/>
      <c r="Q14" s="3" t="s">
        <v>130</v>
      </c>
      <c r="R14" s="7" t="s">
        <v>131</v>
      </c>
      <c r="S14" s="1"/>
      <c r="T14" s="12" t="s">
        <v>130</v>
      </c>
      <c r="U14" s="28" t="s">
        <v>131</v>
      </c>
      <c r="V14" s="8"/>
      <c r="W14" s="8"/>
      <c r="X14" s="1" t="s">
        <v>47</v>
      </c>
      <c r="Y14" s="61"/>
      <c r="Z14" s="9" t="s">
        <v>38</v>
      </c>
    </row>
    <row r="15" spans="1:26" x14ac:dyDescent="0.3">
      <c r="A15" s="10" t="s">
        <v>132</v>
      </c>
      <c r="B15" s="11" t="s">
        <v>133</v>
      </c>
      <c r="C15" s="12" t="s">
        <v>134</v>
      </c>
      <c r="D15" s="12" t="s">
        <v>135</v>
      </c>
      <c r="E15" s="12" t="s">
        <v>42</v>
      </c>
      <c r="F15" s="12" t="s">
        <v>31</v>
      </c>
      <c r="G15" s="10" t="s">
        <v>136</v>
      </c>
      <c r="H15" s="23">
        <v>12</v>
      </c>
      <c r="I15" s="14"/>
      <c r="J15" s="13" t="s">
        <v>33</v>
      </c>
      <c r="K15" s="11" t="s">
        <v>31</v>
      </c>
      <c r="L15" s="15"/>
      <c r="M15" s="12" t="s">
        <v>129</v>
      </c>
      <c r="N15" s="12" t="s">
        <v>47</v>
      </c>
      <c r="O15" s="11"/>
      <c r="P15" s="10"/>
      <c r="Q15" s="12" t="s">
        <v>137</v>
      </c>
      <c r="R15" s="16" t="s">
        <v>138</v>
      </c>
      <c r="S15" s="10"/>
      <c r="T15" s="12" t="s">
        <v>137</v>
      </c>
      <c r="U15" s="28" t="s">
        <v>138</v>
      </c>
      <c r="V15" s="17"/>
      <c r="W15" s="17"/>
      <c r="X15" s="10" t="s">
        <v>47</v>
      </c>
      <c r="Y15" s="62"/>
      <c r="Z15" s="18" t="s">
        <v>38</v>
      </c>
    </row>
    <row r="16" spans="1:26" x14ac:dyDescent="0.3">
      <c r="A16" s="31" t="s">
        <v>139</v>
      </c>
      <c r="B16" s="3" t="s">
        <v>133</v>
      </c>
      <c r="C16" s="3" t="s">
        <v>140</v>
      </c>
      <c r="D16" s="3" t="s">
        <v>135</v>
      </c>
      <c r="E16" s="3" t="s">
        <v>42</v>
      </c>
      <c r="F16" s="3" t="s">
        <v>31</v>
      </c>
      <c r="G16" s="1" t="s">
        <v>136</v>
      </c>
      <c r="H16" s="22">
        <v>12</v>
      </c>
      <c r="I16" s="5"/>
      <c r="J16" s="4" t="s">
        <v>46</v>
      </c>
      <c r="K16" s="2" t="s">
        <v>31</v>
      </c>
      <c r="L16" s="6"/>
      <c r="M16" s="3" t="s">
        <v>141</v>
      </c>
      <c r="N16" s="3" t="s">
        <v>47</v>
      </c>
      <c r="O16" s="2"/>
      <c r="P16" s="1"/>
      <c r="Q16" s="3" t="s">
        <v>137</v>
      </c>
      <c r="R16" s="7" t="s">
        <v>138</v>
      </c>
      <c r="S16" s="1"/>
      <c r="T16" s="12" t="s">
        <v>137</v>
      </c>
      <c r="U16" s="28" t="s">
        <v>138</v>
      </c>
      <c r="V16" s="8"/>
      <c r="W16" s="8"/>
      <c r="X16" s="1" t="s">
        <v>47</v>
      </c>
      <c r="Y16" s="61"/>
      <c r="Z16" s="9" t="s">
        <v>38</v>
      </c>
    </row>
    <row r="17" spans="1:26" ht="21.6" x14ac:dyDescent="0.3">
      <c r="A17" s="10">
        <v>9875</v>
      </c>
      <c r="B17" s="12" t="s">
        <v>39</v>
      </c>
      <c r="C17" s="12" t="s">
        <v>40</v>
      </c>
      <c r="D17" s="12" t="s">
        <v>41</v>
      </c>
      <c r="E17" s="12" t="s">
        <v>42</v>
      </c>
      <c r="F17" s="12" t="s">
        <v>31</v>
      </c>
      <c r="G17" s="10">
        <v>47720</v>
      </c>
      <c r="H17" s="23">
        <v>12</v>
      </c>
      <c r="I17" s="14"/>
      <c r="J17" s="13">
        <v>1065</v>
      </c>
      <c r="K17" s="11" t="s">
        <v>43</v>
      </c>
      <c r="L17" s="15"/>
      <c r="M17" s="12" t="s">
        <v>34</v>
      </c>
      <c r="N17" s="12"/>
      <c r="O17" s="11"/>
      <c r="P17" s="10"/>
      <c r="Q17" s="12" t="s">
        <v>44</v>
      </c>
      <c r="R17" s="16" t="s">
        <v>45</v>
      </c>
      <c r="S17" s="10"/>
      <c r="T17" s="12" t="s">
        <v>44</v>
      </c>
      <c r="U17" s="28" t="s">
        <v>45</v>
      </c>
      <c r="V17" s="17"/>
      <c r="W17" s="17"/>
      <c r="X17" s="10" t="s">
        <v>34</v>
      </c>
      <c r="Y17" s="62"/>
      <c r="Z17" s="18" t="s">
        <v>38</v>
      </c>
    </row>
    <row r="18" spans="1:26" ht="12" customHeight="1" x14ac:dyDescent="0.3">
      <c r="A18" s="10">
        <v>10153</v>
      </c>
      <c r="B18" s="12" t="s">
        <v>39</v>
      </c>
      <c r="C18" s="12" t="s">
        <v>202</v>
      </c>
      <c r="D18" s="12" t="s">
        <v>41</v>
      </c>
      <c r="E18" s="12" t="s">
        <v>42</v>
      </c>
      <c r="F18" s="12" t="s">
        <v>31</v>
      </c>
      <c r="G18" s="10">
        <v>47720</v>
      </c>
      <c r="H18" s="25">
        <v>12</v>
      </c>
      <c r="I18" s="14"/>
      <c r="J18" s="26">
        <v>1065</v>
      </c>
      <c r="K18" s="12" t="s">
        <v>31</v>
      </c>
      <c r="L18" s="15"/>
      <c r="M18" s="12" t="s">
        <v>34</v>
      </c>
      <c r="N18" s="12"/>
      <c r="O18" s="11"/>
      <c r="P18" s="10"/>
      <c r="Q18" s="12" t="s">
        <v>44</v>
      </c>
      <c r="R18" s="27" t="s">
        <v>45</v>
      </c>
      <c r="S18" s="10"/>
      <c r="T18" s="12" t="s">
        <v>44</v>
      </c>
      <c r="U18" s="28" t="s">
        <v>45</v>
      </c>
      <c r="V18" s="28"/>
      <c r="W18" s="28"/>
      <c r="X18" s="10" t="s">
        <v>34</v>
      </c>
      <c r="Y18" s="62"/>
      <c r="Z18" s="29" t="s">
        <v>38</v>
      </c>
    </row>
    <row r="19" spans="1:26" x14ac:dyDescent="0.3">
      <c r="A19" s="10" t="s">
        <v>142</v>
      </c>
      <c r="B19" s="12" t="s">
        <v>143</v>
      </c>
      <c r="C19" s="12" t="s">
        <v>144</v>
      </c>
      <c r="D19" s="12" t="s">
        <v>145</v>
      </c>
      <c r="E19" s="12" t="s">
        <v>146</v>
      </c>
      <c r="F19" s="12" t="s">
        <v>108</v>
      </c>
      <c r="G19" s="10" t="s">
        <v>147</v>
      </c>
      <c r="H19" s="23">
        <v>12</v>
      </c>
      <c r="I19" s="14"/>
      <c r="J19" s="13" t="s">
        <v>46</v>
      </c>
      <c r="K19" s="11" t="s">
        <v>108</v>
      </c>
      <c r="L19" s="15"/>
      <c r="M19" s="12" t="s">
        <v>34</v>
      </c>
      <c r="N19" s="12"/>
      <c r="O19" s="11"/>
      <c r="P19" s="10"/>
      <c r="Q19" s="12" t="s">
        <v>148</v>
      </c>
      <c r="R19" s="27" t="s">
        <v>205</v>
      </c>
      <c r="S19" s="19"/>
      <c r="T19" s="12" t="s">
        <v>149</v>
      </c>
      <c r="U19" s="27" t="s">
        <v>203</v>
      </c>
      <c r="V19" s="17"/>
      <c r="W19" s="17"/>
      <c r="X19" s="10" t="s">
        <v>47</v>
      </c>
      <c r="Y19" s="62"/>
      <c r="Z19" s="18" t="s">
        <v>38</v>
      </c>
    </row>
    <row r="20" spans="1:26" x14ac:dyDescent="0.3">
      <c r="A20" s="31" t="s">
        <v>66</v>
      </c>
      <c r="B20" s="12" t="s">
        <v>67</v>
      </c>
      <c r="C20" s="12" t="s">
        <v>68</v>
      </c>
      <c r="D20" s="12" t="s">
        <v>69</v>
      </c>
      <c r="E20" s="12" t="s">
        <v>42</v>
      </c>
      <c r="F20" s="12" t="s">
        <v>31</v>
      </c>
      <c r="G20" s="10">
        <v>47710</v>
      </c>
      <c r="H20" s="23">
        <v>12</v>
      </c>
      <c r="I20" s="14"/>
      <c r="J20" s="13" t="s">
        <v>46</v>
      </c>
      <c r="K20" s="11" t="s">
        <v>31</v>
      </c>
      <c r="L20" s="15"/>
      <c r="M20" s="12" t="s">
        <v>34</v>
      </c>
      <c r="N20" s="12"/>
      <c r="O20" s="11"/>
      <c r="P20" s="10"/>
      <c r="Q20" s="12" t="s">
        <v>70</v>
      </c>
      <c r="R20" s="16" t="s">
        <v>71</v>
      </c>
      <c r="S20" s="10"/>
      <c r="T20" s="12" t="s">
        <v>70</v>
      </c>
      <c r="U20" s="28" t="s">
        <v>71</v>
      </c>
      <c r="V20" s="17"/>
      <c r="W20" s="17"/>
      <c r="X20" s="10" t="s">
        <v>47</v>
      </c>
      <c r="Y20" s="62"/>
      <c r="Z20" s="18" t="s">
        <v>38</v>
      </c>
    </row>
    <row r="21" spans="1:26" x14ac:dyDescent="0.3">
      <c r="A21" s="10" t="s">
        <v>150</v>
      </c>
      <c r="B21" s="12" t="s">
        <v>151</v>
      </c>
      <c r="C21" s="12" t="s">
        <v>152</v>
      </c>
      <c r="D21" s="12" t="s">
        <v>153</v>
      </c>
      <c r="E21" s="12" t="s">
        <v>42</v>
      </c>
      <c r="F21" s="12" t="s">
        <v>31</v>
      </c>
      <c r="G21" s="10" t="s">
        <v>97</v>
      </c>
      <c r="H21" s="23">
        <v>12</v>
      </c>
      <c r="I21" s="14"/>
      <c r="J21" s="13" t="s">
        <v>46</v>
      </c>
      <c r="K21" s="11" t="s">
        <v>31</v>
      </c>
      <c r="L21" s="15"/>
      <c r="M21" s="12" t="s">
        <v>34</v>
      </c>
      <c r="N21" s="12"/>
      <c r="O21" s="11"/>
      <c r="P21" s="10"/>
      <c r="Q21" s="12" t="s">
        <v>154</v>
      </c>
      <c r="R21" s="27" t="s">
        <v>204</v>
      </c>
      <c r="S21" s="10"/>
      <c r="T21" s="12" t="s">
        <v>154</v>
      </c>
      <c r="U21" s="28" t="s">
        <v>204</v>
      </c>
      <c r="V21" s="28"/>
      <c r="W21" s="28"/>
      <c r="X21" s="10" t="s">
        <v>65</v>
      </c>
      <c r="Y21" s="62"/>
      <c r="Z21" s="29" t="s">
        <v>38</v>
      </c>
    </row>
    <row r="22" spans="1:26" x14ac:dyDescent="0.3">
      <c r="A22" s="10" t="s">
        <v>72</v>
      </c>
      <c r="B22" s="3" t="s">
        <v>73</v>
      </c>
      <c r="C22" s="3" t="s">
        <v>74</v>
      </c>
      <c r="D22" s="3" t="s">
        <v>75</v>
      </c>
      <c r="E22" s="3" t="s">
        <v>42</v>
      </c>
      <c r="F22" s="3" t="s">
        <v>31</v>
      </c>
      <c r="G22" s="1" t="s">
        <v>76</v>
      </c>
      <c r="H22" s="22">
        <v>12</v>
      </c>
      <c r="I22" s="5"/>
      <c r="J22" s="4" t="s">
        <v>46</v>
      </c>
      <c r="K22" s="2" t="s">
        <v>77</v>
      </c>
      <c r="L22" s="6"/>
      <c r="M22" s="3" t="s">
        <v>34</v>
      </c>
      <c r="N22" s="3"/>
      <c r="O22" s="2"/>
      <c r="P22" s="1"/>
      <c r="Q22" s="3" t="s">
        <v>78</v>
      </c>
      <c r="R22" s="7" t="s">
        <v>79</v>
      </c>
      <c r="S22" s="1" t="s">
        <v>37</v>
      </c>
      <c r="T22" s="12" t="s">
        <v>80</v>
      </c>
      <c r="U22" s="28" t="s">
        <v>81</v>
      </c>
      <c r="V22" s="8"/>
      <c r="W22" s="8"/>
      <c r="X22" s="1" t="s">
        <v>34</v>
      </c>
      <c r="Y22" s="61"/>
      <c r="Z22" s="9" t="s">
        <v>38</v>
      </c>
    </row>
    <row r="23" spans="1:26" x14ac:dyDescent="0.3">
      <c r="A23" s="10" t="s">
        <v>82</v>
      </c>
      <c r="B23" s="12" t="s">
        <v>73</v>
      </c>
      <c r="C23" s="12" t="s">
        <v>83</v>
      </c>
      <c r="D23" s="12" t="s">
        <v>75</v>
      </c>
      <c r="E23" s="12" t="s">
        <v>42</v>
      </c>
      <c r="F23" s="12" t="s">
        <v>31</v>
      </c>
      <c r="G23" s="10" t="s">
        <v>76</v>
      </c>
      <c r="H23" s="23">
        <v>12</v>
      </c>
      <c r="I23" s="14"/>
      <c r="J23" s="13" t="s">
        <v>46</v>
      </c>
      <c r="K23" s="11" t="s">
        <v>31</v>
      </c>
      <c r="L23" s="15"/>
      <c r="M23" s="12" t="s">
        <v>34</v>
      </c>
      <c r="N23" s="12"/>
      <c r="O23" s="11"/>
      <c r="P23" s="10"/>
      <c r="Q23" s="12" t="s">
        <v>84</v>
      </c>
      <c r="R23" s="16" t="s">
        <v>85</v>
      </c>
      <c r="S23" s="10" t="s">
        <v>37</v>
      </c>
      <c r="T23" s="12" t="s">
        <v>80</v>
      </c>
      <c r="U23" s="28" t="s">
        <v>81</v>
      </c>
      <c r="V23" s="17"/>
      <c r="W23" s="17"/>
      <c r="X23" s="10" t="s">
        <v>34</v>
      </c>
      <c r="Y23" s="62"/>
      <c r="Z23" s="18" t="s">
        <v>38</v>
      </c>
    </row>
    <row r="24" spans="1:26" x14ac:dyDescent="0.3">
      <c r="A24" s="10" t="s">
        <v>213</v>
      </c>
      <c r="B24" s="12" t="s">
        <v>212</v>
      </c>
      <c r="C24" s="50" t="s">
        <v>214</v>
      </c>
      <c r="D24" s="50" t="s">
        <v>215</v>
      </c>
      <c r="E24" s="12" t="s">
        <v>42</v>
      </c>
      <c r="F24" s="12" t="s">
        <v>31</v>
      </c>
      <c r="G24" s="51">
        <v>47714</v>
      </c>
      <c r="H24" s="25">
        <v>12</v>
      </c>
      <c r="I24" s="14"/>
      <c r="J24" s="26" t="s">
        <v>46</v>
      </c>
      <c r="K24" s="12" t="s">
        <v>31</v>
      </c>
      <c r="L24" s="30"/>
      <c r="M24" s="12" t="s">
        <v>34</v>
      </c>
      <c r="N24" s="12" t="s">
        <v>211</v>
      </c>
      <c r="O24" s="12"/>
      <c r="P24" s="10"/>
      <c r="Q24" s="12" t="s">
        <v>210</v>
      </c>
      <c r="R24" s="27" t="s">
        <v>209</v>
      </c>
      <c r="S24" s="10" t="s">
        <v>37</v>
      </c>
      <c r="T24" s="12" t="s">
        <v>80</v>
      </c>
      <c r="U24" s="28" t="s">
        <v>81</v>
      </c>
      <c r="V24" s="28"/>
      <c r="W24" s="28"/>
      <c r="X24" s="10" t="s">
        <v>34</v>
      </c>
      <c r="Y24" s="62"/>
      <c r="Z24" s="29" t="s">
        <v>38</v>
      </c>
    </row>
    <row r="25" spans="1:26" x14ac:dyDescent="0.3">
      <c r="A25" s="31" t="s">
        <v>172</v>
      </c>
      <c r="B25" s="12" t="s">
        <v>173</v>
      </c>
      <c r="C25" s="12" t="s">
        <v>174</v>
      </c>
      <c r="D25" s="12" t="s">
        <v>175</v>
      </c>
      <c r="E25" s="12" t="s">
        <v>42</v>
      </c>
      <c r="F25" s="12" t="s">
        <v>31</v>
      </c>
      <c r="G25" s="10" t="s">
        <v>176</v>
      </c>
      <c r="H25" s="23">
        <v>12</v>
      </c>
      <c r="I25" s="14"/>
      <c r="J25" s="13">
        <v>1065</v>
      </c>
      <c r="K25" s="11" t="s">
        <v>77</v>
      </c>
      <c r="L25" s="15"/>
      <c r="M25" s="12" t="s">
        <v>34</v>
      </c>
      <c r="N25" s="12"/>
      <c r="O25" s="11"/>
      <c r="P25" s="10"/>
      <c r="Q25" s="12" t="s">
        <v>177</v>
      </c>
      <c r="R25" s="27" t="s">
        <v>178</v>
      </c>
      <c r="S25" s="10"/>
      <c r="T25" s="12" t="s">
        <v>177</v>
      </c>
      <c r="U25" s="28" t="s">
        <v>178</v>
      </c>
      <c r="V25" s="28"/>
      <c r="W25" s="28"/>
      <c r="X25" s="10" t="s">
        <v>34</v>
      </c>
      <c r="Y25" s="62"/>
      <c r="Z25" s="29" t="s">
        <v>38</v>
      </c>
    </row>
    <row r="26" spans="1:26" x14ac:dyDescent="0.3">
      <c r="A26" s="10" t="s">
        <v>179</v>
      </c>
      <c r="B26" s="12" t="s">
        <v>173</v>
      </c>
      <c r="C26" s="12" t="s">
        <v>180</v>
      </c>
      <c r="D26" s="12" t="s">
        <v>175</v>
      </c>
      <c r="E26" s="12" t="s">
        <v>42</v>
      </c>
      <c r="F26" s="12" t="s">
        <v>31</v>
      </c>
      <c r="G26" s="10">
        <v>47720</v>
      </c>
      <c r="H26" s="25">
        <v>12</v>
      </c>
      <c r="I26" s="14"/>
      <c r="J26" s="13">
        <v>1065</v>
      </c>
      <c r="K26" s="11" t="s">
        <v>31</v>
      </c>
      <c r="L26" s="15"/>
      <c r="M26" s="12" t="s">
        <v>34</v>
      </c>
      <c r="N26" s="12"/>
      <c r="O26" s="11"/>
      <c r="P26" s="10"/>
      <c r="Q26" s="12" t="s">
        <v>181</v>
      </c>
      <c r="R26" s="16" t="s">
        <v>182</v>
      </c>
      <c r="S26" s="19"/>
      <c r="T26" s="12" t="s">
        <v>177</v>
      </c>
      <c r="U26" s="28" t="s">
        <v>178</v>
      </c>
      <c r="V26" s="17"/>
      <c r="W26" s="17"/>
      <c r="X26" s="10" t="s">
        <v>34</v>
      </c>
      <c r="Y26" s="62"/>
      <c r="Z26" s="18" t="s">
        <v>38</v>
      </c>
    </row>
    <row r="27" spans="1:26" x14ac:dyDescent="0.3">
      <c r="A27" s="10" t="s">
        <v>183</v>
      </c>
      <c r="B27" s="12" t="s">
        <v>173</v>
      </c>
      <c r="C27" s="12" t="s">
        <v>184</v>
      </c>
      <c r="D27" s="12" t="s">
        <v>175</v>
      </c>
      <c r="E27" s="12" t="s">
        <v>42</v>
      </c>
      <c r="F27" s="12" t="s">
        <v>31</v>
      </c>
      <c r="G27" s="10">
        <v>47720</v>
      </c>
      <c r="H27" s="23">
        <v>12</v>
      </c>
      <c r="I27" s="14"/>
      <c r="J27" s="13">
        <v>1065</v>
      </c>
      <c r="K27" s="11" t="s">
        <v>77</v>
      </c>
      <c r="L27" s="15"/>
      <c r="M27" s="3" t="s">
        <v>34</v>
      </c>
      <c r="N27" s="3"/>
      <c r="O27" s="2"/>
      <c r="P27" s="1"/>
      <c r="Q27" s="3" t="s">
        <v>177</v>
      </c>
      <c r="R27" s="7" t="s">
        <v>178</v>
      </c>
      <c r="S27" s="21"/>
      <c r="T27" s="12" t="s">
        <v>177</v>
      </c>
      <c r="U27" s="28" t="s">
        <v>178</v>
      </c>
      <c r="V27" s="28"/>
      <c r="W27" s="28"/>
      <c r="X27" s="10" t="s">
        <v>34</v>
      </c>
      <c r="Y27" s="62"/>
      <c r="Z27" s="29" t="s">
        <v>38</v>
      </c>
    </row>
    <row r="28" spans="1:26" ht="62.4" x14ac:dyDescent="0.3">
      <c r="A28" s="10" t="s">
        <v>185</v>
      </c>
      <c r="B28" s="12" t="s">
        <v>173</v>
      </c>
      <c r="C28" s="12" t="s">
        <v>186</v>
      </c>
      <c r="D28" s="12" t="s">
        <v>175</v>
      </c>
      <c r="E28" s="12" t="s">
        <v>42</v>
      </c>
      <c r="F28" s="12" t="s">
        <v>31</v>
      </c>
      <c r="G28" s="10" t="s">
        <v>176</v>
      </c>
      <c r="H28" s="23">
        <v>12</v>
      </c>
      <c r="I28" s="14"/>
      <c r="J28" s="13" t="s">
        <v>46</v>
      </c>
      <c r="K28" s="11" t="s">
        <v>187</v>
      </c>
      <c r="L28" s="15"/>
      <c r="M28" s="12" t="s">
        <v>34</v>
      </c>
      <c r="N28" s="12"/>
      <c r="O28" s="11"/>
      <c r="P28" s="10"/>
      <c r="Q28" s="12" t="s">
        <v>181</v>
      </c>
      <c r="R28" s="16" t="s">
        <v>182</v>
      </c>
      <c r="S28" s="10" t="s">
        <v>37</v>
      </c>
      <c r="T28" s="12" t="s">
        <v>188</v>
      </c>
      <c r="U28" s="28" t="s">
        <v>189</v>
      </c>
      <c r="V28" s="17"/>
      <c r="W28" s="17"/>
      <c r="X28" s="10" t="s">
        <v>34</v>
      </c>
      <c r="Y28" s="62"/>
      <c r="Z28" s="18" t="s">
        <v>38</v>
      </c>
    </row>
    <row r="29" spans="1:26" ht="15.75" customHeight="1" x14ac:dyDescent="0.3">
      <c r="A29" s="10" t="s">
        <v>86</v>
      </c>
      <c r="B29" s="12" t="s">
        <v>87</v>
      </c>
      <c r="C29" s="12" t="s">
        <v>88</v>
      </c>
      <c r="D29" s="12" t="s">
        <v>89</v>
      </c>
      <c r="E29" s="12" t="s">
        <v>42</v>
      </c>
      <c r="F29" s="12" t="s">
        <v>31</v>
      </c>
      <c r="G29" s="10" t="s">
        <v>90</v>
      </c>
      <c r="H29" s="23">
        <v>12</v>
      </c>
      <c r="I29" s="14"/>
      <c r="J29" s="13" t="s">
        <v>46</v>
      </c>
      <c r="K29" s="11" t="s">
        <v>31</v>
      </c>
      <c r="L29" s="15"/>
      <c r="M29" s="12" t="s">
        <v>34</v>
      </c>
      <c r="N29" s="12"/>
      <c r="O29" s="11"/>
      <c r="P29" s="10"/>
      <c r="Q29" s="12" t="s">
        <v>91</v>
      </c>
      <c r="R29" s="27" t="s">
        <v>92</v>
      </c>
      <c r="S29" s="10"/>
      <c r="T29" s="12" t="s">
        <v>91</v>
      </c>
      <c r="U29" s="28" t="s">
        <v>92</v>
      </c>
      <c r="V29" s="28"/>
      <c r="W29" s="28"/>
      <c r="X29" s="10" t="s">
        <v>47</v>
      </c>
      <c r="Y29" s="62"/>
      <c r="Z29" s="29" t="s">
        <v>38</v>
      </c>
    </row>
    <row r="30" spans="1:26" ht="21.6" x14ac:dyDescent="0.3">
      <c r="A30" s="10" t="s">
        <v>93</v>
      </c>
      <c r="B30" s="12" t="s">
        <v>94</v>
      </c>
      <c r="C30" s="12" t="s">
        <v>95</v>
      </c>
      <c r="D30" s="12" t="s">
        <v>96</v>
      </c>
      <c r="E30" s="12" t="s">
        <v>42</v>
      </c>
      <c r="F30" s="12" t="s">
        <v>31</v>
      </c>
      <c r="G30" s="10" t="s">
        <v>97</v>
      </c>
      <c r="H30" s="23">
        <v>12</v>
      </c>
      <c r="I30" s="14"/>
      <c r="J30" s="13" t="s">
        <v>46</v>
      </c>
      <c r="K30" s="11" t="s">
        <v>98</v>
      </c>
      <c r="L30" s="15"/>
      <c r="M30" s="12" t="s">
        <v>34</v>
      </c>
      <c r="N30" s="12"/>
      <c r="O30" s="11"/>
      <c r="P30" s="10"/>
      <c r="Q30" s="12" t="s">
        <v>99</v>
      </c>
      <c r="R30" s="16" t="s">
        <v>100</v>
      </c>
      <c r="S30" s="10" t="s">
        <v>37</v>
      </c>
      <c r="T30" s="12" t="s">
        <v>101</v>
      </c>
      <c r="U30" s="28" t="s">
        <v>102</v>
      </c>
      <c r="V30" s="17"/>
      <c r="W30" s="17"/>
      <c r="X30" s="10" t="s">
        <v>34</v>
      </c>
      <c r="Y30" s="62"/>
      <c r="Z30" s="18" t="s">
        <v>38</v>
      </c>
    </row>
    <row r="31" spans="1:26" x14ac:dyDescent="0.3">
      <c r="A31" s="42" t="s">
        <v>190</v>
      </c>
      <c r="B31" s="43" t="s">
        <v>191</v>
      </c>
      <c r="C31" s="43" t="s">
        <v>192</v>
      </c>
      <c r="D31" s="43" t="s">
        <v>193</v>
      </c>
      <c r="E31" s="43" t="s">
        <v>42</v>
      </c>
      <c r="F31" s="43" t="s">
        <v>31</v>
      </c>
      <c r="G31" s="42" t="s">
        <v>136</v>
      </c>
      <c r="H31" s="59">
        <v>12</v>
      </c>
      <c r="I31" s="44"/>
      <c r="J31" s="60" t="s">
        <v>194</v>
      </c>
      <c r="K31" s="46" t="s">
        <v>195</v>
      </c>
      <c r="L31" s="45"/>
      <c r="M31" s="43" t="s">
        <v>196</v>
      </c>
      <c r="N31" s="43" t="s">
        <v>62</v>
      </c>
      <c r="O31" s="46"/>
      <c r="P31" s="42"/>
      <c r="Q31" s="43" t="s">
        <v>197</v>
      </c>
      <c r="R31" s="47" t="s">
        <v>198</v>
      </c>
      <c r="S31" s="42"/>
      <c r="T31" s="43" t="s">
        <v>197</v>
      </c>
      <c r="U31" s="48" t="s">
        <v>198</v>
      </c>
      <c r="V31" s="48"/>
      <c r="W31" s="48"/>
      <c r="X31" s="42" t="s">
        <v>199</v>
      </c>
      <c r="Y31" s="63"/>
      <c r="Z31" s="49" t="s">
        <v>38</v>
      </c>
    </row>
    <row r="32" spans="1:26" x14ac:dyDescent="0.3">
      <c r="A32" s="54">
        <v>10285</v>
      </c>
      <c r="B32" s="54" t="s">
        <v>58</v>
      </c>
      <c r="C32" s="54" t="s">
        <v>206</v>
      </c>
      <c r="D32" s="54" t="s">
        <v>60</v>
      </c>
      <c r="E32" s="54" t="s">
        <v>42</v>
      </c>
      <c r="F32" s="54" t="s">
        <v>31</v>
      </c>
      <c r="G32" s="55">
        <v>47710</v>
      </c>
      <c r="H32" s="55">
        <v>12</v>
      </c>
      <c r="I32" s="54"/>
      <c r="J32" s="56">
        <v>1065</v>
      </c>
      <c r="K32" s="54"/>
      <c r="L32" s="54"/>
      <c r="M32" s="54"/>
      <c r="N32" s="54"/>
      <c r="O32" s="54"/>
      <c r="P32" s="54"/>
      <c r="Q32" s="54" t="s">
        <v>63</v>
      </c>
      <c r="R32" s="57" t="s">
        <v>64</v>
      </c>
      <c r="S32" s="54"/>
      <c r="T32" s="54" t="s">
        <v>63</v>
      </c>
      <c r="U32" s="57" t="s">
        <v>64</v>
      </c>
      <c r="V32" s="54"/>
      <c r="W32" s="54"/>
      <c r="X32" s="54"/>
      <c r="Y32" s="54"/>
      <c r="Z32" s="64" t="s">
        <v>38</v>
      </c>
    </row>
    <row r="33" spans="1:26" x14ac:dyDescent="0.3">
      <c r="A33" s="54">
        <v>10327</v>
      </c>
      <c r="B33" s="54" t="s">
        <v>27</v>
      </c>
      <c r="C33" s="54" t="s">
        <v>207</v>
      </c>
      <c r="D33" s="54" t="s">
        <v>29</v>
      </c>
      <c r="E33" s="54" t="s">
        <v>30</v>
      </c>
      <c r="F33" s="54" t="s">
        <v>31</v>
      </c>
      <c r="G33" s="55">
        <v>47630</v>
      </c>
      <c r="H33" s="55">
        <v>12</v>
      </c>
      <c r="I33" s="54"/>
      <c r="J33" s="56">
        <v>1065</v>
      </c>
      <c r="K33" s="54"/>
      <c r="L33" s="54"/>
      <c r="M33" s="54"/>
      <c r="N33" s="54"/>
      <c r="O33" s="54"/>
      <c r="P33" s="54"/>
      <c r="Q33" s="54" t="s">
        <v>208</v>
      </c>
      <c r="R33" s="57" t="s">
        <v>36</v>
      </c>
      <c r="S33" s="54"/>
      <c r="T33" s="54" t="s">
        <v>208</v>
      </c>
      <c r="U33" s="57" t="s">
        <v>36</v>
      </c>
      <c r="V33" s="54"/>
      <c r="W33" s="54"/>
      <c r="X33" s="54"/>
      <c r="Y33" s="54"/>
      <c r="Z33" s="58" t="s">
        <v>38</v>
      </c>
    </row>
  </sheetData>
  <conditionalFormatting sqref="L3 I3">
    <cfRule type="notContainsBlanks" dxfId="3" priority="4">
      <formula>LEN(TRIM(I3))&gt;0</formula>
    </cfRule>
  </conditionalFormatting>
  <conditionalFormatting sqref="I9">
    <cfRule type="notContainsBlanks" dxfId="2" priority="3">
      <formula>LEN(TRIM(I9))&gt;0</formula>
    </cfRule>
  </conditionalFormatting>
  <conditionalFormatting sqref="L9">
    <cfRule type="notContainsBlanks" dxfId="1" priority="2">
      <formula>LEN(TRIM(L9))&gt;0</formula>
    </cfRule>
  </conditionalFormatting>
  <conditionalFormatting sqref="I10">
    <cfRule type="notContainsBlanks" dxfId="0" priority="1">
      <formula>LEN(TRIM(I10))&gt;0</formula>
    </cfRule>
  </conditionalFormatting>
  <dataValidations count="6">
    <dataValidation type="list" allowBlank="1" showInputMessage="1" showErrorMessage="1" sqref="X23:X31 X2:X21" xr:uid="{81A4BD8F-47A3-430B-B605-63091B94FFC1}">
      <formula1>"None,Tax,Book,Book &amp; Tax"</formula1>
    </dataValidation>
    <dataValidation type="list" allowBlank="1" showInputMessage="1" showErrorMessage="1" sqref="J23:J31 J2:J21" xr:uid="{21AC2499-C922-4F38-A214-B4B20F864D56}">
      <formula1>"1120,1120S,1065,1041,990,990-EZ,990-N,990-PF,KY 725"</formula1>
    </dataValidation>
    <dataValidation type="list" allowBlank="1" sqref="N3" xr:uid="{BA382E50-4FAC-4C76-9815-A880B2EFC6C5}">
      <formula1>"GAAP,Tax,Modified Cash,Cash,Other"</formula1>
    </dataValidation>
    <dataValidation type="list" allowBlank="1" showInputMessage="1" showErrorMessage="1" sqref="M23:M31 M2:M21" xr:uid="{062780BF-186A-41FE-A5D5-AC79223D3A3C}">
      <formula1>"None,Review,Review Consolidated,Comp - Full Disc,Comp - Full Disc Consolidated, Comp - No Disc, Comp - No Disc Consolidated,Prep,Prep Consolidated"</formula1>
    </dataValidation>
    <dataValidation type="list" allowBlank="1" showInputMessage="1" showErrorMessage="1" sqref="P23:P31 S23:S31 S2:S21 P2:P21" xr:uid="{3161B11D-8D27-4B77-B92D-15AD57E1B9F7}">
      <formula1>"X"</formula1>
    </dataValidation>
    <dataValidation type="list" allowBlank="1" showInputMessage="1" sqref="N23:N31 N2:N21" xr:uid="{D4915312-524E-4D80-9CC4-AD9BAA6A0D66}">
      <formula1>"GAAP,Tax,Modified Cash,Cash,Other"</formula1>
    </dataValidation>
  </dataValidations>
  <hyperlinks>
    <hyperlink ref="U3" r:id="rId1" xr:uid="{F64F4D2C-F9BF-4341-BC9A-ED9784E908B8}"/>
    <hyperlink ref="U4" r:id="rId2" xr:uid="{1867EE72-B538-4D9F-9A2C-4F614CAA5931}"/>
    <hyperlink ref="U5" r:id="rId3" xr:uid="{4BAE0418-D67C-4F8D-AF09-26E7A8CF066E}"/>
    <hyperlink ref="R19" r:id="rId4" xr:uid="{5C3CCF9B-8321-4133-A2D9-88A176979704}"/>
    <hyperlink ref="R32" r:id="rId5" xr:uid="{9FE5ACE2-D569-47E8-97F5-58C486F177F8}"/>
    <hyperlink ref="R33" r:id="rId6" xr:uid="{51319F06-44D5-496D-B2AE-D86DF636320B}"/>
    <hyperlink ref="U32" r:id="rId7" xr:uid="{453BB33D-2ADF-4A6A-AB22-746593DE7209}"/>
    <hyperlink ref="U33" r:id="rId8" xr:uid="{951D4C57-C129-4A1F-B393-59F5E5BAE2E0}"/>
  </hyperlinks>
  <pageMargins left="0.2" right="0.2" top="0.25" bottom="0.25" header="0.3" footer="0.3"/>
  <pageSetup scale="46" orientation="landscape" verticalDpi="0" r:id="rId9"/>
  <legacyDrawing r:id="rId10"/>
  <tableParts count="1">
    <tablePart r:id="rId1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6B3EE88F5F7E54A8DAB21B72AE34677" ma:contentTypeVersion="18" ma:contentTypeDescription="Create a new document." ma:contentTypeScope="" ma:versionID="38f0e6977694cbea10f67d1383a6c517">
  <xsd:schema xmlns:xsd="http://www.w3.org/2001/XMLSchema" xmlns:xs="http://www.w3.org/2001/XMLSchema" xmlns:p="http://schemas.microsoft.com/office/2006/metadata/properties" xmlns:ns2="fd510228-4838-4e17-8c1e-4eec00ff87c1" xmlns:ns3="c63d7e35-8c39-4908-8174-5fb0283ae160" targetNamespace="http://schemas.microsoft.com/office/2006/metadata/properties" ma:root="true" ma:fieldsID="dd8429cc85dbfc5c9e8e7d33b0b2b6aa" ns2:_="" ns3:_="">
    <xsd:import namespace="fd510228-4838-4e17-8c1e-4eec00ff87c1"/>
    <xsd:import namespace="c63d7e35-8c39-4908-8174-5fb0283ae16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Location" minOccurs="0"/>
                <xsd:element ref="ns3:TaxCatchAll" minOccurs="0"/>
                <xsd:element ref="ns2:lcf76f155ced4ddcb4097134ff3c332f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10228-4838-4e17-8c1e-4eec00ff87c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7" nillable="true" ma:displayName="Length (seconds)" ma:internalName="MediaLengthInSeconds" ma:readOnly="true">
      <xsd:simpleType>
        <xsd:restriction base="dms:Unknown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3" nillable="true" ma:taxonomy="true" ma:internalName="lcf76f155ced4ddcb4097134ff3c332f" ma:taxonomyFieldName="MediaServiceImageTags" ma:displayName="Image Tags" ma:readOnly="false" ma:fieldId="{5cf76f15-5ced-4ddc-b409-7134ff3c332f}" ma:taxonomyMulti="true" ma:sspId="aa284324-1d62-4290-93a5-a8410903b9c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63d7e35-8c39-4908-8174-5fb0283ae160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b729fdff-0bd5-41f8-bba1-8c9e1f625c97}" ma:internalName="TaxCatchAll" ma:showField="CatchAllData" ma:web="c63d7e35-8c39-4908-8174-5fb0283ae160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510228-4838-4e17-8c1e-4eec00ff87c1">
      <Terms xmlns="http://schemas.microsoft.com/office/infopath/2007/PartnerControls"/>
    </lcf76f155ced4ddcb4097134ff3c332f>
    <TaxCatchAll xmlns="c63d7e35-8c39-4908-8174-5fb0283ae160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FB5833E-4B14-416A-85AC-495F75943A2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d510228-4838-4e17-8c1e-4eec00ff87c1"/>
    <ds:schemaRef ds:uri="c63d7e35-8c39-4908-8174-5fb0283ae16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96597E3-96A8-4C90-9E28-7285DC11CD0C}">
  <ds:schemaRefs>
    <ds:schemaRef ds:uri="http://schemas.microsoft.com/office/2006/metadata/properties"/>
    <ds:schemaRef ds:uri="http://schemas.microsoft.com/office/infopath/2007/PartnerControls"/>
    <ds:schemaRef ds:uri="fd510228-4838-4e17-8c1e-4eec00ff87c1"/>
    <ds:schemaRef ds:uri="c63d7e35-8c39-4908-8174-5fb0283ae160"/>
  </ds:schemaRefs>
</ds:datastoreItem>
</file>

<file path=customXml/itemProps3.xml><?xml version="1.0" encoding="utf-8"?>
<ds:datastoreItem xmlns:ds="http://schemas.openxmlformats.org/officeDocument/2006/customXml" ds:itemID="{FE20C3A9-3109-4862-8ADF-41D4C1CA7BFA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Reffett, Cory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Greener</dc:creator>
  <cp:lastModifiedBy>Dao Tom</cp:lastModifiedBy>
  <cp:lastPrinted>2021-12-21T19:23:14Z</cp:lastPrinted>
  <dcterms:created xsi:type="dcterms:W3CDTF">2021-12-10T21:56:08Z</dcterms:created>
  <dcterms:modified xsi:type="dcterms:W3CDTF">2023-08-22T07:14:35Z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0x01010086B3EE88F5F7E54A8DAB21B72AE34677</vt:lpwstr>
  </property>
  <property fmtid="{D5CDD505-2E9C-101B-9397-08002B2CF9AE}" pid="3" name="MediaServiceImageTags">
    <vt:lpwstr/>
  </property>
</Properties>
</file>