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da\OneDrive\Desktop\New Data\"/>
    </mc:Choice>
  </mc:AlternateContent>
  <xr:revisionPtr revIDLastSave="0" documentId="13_ncr:1_{933C4C55-C4A4-4414-BF4F-A4DA7833B52A}" xr6:coauthVersionLast="47" xr6:coauthVersionMax="47" xr10:uidLastSave="{00000000-0000-0000-0000-000000000000}"/>
  <bookViews>
    <workbookView xWindow="-108" yWindow="-108" windowWidth="23256" windowHeight="12456" xr2:uid="{3F4DDDAC-0957-49C2-A7AA-78EAEA66A6B4}"/>
  </bookViews>
  <sheets>
    <sheet name="Caudill, Cyndi" sheetId="1" r:id="rId1"/>
  </sheets>
  <definedNames>
    <definedName name="_xlnm._FilterDatabase" localSheetId="0" hidden="1">'Caudill, Cyndi'!$A$1:$Z$29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Mandy Cox</author>
    <author>Thomas Greener</author>
  </authors>
  <commentList>
    <comment ref="N1" authorId="0" shapeId="0" xr:uid="{D97F62CB-D402-4E6E-8933-D0DA35D8AB82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If not listed, type the description of the FF</t>
        </r>
      </text>
    </comment>
    <comment ref="O1" authorId="0" shapeId="0" xr:uid="{20F23444-0663-496A-A498-9BBF32D05A74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Describe the departure from FF</t>
        </r>
      </text>
    </comment>
    <comment ref="P1" authorId="0" shapeId="0" xr:uid="{B2D70F19-C7C7-4A8C-B3B7-7DB08E2E1BB2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Put "X" in cell if HSC is not independent.
</t>
        </r>
      </text>
    </comment>
    <comment ref="S1" authorId="1" shapeId="0" xr:uid="{59CDAC41-B072-426E-84F3-C6C1BDC4D002}">
      <text>
        <r>
          <rPr>
            <b/>
            <sz val="9"/>
            <color indexed="81"/>
            <rFont val="Tahoma"/>
            <family val="2"/>
          </rPr>
          <t xml:space="preserve">NOTE: 
</t>
        </r>
        <r>
          <rPr>
            <sz val="9"/>
            <color indexed="81"/>
            <rFont val="Tahoma"/>
            <family val="2"/>
          </rPr>
          <t xml:space="preserve">Place an "X" in cell if Outsourcing Client
</t>
        </r>
      </text>
    </comment>
  </commentList>
</comments>
</file>

<file path=xl/sharedStrings.xml><?xml version="1.0" encoding="utf-8"?>
<sst xmlns="http://schemas.openxmlformats.org/spreadsheetml/2006/main" count="463" uniqueCount="234">
  <si>
    <t>Client #</t>
  </si>
  <si>
    <t>Client Group</t>
  </si>
  <si>
    <t>Client Name</t>
  </si>
  <si>
    <t>Address</t>
  </si>
  <si>
    <t>City</t>
  </si>
  <si>
    <t>State</t>
  </si>
  <si>
    <t>ZipCode</t>
  </si>
  <si>
    <t>Year End</t>
  </si>
  <si>
    <t>Eng Ltr Fees if Inlcluded</t>
  </si>
  <si>
    <t>Tax Eng Ltr Type</t>
  </si>
  <si>
    <t>States/Localities</t>
  </si>
  <si>
    <t>Changes in States/Localities</t>
  </si>
  <si>
    <t>AA Eng Ltr Type</t>
  </si>
  <si>
    <t>AA Financial Framework (FF)</t>
  </si>
  <si>
    <t>AA Departure from FF?</t>
  </si>
  <si>
    <t>AA Not Independent?</t>
  </si>
  <si>
    <t>Eng Ltr Contact</t>
  </si>
  <si>
    <t>Eng Ltr Contact Email</t>
  </si>
  <si>
    <t>OS Client</t>
  </si>
  <si>
    <t>CAL Contact</t>
  </si>
  <si>
    <t>CAL Contact Email</t>
  </si>
  <si>
    <t>CAL Contact 2</t>
  </si>
  <si>
    <t>CAL Contact Email 2</t>
  </si>
  <si>
    <t>Depreciation Schedule Sent w/ CAL?</t>
  </si>
  <si>
    <t>Other Comments, Changes, etc.</t>
  </si>
  <si>
    <t>Primary</t>
  </si>
  <si>
    <t>100682</t>
  </si>
  <si>
    <t>ACTION LANDSCAPE</t>
  </si>
  <si>
    <t>GRH Properties, LLC</t>
  </si>
  <si>
    <t>10638 Watterson Trail</t>
  </si>
  <si>
    <t>Louisville</t>
  </si>
  <si>
    <t>Kentucky</t>
  </si>
  <si>
    <t>40299</t>
  </si>
  <si>
    <t>1065</t>
  </si>
  <si>
    <t>Kentucky and Louisville</t>
  </si>
  <si>
    <t>None</t>
  </si>
  <si>
    <t>Chris Richards</t>
  </si>
  <si>
    <t>chris@actionlandscape.com</t>
  </si>
  <si>
    <t>Caudill, Cyndi</t>
  </si>
  <si>
    <t>100137</t>
  </si>
  <si>
    <t>Action Landscape, Inc.</t>
  </si>
  <si>
    <t>1120S</t>
  </si>
  <si>
    <t>Kentucky, Louisville, and Indiana</t>
  </si>
  <si>
    <t>Review</t>
  </si>
  <si>
    <t>Tax</t>
  </si>
  <si>
    <t>The company depreciates PP&amp;E using SL and accelerated methods over the estimated useful life, rather than based on federal income tax methods</t>
  </si>
  <si>
    <t>Book &amp; Tax</t>
  </si>
  <si>
    <t>BEECHWOOD DENTAL CENTER</t>
  </si>
  <si>
    <t>Indiana</t>
  </si>
  <si>
    <t>Nancy Harper</t>
  </si>
  <si>
    <t>beechwood639@gmail.com</t>
  </si>
  <si>
    <t>X</t>
  </si>
  <si>
    <t>Angie Gardner</t>
  </si>
  <si>
    <t>agardner@hsccpa.com</t>
  </si>
  <si>
    <t>100976</t>
  </si>
  <si>
    <t>Beechwood Dental Center, PC</t>
  </si>
  <si>
    <t>BUCKLER</t>
  </si>
  <si>
    <t>Warren &amp; Patricia Buckler Trust</t>
  </si>
  <si>
    <t>310 East Old Suman Road</t>
  </si>
  <si>
    <t>Valparaiso</t>
  </si>
  <si>
    <t>Pat Buckler</t>
  </si>
  <si>
    <t>pat.buckler@gmail.com</t>
  </si>
  <si>
    <t>134917</t>
  </si>
  <si>
    <t>BURKE</t>
  </si>
  <si>
    <t>Starry Knight Properties, LLC</t>
  </si>
  <si>
    <t>550 Primrose Way</t>
  </si>
  <si>
    <t>40206</t>
  </si>
  <si>
    <t>Federal only</t>
  </si>
  <si>
    <t>Joni Burke</t>
  </si>
  <si>
    <t>jonikburke@gmail.com</t>
  </si>
  <si>
    <t>135311</t>
  </si>
  <si>
    <t>COFFEE CROSSING LLC</t>
  </si>
  <si>
    <t>Coffee Crossing, LLC</t>
  </si>
  <si>
    <t>4212 Charlestown Road #5</t>
  </si>
  <si>
    <t>New Albany</t>
  </si>
  <si>
    <t>Katie Cunningham</t>
  </si>
  <si>
    <t>katiec@coffeecrossing.com</t>
  </si>
  <si>
    <t>135140</t>
  </si>
  <si>
    <t>FABTRATION LLC</t>
  </si>
  <si>
    <t>Fabtration, LLC</t>
  </si>
  <si>
    <t>526 Maplewood Boulevard</t>
  </si>
  <si>
    <t>Georgetown</t>
  </si>
  <si>
    <t>Rick Keenan</t>
  </si>
  <si>
    <t>rkeenan@fabtration.com</t>
  </si>
  <si>
    <t>Wendy Reisert</t>
  </si>
  <si>
    <t>wreisert@fabtration.com</t>
  </si>
  <si>
    <t>Book</t>
  </si>
  <si>
    <t>134889</t>
  </si>
  <si>
    <t>FLEXIBLE PACKAGING</t>
  </si>
  <si>
    <t>Manufacturers Representative, LLC</t>
  </si>
  <si>
    <t>KY 725</t>
  </si>
  <si>
    <t>Mike Edlin</t>
  </si>
  <si>
    <t>sobemike@hotmail.com</t>
  </si>
  <si>
    <t>100177</t>
  </si>
  <si>
    <t>GOWERS &amp; ASSOCIATES</t>
  </si>
  <si>
    <t>Gowers &amp; Associates</t>
  </si>
  <si>
    <t>3701 Taylorsville Road, Suite 3</t>
  </si>
  <si>
    <t>40220</t>
  </si>
  <si>
    <t>Kentucky, Louisville, and Tennessee</t>
  </si>
  <si>
    <t>Steve Gowers</t>
  </si>
  <si>
    <t>steve.gowers@capitasfinancial.com</t>
  </si>
  <si>
    <t>100029</t>
  </si>
  <si>
    <t>HINTON COMPANY</t>
  </si>
  <si>
    <t>The Hinton Company</t>
  </si>
  <si>
    <t>P.O. Box 78</t>
  </si>
  <si>
    <t>Peewee Valley</t>
  </si>
  <si>
    <t>Ken Hinton</t>
  </si>
  <si>
    <t>No email</t>
  </si>
  <si>
    <t>135094</t>
  </si>
  <si>
    <t>J CO PARTS</t>
  </si>
  <si>
    <t>J Co. Parts, LLC</t>
  </si>
  <si>
    <t>118 Giltner Road</t>
  </si>
  <si>
    <t>Smithfield</t>
  </si>
  <si>
    <t>40068</t>
  </si>
  <si>
    <t>Jerry LaRoche</t>
  </si>
  <si>
    <t>jerry@jcoparts.com</t>
  </si>
  <si>
    <t>Cyndi Caudill</t>
  </si>
  <si>
    <t>ccaudill@hsccpa.com</t>
  </si>
  <si>
    <t>100787</t>
  </si>
  <si>
    <t>JOHN STERN</t>
  </si>
  <si>
    <t>Louisville Wood Floors, LLC</t>
  </si>
  <si>
    <t>3340 Greenhill Lane</t>
  </si>
  <si>
    <t>40207</t>
  </si>
  <si>
    <t>Kentucky 725</t>
  </si>
  <si>
    <t>John Stern</t>
  </si>
  <si>
    <t>johnstern@bellsouth.net</t>
  </si>
  <si>
    <t>135290</t>
  </si>
  <si>
    <t>LAISE PACKAGING</t>
  </si>
  <si>
    <t>LP Holdings, LLC</t>
  </si>
  <si>
    <t>Bill Laise</t>
  </si>
  <si>
    <t>blaise@packbgr.com</t>
  </si>
  <si>
    <t>100964</t>
  </si>
  <si>
    <t>LEWIS LAROCHE</t>
  </si>
  <si>
    <t>LTG Leasing, LLC</t>
  </si>
  <si>
    <t>4327 South Highway 27, Suite 501</t>
  </si>
  <si>
    <t>Clermont</t>
  </si>
  <si>
    <t>Florida</t>
  </si>
  <si>
    <t>34711</t>
  </si>
  <si>
    <t>Terri LaRoche</t>
  </si>
  <si>
    <t>lewis@machinecityusa.com</t>
  </si>
  <si>
    <t>135105</t>
  </si>
  <si>
    <t>Machine City USA, LLC</t>
  </si>
  <si>
    <t>Lewis LaRoche</t>
  </si>
  <si>
    <t>135192</t>
  </si>
  <si>
    <t>MARIE DEVER</t>
  </si>
  <si>
    <t>Data Driven Solutions, LLC</t>
  </si>
  <si>
    <t xml:space="preserve">1355 Bardstown Road, Suite 118 </t>
  </si>
  <si>
    <t>40204</t>
  </si>
  <si>
    <t>Marie Dever</t>
  </si>
  <si>
    <t>mdever@ddsconsulting.com</t>
  </si>
  <si>
    <t>134988</t>
  </si>
  <si>
    <t>ORTHOPAEDIC PARTNERS LLC</t>
  </si>
  <si>
    <t>Wits End Properties, LLC</t>
  </si>
  <si>
    <t>7302 Wolf Pen Branch Road</t>
  </si>
  <si>
    <t>Prospect</t>
  </si>
  <si>
    <t>Logan Whitty</t>
  </si>
  <si>
    <t>loganwhitty@gmail.com</t>
  </si>
  <si>
    <t>134977</t>
  </si>
  <si>
    <t>Orthopaedic Partners, LLC</t>
  </si>
  <si>
    <t>4217 Produce Road</t>
  </si>
  <si>
    <t>40218</t>
  </si>
  <si>
    <t>100803</t>
  </si>
  <si>
    <t>PWS</t>
  </si>
  <si>
    <t>PWWW, LLC</t>
  </si>
  <si>
    <t>3299 Fern Valley Road</t>
  </si>
  <si>
    <t>40213</t>
  </si>
  <si>
    <t>Eddie Preslar</t>
  </si>
  <si>
    <t>preslare@gmail.com</t>
  </si>
  <si>
    <t>Beth Preslar</t>
  </si>
  <si>
    <t>eapreslar@gmail.com</t>
  </si>
  <si>
    <t>135202</t>
  </si>
  <si>
    <t>TED ENNENBACH</t>
  </si>
  <si>
    <t>BSM Holdings, LLC</t>
  </si>
  <si>
    <t>4211 Springhurst Boulevard, Suite 101</t>
  </si>
  <si>
    <t>40241</t>
  </si>
  <si>
    <t>Indiana, Kentucky, Ohio, Louisville, Lexington, and Cincinnati</t>
  </si>
  <si>
    <t>Ted Ennenbach</t>
  </si>
  <si>
    <t>ted@bodyshapesmd.com</t>
  </si>
  <si>
    <t>John Phillips</t>
  </si>
  <si>
    <t>jphillips@bodyshapesmd.com</t>
  </si>
  <si>
    <t>Depr sch is for New Vitalis under this client # - emailed Cyndi</t>
  </si>
  <si>
    <t>100258</t>
  </si>
  <si>
    <t>TERRA COTTA REHAB</t>
  </si>
  <si>
    <t>Terra Cotta Rehab &amp; Contracting, LLC</t>
  </si>
  <si>
    <t>616 Dublin Circle</t>
  </si>
  <si>
    <t>40229</t>
  </si>
  <si>
    <t>Indiana, Kentucky, Tennessee, Louisville, and City of Frankfort</t>
  </si>
  <si>
    <t>Matt Terranova</t>
  </si>
  <si>
    <t>mjt8901@windstream.net</t>
  </si>
  <si>
    <t>Kellie Kowalski</t>
  </si>
  <si>
    <t>kkowalski@hsccpa.com</t>
  </si>
  <si>
    <t>134387</t>
  </si>
  <si>
    <t>WISE FAMILY AND COMPANIES</t>
  </si>
  <si>
    <t>Wise Technical Manufacturing, LLC</t>
  </si>
  <si>
    <t>800 Industrial Boulevard</t>
  </si>
  <si>
    <t>47150</t>
  </si>
  <si>
    <t>Indiana and Kentucky</t>
  </si>
  <si>
    <t>David Wise</t>
  </si>
  <si>
    <t>david@wisetechnical.com</t>
  </si>
  <si>
    <t>134388</t>
  </si>
  <si>
    <t>Wise Technical Marketing, Inc.</t>
  </si>
  <si>
    <t>1430 Cherokee Road</t>
  </si>
  <si>
    <t>Indiana, Kentucky, and Louisville</t>
  </si>
  <si>
    <t>Sue Wise</t>
  </si>
  <si>
    <t>sue@wisetechnical.com</t>
  </si>
  <si>
    <t>Primary Medical of Indiana, PSC</t>
  </si>
  <si>
    <t>Primary Medical of Kentucky, PSC</t>
  </si>
  <si>
    <t>SUPERIOR RESTORATION</t>
  </si>
  <si>
    <t>Superior Restoration of Kentuckiana</t>
  </si>
  <si>
    <t>30 Scribner Drive</t>
  </si>
  <si>
    <t>Libby Kerberg</t>
  </si>
  <si>
    <t>lib.superior@gmail.com</t>
  </si>
  <si>
    <t>Ballard Hardware &amp; Company, LLC</t>
  </si>
  <si>
    <t>1958 Ballardsville Road</t>
  </si>
  <si>
    <t>Eminence</t>
  </si>
  <si>
    <t>Melissa Laroche</t>
  </si>
  <si>
    <t>melissa@jcoparts.com</t>
  </si>
  <si>
    <t>7604 Rockingham Road</t>
  </si>
  <si>
    <t>Henryville</t>
  </si>
  <si>
    <t>2025 Cedar Creek Drive</t>
  </si>
  <si>
    <t>RANKIN</t>
  </si>
  <si>
    <t>Sagamore Green, LLC</t>
  </si>
  <si>
    <t>2000 Camargo Road</t>
  </si>
  <si>
    <t>Ann Fleming</t>
  </si>
  <si>
    <t>annrfleming@gmail.com</t>
  </si>
  <si>
    <t>16816 Bwana Place</t>
  </si>
  <si>
    <t>Lakewood Ranch</t>
  </si>
  <si>
    <t>vivek@juvocompany.com</t>
  </si>
  <si>
    <t>Vivek Sarin</t>
  </si>
  <si>
    <t>Kentucky and Shelby County</t>
  </si>
  <si>
    <t>40245</t>
  </si>
  <si>
    <t>17513 Pope Dale Road</t>
  </si>
  <si>
    <t>LKS Properties, LLC</t>
  </si>
  <si>
    <t>SARIN FAMILY AND COMPANIES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</si>
</sst>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10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theme="1"/>
      <name val="Tahoma"/>
      <family val="2"/>
    </font>
    <font>
      <u/>
      <sz val="10"/>
      <color theme="10"/>
      <name val="Arial"/>
      <family val="2"/>
    </font>
    <font>
      <sz val="10"/>
      <color indexed="8"/>
      <name val="Arial"/>
      <family val="2"/>
    </font>
    <font>
      <sz val="8"/>
      <color rgb="FF000000"/>
      <name val="Tahoma"/>
      <family val="2"/>
    </font>
    <font>
      <sz val="6"/>
      <color rgb="FF000000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theme="4" tint="0.79998168889431442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7" fillId="0" borderId="0"/>
  </cellStyleXfs>
  <cellXfs count="66">
    <xf numFmtId="0" fontId="0" fillId="0" borderId="0" xfId="0"/>
    <xf numFmtId="0" fontId="0" fillId="0" borderId="0" xfId="0" applyAlignment="1">
      <alignment horizontal="center"/>
    </xf>
    <xf numFmtId="0" fontId="5" fillId="4" borderId="1" xfId="0" applyFont="1" applyFill="1" applyBorder="1"/>
    <xf numFmtId="0" fontId="5" fillId="4" borderId="1" xfId="0" applyFont="1" applyFill="1" applyBorder="1" applyAlignment="1">
      <alignment horizontal="center"/>
    </xf>
    <xf numFmtId="0" fontId="5" fillId="4" borderId="1" xfId="1" applyFont="1" applyFill="1" applyBorder="1"/>
    <xf numFmtId="0" fontId="5" fillId="4" borderId="1" xfId="0" applyFont="1" applyFill="1" applyBorder="1" applyAlignment="1">
      <alignment horizontal="left"/>
    </xf>
    <xf numFmtId="0" fontId="5" fillId="4" borderId="1" xfId="0" applyFont="1" applyFill="1" applyBorder="1" applyAlignment="1">
      <alignment wrapText="1"/>
    </xf>
    <xf numFmtId="0" fontId="1" fillId="2" borderId="6" xfId="0" applyFont="1" applyFill="1" applyBorder="1" applyAlignment="1">
      <alignment horizontal="left"/>
    </xf>
    <xf numFmtId="0" fontId="1" fillId="2" borderId="7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 wrapText="1"/>
    </xf>
    <xf numFmtId="0" fontId="2" fillId="2" borderId="7" xfId="0" applyFont="1" applyFill="1" applyBorder="1" applyAlignment="1">
      <alignment horizontal="center" wrapText="1"/>
    </xf>
    <xf numFmtId="0" fontId="1" fillId="2" borderId="7" xfId="0" applyFont="1" applyFill="1" applyBorder="1" applyAlignment="1">
      <alignment horizontal="center" wrapText="1"/>
    </xf>
    <xf numFmtId="0" fontId="1" fillId="2" borderId="7" xfId="0" applyFont="1" applyFill="1" applyBorder="1" applyAlignment="1">
      <alignment horizontal="left" wrapText="1"/>
    </xf>
    <xf numFmtId="0" fontId="1" fillId="2" borderId="7" xfId="0" applyFont="1" applyFill="1" applyBorder="1"/>
    <xf numFmtId="0" fontId="1" fillId="2" borderId="8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3" borderId="1" xfId="0" applyFont="1" applyFill="1" applyBorder="1" applyAlignment="1">
      <alignment horizontal="left"/>
    </xf>
    <xf numFmtId="0" fontId="8" fillId="3" borderId="1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 wrapText="1"/>
    </xf>
    <xf numFmtId="42" fontId="8" fillId="3" borderId="1" xfId="0" applyNumberFormat="1" applyFont="1" applyFill="1" applyBorder="1" applyAlignment="1">
      <alignment horizontal="left" wrapText="1"/>
    </xf>
    <xf numFmtId="0" fontId="8" fillId="3" borderId="2" xfId="0" applyFont="1" applyFill="1" applyBorder="1" applyAlignment="1">
      <alignment horizontal="left" wrapText="1"/>
    </xf>
    <xf numFmtId="0" fontId="8" fillId="3" borderId="1" xfId="0" applyFont="1" applyFill="1" applyBorder="1" applyAlignment="1">
      <alignment horizontal="left" wrapText="1"/>
    </xf>
    <xf numFmtId="0" fontId="8" fillId="3" borderId="3" xfId="0" applyFont="1" applyFill="1" applyBorder="1" applyAlignment="1">
      <alignment horizontal="left" wrapText="1"/>
    </xf>
    <xf numFmtId="0" fontId="8" fillId="3" borderId="2" xfId="1" applyFont="1" applyFill="1" applyBorder="1" applyAlignment="1"/>
    <xf numFmtId="0" fontId="8" fillId="3" borderId="1" xfId="1" applyFont="1" applyFill="1" applyBorder="1" applyAlignment="1"/>
    <xf numFmtId="0" fontId="8" fillId="3" borderId="4" xfId="1" applyFont="1" applyFill="1" applyBorder="1" applyAlignment="1"/>
    <xf numFmtId="0" fontId="8" fillId="0" borderId="1" xfId="0" applyFont="1" applyBorder="1" applyAlignment="1">
      <alignment horizontal="left"/>
    </xf>
    <xf numFmtId="0" fontId="8" fillId="0" borderId="2" xfId="0" applyFont="1" applyBorder="1" applyAlignment="1">
      <alignment horizontal="center" wrapText="1"/>
    </xf>
    <xf numFmtId="42" fontId="8" fillId="0" borderId="1" xfId="0" applyNumberFormat="1" applyFont="1" applyBorder="1" applyAlignment="1">
      <alignment horizontal="left" wrapText="1"/>
    </xf>
    <xf numFmtId="0" fontId="8" fillId="0" borderId="2" xfId="0" applyFont="1" applyBorder="1" applyAlignment="1">
      <alignment horizontal="left" wrapText="1"/>
    </xf>
    <xf numFmtId="0" fontId="8" fillId="0" borderId="1" xfId="0" applyFont="1" applyBorder="1" applyAlignment="1">
      <alignment horizontal="left" wrapText="1"/>
    </xf>
    <xf numFmtId="0" fontId="8" fillId="0" borderId="3" xfId="0" applyFont="1" applyBorder="1" applyAlignment="1">
      <alignment horizontal="left" wrapText="1"/>
    </xf>
    <xf numFmtId="0" fontId="9" fillId="0" borderId="1" xfId="0" applyFont="1" applyBorder="1" applyAlignment="1">
      <alignment horizontal="left" wrapText="1"/>
    </xf>
    <xf numFmtId="0" fontId="8" fillId="0" borderId="2" xfId="1" applyFont="1" applyBorder="1" applyAlignment="1"/>
    <xf numFmtId="0" fontId="8" fillId="0" borderId="1" xfId="1" applyFont="1" applyBorder="1" applyAlignment="1"/>
    <xf numFmtId="0" fontId="8" fillId="0" borderId="4" xfId="1" applyFont="1" applyBorder="1" applyAlignment="1"/>
    <xf numFmtId="0" fontId="8" fillId="0" borderId="1" xfId="0" quotePrefix="1" applyFont="1" applyBorder="1" applyAlignment="1">
      <alignment horizontal="center"/>
    </xf>
    <xf numFmtId="0" fontId="8" fillId="0" borderId="2" xfId="0" applyFont="1" applyBorder="1" applyAlignment="1">
      <alignment horizontal="left"/>
    </xf>
    <xf numFmtId="0" fontId="8" fillId="3" borderId="1" xfId="1" applyFont="1" applyFill="1" applyBorder="1" applyAlignment="1">
      <alignment horizontal="center"/>
    </xf>
    <xf numFmtId="0" fontId="8" fillId="0" borderId="1" xfId="0" applyFont="1" applyBorder="1" applyAlignment="1">
      <alignment wrapText="1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left" vertical="center" wrapText="1"/>
    </xf>
    <xf numFmtId="0" fontId="8" fillId="0" borderId="2" xfId="1" applyFont="1" applyFill="1" applyBorder="1" applyAlignment="1"/>
    <xf numFmtId="0" fontId="8" fillId="0" borderId="1" xfId="1" applyFont="1" applyFill="1" applyBorder="1" applyAlignment="1">
      <alignment horizontal="center"/>
    </xf>
    <xf numFmtId="0" fontId="8" fillId="0" borderId="1" xfId="1" applyFont="1" applyFill="1" applyBorder="1" applyAlignment="1"/>
    <xf numFmtId="0" fontId="8" fillId="0" borderId="4" xfId="1" applyFont="1" applyFill="1" applyBorder="1" applyAlignment="1"/>
    <xf numFmtId="0" fontId="8" fillId="0" borderId="9" xfId="0" applyFont="1" applyBorder="1" applyAlignment="1">
      <alignment horizontal="center"/>
    </xf>
    <xf numFmtId="0" fontId="8" fillId="0" borderId="1" xfId="0" applyFont="1" applyBorder="1" applyAlignment="1">
      <alignment horizontal="left" vertical="top" wrapText="1"/>
    </xf>
    <xf numFmtId="0" fontId="8" fillId="5" borderId="1" xfId="1" applyFont="1" applyFill="1" applyBorder="1" applyAlignment="1"/>
    <xf numFmtId="0" fontId="8" fillId="5" borderId="1" xfId="0" applyFont="1" applyFill="1" applyBorder="1" applyAlignment="1">
      <alignment horizontal="left"/>
    </xf>
    <xf numFmtId="0" fontId="8" fillId="6" borderId="1" xfId="1" applyFont="1" applyFill="1" applyBorder="1" applyAlignment="1">
      <alignment horizontal="left" vertical="center" wrapText="1"/>
    </xf>
    <xf numFmtId="0" fontId="8" fillId="4" borderId="1" xfId="1" applyFont="1" applyFill="1" applyBorder="1" applyAlignment="1">
      <alignment horizontal="left" vertical="center" wrapText="1"/>
    </xf>
    <xf numFmtId="0" fontId="5" fillId="4" borderId="4" xfId="1" applyFont="1" applyFill="1" applyBorder="1" applyAlignment="1"/>
    <xf numFmtId="0" fontId="8" fillId="0" borderId="1" xfId="1" applyFont="1" applyFill="1" applyBorder="1" applyAlignment="1">
      <alignment horizontal="left" vertical="center" wrapText="1"/>
    </xf>
    <xf numFmtId="0" fontId="8" fillId="0" borderId="1" xfId="0" applyFont="1" applyBorder="1" applyAlignment="1">
      <alignment horizontal="center" wrapText="1"/>
    </xf>
    <xf numFmtId="0" fontId="8" fillId="0" borderId="9" xfId="0" applyFont="1" applyBorder="1" applyAlignment="1">
      <alignment horizontal="left" wrapText="1"/>
    </xf>
    <xf numFmtId="0" fontId="8" fillId="0" borderId="9" xfId="0" applyFont="1" applyBorder="1" applyAlignment="1">
      <alignment horizontal="left"/>
    </xf>
    <xf numFmtId="0" fontId="8" fillId="0" borderId="10" xfId="0" applyFont="1" applyBorder="1" applyAlignment="1">
      <alignment horizontal="center" wrapText="1"/>
    </xf>
    <xf numFmtId="42" fontId="8" fillId="0" borderId="9" xfId="0" applyNumberFormat="1" applyFont="1" applyBorder="1" applyAlignment="1">
      <alignment horizontal="left" wrapText="1"/>
    </xf>
    <xf numFmtId="0" fontId="8" fillId="0" borderId="10" xfId="0" applyFont="1" applyBorder="1" applyAlignment="1">
      <alignment horizontal="left" wrapText="1"/>
    </xf>
    <xf numFmtId="0" fontId="8" fillId="0" borderId="11" xfId="0" applyFont="1" applyBorder="1" applyAlignment="1">
      <alignment horizontal="left" wrapText="1"/>
    </xf>
    <xf numFmtId="0" fontId="8" fillId="0" borderId="10" xfId="1" applyFont="1" applyFill="1" applyBorder="1" applyAlignment="1"/>
    <xf numFmtId="0" fontId="8" fillId="0" borderId="9" xfId="1" applyFont="1" applyFill="1" applyBorder="1" applyAlignment="1"/>
    <xf numFmtId="0" fontId="8" fillId="0" borderId="9" xfId="1" applyFont="1" applyFill="1" applyBorder="1" applyAlignment="1">
      <alignment horizontal="left" vertical="center" wrapText="1"/>
    </xf>
    <xf numFmtId="0" fontId="8" fillId="0" borderId="12" xfId="1" applyFont="1" applyFill="1" applyBorder="1" applyAlignment="1"/>
  </cellXfs>
  <cellStyles count="3">
    <cellStyle name="Hyperlink" xfId="1" builtinId="8"/>
    <cellStyle name="Normal" xfId="0" builtinId="0"/>
    <cellStyle name="Normal 2" xfId="2" xr:uid="{111130AB-4F35-4553-865C-68179E391178}"/>
  </cellStyles>
  <dxfs count="3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4" tint="0.39997558519241921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9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5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5" tint="0.3999755851924192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2" formatCode="_(&quot;$&quot;* #,##0_);_(&quot;$&quot;* \(#,##0\);_(&quot;$&quot;* &quot;-&quot;_);_(@_)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theme="4" tint="0.3999755851924192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Tahoma"/>
        <family val="2"/>
        <scheme val="none"/>
      </font>
    </dxf>
    <dxf>
      <border outline="0">
        <bottom style="thin">
          <color theme="4" tint="0.39997558519241921"/>
        </bottom>
      </border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B1BE7-FE4F-42E7-B94B-5224E584141E}" name="Table2" displayName="Table2" ref="A1:Z29" totalsRowShown="0" dataDxfId="32" headerRowBorderDxfId="33" tableBorderDxfId="31">
  <autoFilter ref="A1:Z29" xr:uid="{E87B1BE7-FE4F-42E7-B94B-5224E584141E}"/>
  <tableColumns count="26">
    <tableColumn id="1" xr3:uid="{C9CF38C2-CD2C-40EA-A1DB-ECE9F43C17D8}" name="Client #" dataDxfId="30"/>
    <tableColumn id="2" xr3:uid="{58313E20-C68F-45E7-938D-648F4A54BF68}" name="Client Group" dataDxfId="29"/>
    <tableColumn id="3" xr3:uid="{5EB73050-24F8-4BE3-8836-1D6591F0B594}" name="Client Name" dataDxfId="28"/>
    <tableColumn id="4" xr3:uid="{524C3EDB-B1C9-418A-BAE9-937EF18A20D7}" name="Address" dataDxfId="27"/>
    <tableColumn id="5" xr3:uid="{CDCC8F76-227B-4B86-B12C-0147B61DB5E1}" name="City" dataDxfId="26"/>
    <tableColumn id="6" xr3:uid="{A9EF9B12-C4CA-462C-B343-DAD6B7CFB942}" name="State" dataDxfId="25"/>
    <tableColumn id="7" xr3:uid="{982316AB-2FA6-47DA-81DA-9FD7C2A4F0B4}" name="ZipCode" dataDxfId="24"/>
    <tableColumn id="8" xr3:uid="{7DF54F2C-82DE-4B99-A133-EB2551B4F5D7}" name="Year End" dataDxfId="23"/>
    <tableColumn id="9" xr3:uid="{F686CF2A-650C-429C-97AF-604023D69D96}" name="Eng Ltr Fees if Inlcluded" dataDxfId="22"/>
    <tableColumn id="10" xr3:uid="{FD38DFC7-373B-4A1D-A646-DF114AA3BCE8}" name="Tax Eng Ltr Type" dataDxfId="21"/>
    <tableColumn id="11" xr3:uid="{CCD9BB61-BD76-45A5-BBD1-E6C4E05EDD2B}" name="States/Localities" dataDxfId="20"/>
    <tableColumn id="12" xr3:uid="{EC7C5536-4F99-4069-AA30-67118D0DA442}" name="Changes in States/Localities" dataDxfId="19"/>
    <tableColumn id="13" xr3:uid="{F99D9CE4-A05E-43DA-A5F1-8496401D3823}" name="AA Eng Ltr Type" dataDxfId="18"/>
    <tableColumn id="14" xr3:uid="{39608C83-A359-4061-9767-DE85B4578D90}" name="AA Financial Framework (FF)" dataDxfId="17"/>
    <tableColumn id="15" xr3:uid="{D9DE9DDF-5BD7-43C5-9B57-CD35C028F008}" name="AA Departure from FF?" dataDxfId="16"/>
    <tableColumn id="16" xr3:uid="{7B827F1C-67F6-4686-A322-629EF7DFE5B1}" name="AA Not Independent?" dataDxfId="15"/>
    <tableColumn id="17" xr3:uid="{38ECC396-1043-4716-BB14-6D5E5C658AA9}" name="Eng Ltr Contact" dataDxfId="14"/>
    <tableColumn id="18" xr3:uid="{6C2329EB-F0EE-4C86-B76B-A6A3FB58ED03}" name="Eng Ltr Contact Email" dataDxfId="13" dataCellStyle="Hyperlink"/>
    <tableColumn id="19" xr3:uid="{09DCFAA5-7B61-4CDE-BC45-5599705A32EF}" name="OS Client" dataDxfId="12"/>
    <tableColumn id="20" xr3:uid="{B88397EF-0CFB-4653-96E3-DA4CAE28A7C8}" name="CAL Contact" dataDxfId="11"/>
    <tableColumn id="21" xr3:uid="{D7386FC6-B1F9-4995-90AB-C1F8790ECAFF}" name="CAL Contact Email" dataDxfId="10" dataCellStyle="Hyperlink"/>
    <tableColumn id="22" xr3:uid="{36C22C9C-BC3D-4CCA-84E2-F7088A51F63A}" name="CAL Contact 2" dataDxfId="9" dataCellStyle="Hyperlink"/>
    <tableColumn id="23" xr3:uid="{3F10053E-8E65-44B0-A93B-842FE843798F}" name="CAL Contact Email 2" dataDxfId="8" dataCellStyle="Hyperlink"/>
    <tableColumn id="24" xr3:uid="{F096AC7A-5BA1-4669-82E2-D72795E93410}" name="Depreciation Schedule Sent w/ CAL?" dataDxfId="7"/>
    <tableColumn id="25" xr3:uid="{C261621F-E589-4DDA-B6C4-399F7C6598EA}" name="Other Comments, Changes, etc." dataDxfId="6" dataCellStyle="Hyperlink"/>
    <tableColumn id="26" xr3:uid="{D06E6A4F-D7E3-4A42-8216-2CBCD5192D62}" name="Primary" dataDxfId="5" dataCellStyle="Hyperlink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mailto:annrfleming@gmail.com" TargetMode="External"/><Relationship Id="rId7" Type="http://schemas.openxmlformats.org/officeDocument/2006/relationships/table" Target="../tables/table1.xml"/><Relationship Id="rId2" Type="http://schemas.openxmlformats.org/officeDocument/2006/relationships/hyperlink" Target="mailto:melissa@jcoparts.com" TargetMode="External"/><Relationship Id="rId1" Type="http://schemas.openxmlformats.org/officeDocument/2006/relationships/hyperlink" Target="mailto:melissa@jcoparts.com" TargetMode="External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annrfleming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6780-F23A-44E1-8D71-A0E0872ABF1E}">
  <sheetPr codeName="Sheet1"/>
  <dimension ref="A1:Z30"/>
  <sheetViews>
    <sheetView tabSelected="1" zoomScaleNormal="100" workbookViewId="0">
      <selection activeCell="A31" sqref="A31:XFD33"/>
    </sheetView>
  </sheetViews>
  <sheetFormatPr defaultColWidth="18.33203125" defaultRowHeight="14.4"/>
  <cols>
    <col min="1" max="1" width="8.44140625" customWidth="1"/>
    <col min="3" max="3" width="27.6640625" bestFit="1" customWidth="1"/>
    <col min="4" max="4" width="28" bestFit="1" customWidth="1"/>
    <col min="5" max="5" width="12.5546875" bestFit="1" customWidth="1"/>
    <col min="6" max="6" width="8" bestFit="1" customWidth="1"/>
    <col min="7" max="7" width="10.6640625" bestFit="1" customWidth="1"/>
    <col min="8" max="8" width="11.33203125" style="1" customWidth="1"/>
    <col min="9" max="9" width="16" customWidth="1"/>
    <col min="10" max="10" width="12.6640625" customWidth="1"/>
    <col min="11" max="11" width="18" customWidth="1"/>
    <col min="12" max="12" width="16.6640625" customWidth="1"/>
    <col min="13" max="13" width="17.6640625" customWidth="1"/>
    <col min="14" max="14" width="0" hidden="1" customWidth="1"/>
    <col min="15" max="15" width="16.88671875" hidden="1" customWidth="1"/>
    <col min="16" max="16" width="16.33203125" hidden="1" customWidth="1"/>
    <col min="17" max="17" width="17.33203125" bestFit="1" customWidth="1"/>
    <col min="18" max="18" width="26.109375" bestFit="1" customWidth="1"/>
    <col min="19" max="19" width="11.6640625" customWidth="1"/>
    <col min="20" max="20" width="14.44140625" bestFit="1" customWidth="1"/>
    <col min="21" max="21" width="22.6640625" bestFit="1" customWidth="1"/>
    <col min="22" max="23" width="0" hidden="1" customWidth="1"/>
    <col min="24" max="24" width="20.44140625" customWidth="1"/>
    <col min="25" max="25" width="38.44140625" customWidth="1"/>
    <col min="26" max="26" width="12.6640625" bestFit="1" customWidth="1"/>
  </cols>
  <sheetData>
    <row r="1" spans="1:26" ht="48" customHeight="1">
      <c r="A1" s="7" t="s">
        <v>0</v>
      </c>
      <c r="B1" s="8" t="s">
        <v>1</v>
      </c>
      <c r="C1" s="8" t="s">
        <v>2</v>
      </c>
      <c r="D1" s="9" t="s">
        <v>3</v>
      </c>
      <c r="E1" s="9" t="s">
        <v>4</v>
      </c>
      <c r="F1" s="9" t="s">
        <v>5</v>
      </c>
      <c r="G1" s="10" t="s">
        <v>6</v>
      </c>
      <c r="H1" s="11" t="s">
        <v>7</v>
      </c>
      <c r="I1" s="11" t="s">
        <v>8</v>
      </c>
      <c r="J1" s="12" t="s">
        <v>9</v>
      </c>
      <c r="K1" s="10" t="s">
        <v>10</v>
      </c>
      <c r="L1" s="10" t="s">
        <v>11</v>
      </c>
      <c r="M1" s="12" t="s">
        <v>12</v>
      </c>
      <c r="N1" s="12" t="s">
        <v>13</v>
      </c>
      <c r="O1" s="12" t="s">
        <v>14</v>
      </c>
      <c r="P1" s="12" t="s">
        <v>15</v>
      </c>
      <c r="Q1" s="13" t="s">
        <v>16</v>
      </c>
      <c r="R1" s="10" t="s">
        <v>17</v>
      </c>
      <c r="S1" s="10" t="s">
        <v>18</v>
      </c>
      <c r="T1" s="8" t="s">
        <v>19</v>
      </c>
      <c r="U1" s="14" t="s">
        <v>20</v>
      </c>
      <c r="V1" s="8" t="s">
        <v>21</v>
      </c>
      <c r="W1" s="14" t="s">
        <v>22</v>
      </c>
      <c r="X1" s="12" t="s">
        <v>23</v>
      </c>
      <c r="Y1" s="12" t="s">
        <v>24</v>
      </c>
      <c r="Z1" s="15" t="s">
        <v>25</v>
      </c>
    </row>
    <row r="2" spans="1:26">
      <c r="A2" s="16" t="s">
        <v>26</v>
      </c>
      <c r="B2" s="17" t="s">
        <v>27</v>
      </c>
      <c r="C2" s="17" t="s">
        <v>28</v>
      </c>
      <c r="D2" s="17" t="s">
        <v>29</v>
      </c>
      <c r="E2" s="17" t="s">
        <v>30</v>
      </c>
      <c r="F2" s="17" t="s">
        <v>31</v>
      </c>
      <c r="G2" s="18" t="s">
        <v>32</v>
      </c>
      <c r="H2" s="19">
        <v>12</v>
      </c>
      <c r="I2" s="20"/>
      <c r="J2" s="21" t="s">
        <v>33</v>
      </c>
      <c r="K2" s="22" t="s">
        <v>34</v>
      </c>
      <c r="L2" s="23"/>
      <c r="M2" s="17" t="s">
        <v>35</v>
      </c>
      <c r="N2" s="17"/>
      <c r="O2" s="22"/>
      <c r="P2" s="18"/>
      <c r="Q2" s="17" t="s">
        <v>36</v>
      </c>
      <c r="R2" s="24" t="s">
        <v>37</v>
      </c>
      <c r="S2" s="18" t="s">
        <v>51</v>
      </c>
      <c r="T2" s="17" t="s">
        <v>52</v>
      </c>
      <c r="U2" s="49" t="s">
        <v>53</v>
      </c>
      <c r="V2" s="25"/>
      <c r="W2" s="25"/>
      <c r="X2" s="18" t="s">
        <v>35</v>
      </c>
      <c r="Y2" s="51"/>
      <c r="Z2" s="26" t="s">
        <v>38</v>
      </c>
    </row>
    <row r="3" spans="1:26" ht="51.6">
      <c r="A3" s="16" t="s">
        <v>39</v>
      </c>
      <c r="B3" s="27" t="s">
        <v>27</v>
      </c>
      <c r="C3" s="27" t="s">
        <v>40</v>
      </c>
      <c r="D3" s="27" t="s">
        <v>29</v>
      </c>
      <c r="E3" s="27" t="s">
        <v>30</v>
      </c>
      <c r="F3" s="27" t="s">
        <v>31</v>
      </c>
      <c r="G3" s="16" t="s">
        <v>32</v>
      </c>
      <c r="H3" s="28">
        <v>12</v>
      </c>
      <c r="I3" s="29"/>
      <c r="J3" s="30" t="s">
        <v>41</v>
      </c>
      <c r="K3" s="31" t="s">
        <v>42</v>
      </c>
      <c r="L3" s="32"/>
      <c r="M3" s="27" t="s">
        <v>43</v>
      </c>
      <c r="N3" s="27" t="s">
        <v>44</v>
      </c>
      <c r="O3" s="33" t="s">
        <v>45</v>
      </c>
      <c r="P3" s="16"/>
      <c r="Q3" s="27" t="s">
        <v>36</v>
      </c>
      <c r="R3" s="34" t="s">
        <v>37</v>
      </c>
      <c r="S3" s="16"/>
      <c r="T3" s="27" t="s">
        <v>36</v>
      </c>
      <c r="U3" s="45" t="s">
        <v>37</v>
      </c>
      <c r="V3" s="35"/>
      <c r="W3" s="35"/>
      <c r="X3" s="16" t="s">
        <v>46</v>
      </c>
      <c r="Y3" s="52"/>
      <c r="Z3" s="36" t="s">
        <v>38</v>
      </c>
    </row>
    <row r="4" spans="1:26" ht="24.75" customHeight="1">
      <c r="A4" s="16" t="s">
        <v>54</v>
      </c>
      <c r="B4" s="31" t="s">
        <v>47</v>
      </c>
      <c r="C4" s="27" t="s">
        <v>55</v>
      </c>
      <c r="D4" s="27" t="s">
        <v>219</v>
      </c>
      <c r="E4" s="27" t="s">
        <v>218</v>
      </c>
      <c r="F4" s="27" t="s">
        <v>48</v>
      </c>
      <c r="G4" s="16">
        <v>47126</v>
      </c>
      <c r="H4" s="28">
        <v>12</v>
      </c>
      <c r="I4" s="29"/>
      <c r="J4" s="30" t="s">
        <v>41</v>
      </c>
      <c r="K4" s="31" t="s">
        <v>48</v>
      </c>
      <c r="L4" s="32"/>
      <c r="M4" s="27" t="s">
        <v>35</v>
      </c>
      <c r="N4" s="27"/>
      <c r="O4" s="31"/>
      <c r="P4" s="16"/>
      <c r="Q4" s="27" t="s">
        <v>49</v>
      </c>
      <c r="R4" s="34" t="s">
        <v>50</v>
      </c>
      <c r="S4" s="16" t="s">
        <v>51</v>
      </c>
      <c r="T4" s="50" t="s">
        <v>52</v>
      </c>
      <c r="U4" s="49" t="s">
        <v>53</v>
      </c>
      <c r="V4" s="35"/>
      <c r="W4" s="35"/>
      <c r="X4" s="16" t="s">
        <v>35</v>
      </c>
      <c r="Y4" s="52"/>
      <c r="Z4" s="36" t="s">
        <v>38</v>
      </c>
    </row>
    <row r="5" spans="1:26">
      <c r="A5" s="37">
        <v>108650</v>
      </c>
      <c r="B5" s="31" t="s">
        <v>56</v>
      </c>
      <c r="C5" s="27" t="s">
        <v>57</v>
      </c>
      <c r="D5" s="27" t="s">
        <v>58</v>
      </c>
      <c r="E5" s="27" t="s">
        <v>59</v>
      </c>
      <c r="F5" s="27" t="s">
        <v>48</v>
      </c>
      <c r="G5" s="16">
        <v>46383</v>
      </c>
      <c r="H5" s="28">
        <v>12</v>
      </c>
      <c r="I5" s="29"/>
      <c r="J5" s="30">
        <v>1041</v>
      </c>
      <c r="K5" s="31" t="s">
        <v>31</v>
      </c>
      <c r="L5" s="32"/>
      <c r="M5" s="27" t="s">
        <v>35</v>
      </c>
      <c r="N5" s="27"/>
      <c r="O5" s="31"/>
      <c r="P5" s="16"/>
      <c r="Q5" s="27" t="s">
        <v>60</v>
      </c>
      <c r="R5" s="43" t="s">
        <v>61</v>
      </c>
      <c r="S5" s="16"/>
      <c r="T5" s="27"/>
      <c r="U5" s="45"/>
      <c r="V5" s="45"/>
      <c r="W5" s="45"/>
      <c r="X5" s="16" t="s">
        <v>35</v>
      </c>
      <c r="Y5" s="52"/>
      <c r="Z5" s="46" t="s">
        <v>38</v>
      </c>
    </row>
    <row r="6" spans="1:26">
      <c r="A6" s="16" t="s">
        <v>62</v>
      </c>
      <c r="B6" s="31" t="s">
        <v>63</v>
      </c>
      <c r="C6" s="27" t="s">
        <v>64</v>
      </c>
      <c r="D6" s="27" t="s">
        <v>65</v>
      </c>
      <c r="E6" s="27" t="s">
        <v>30</v>
      </c>
      <c r="F6" s="27" t="s">
        <v>31</v>
      </c>
      <c r="G6" s="16" t="s">
        <v>66</v>
      </c>
      <c r="H6" s="28">
        <v>12</v>
      </c>
      <c r="I6" s="29"/>
      <c r="J6" s="30" t="s">
        <v>33</v>
      </c>
      <c r="K6" s="31" t="s">
        <v>67</v>
      </c>
      <c r="L6" s="32"/>
      <c r="M6" s="27" t="s">
        <v>35</v>
      </c>
      <c r="N6" s="27"/>
      <c r="O6" s="31"/>
      <c r="P6" s="16"/>
      <c r="Q6" s="27" t="s">
        <v>68</v>
      </c>
      <c r="R6" s="34" t="s">
        <v>69</v>
      </c>
      <c r="S6" s="16"/>
      <c r="T6" s="50" t="s">
        <v>68</v>
      </c>
      <c r="U6" s="49" t="s">
        <v>69</v>
      </c>
      <c r="V6" s="35"/>
      <c r="W6" s="35"/>
      <c r="X6" s="16" t="s">
        <v>44</v>
      </c>
      <c r="Y6" s="52"/>
      <c r="Z6" s="36" t="s">
        <v>38</v>
      </c>
    </row>
    <row r="7" spans="1:26">
      <c r="A7" s="16" t="s">
        <v>70</v>
      </c>
      <c r="B7" s="31" t="s">
        <v>71</v>
      </c>
      <c r="C7" s="27" t="s">
        <v>72</v>
      </c>
      <c r="D7" s="27" t="s">
        <v>73</v>
      </c>
      <c r="E7" s="27" t="s">
        <v>74</v>
      </c>
      <c r="F7" s="27" t="s">
        <v>48</v>
      </c>
      <c r="G7" s="16">
        <v>47150</v>
      </c>
      <c r="H7" s="28">
        <v>12</v>
      </c>
      <c r="I7" s="29"/>
      <c r="J7" s="30" t="s">
        <v>41</v>
      </c>
      <c r="K7" s="31" t="s">
        <v>48</v>
      </c>
      <c r="L7" s="32"/>
      <c r="M7" s="27" t="s">
        <v>35</v>
      </c>
      <c r="N7" s="27"/>
      <c r="O7" s="31"/>
      <c r="P7" s="16"/>
      <c r="Q7" s="27" t="s">
        <v>75</v>
      </c>
      <c r="R7" s="43" t="s">
        <v>76</v>
      </c>
      <c r="S7" s="16"/>
      <c r="T7" s="27" t="s">
        <v>75</v>
      </c>
      <c r="U7" s="45" t="s">
        <v>76</v>
      </c>
      <c r="V7" s="45"/>
      <c r="W7" s="45"/>
      <c r="X7" s="16" t="s">
        <v>44</v>
      </c>
      <c r="Y7" s="52"/>
      <c r="Z7" s="46" t="s">
        <v>38</v>
      </c>
    </row>
    <row r="8" spans="1:26">
      <c r="A8" s="16" t="s">
        <v>77</v>
      </c>
      <c r="B8" s="31" t="s">
        <v>78</v>
      </c>
      <c r="C8" s="17" t="s">
        <v>79</v>
      </c>
      <c r="D8" s="17" t="s">
        <v>80</v>
      </c>
      <c r="E8" s="17" t="s">
        <v>81</v>
      </c>
      <c r="F8" s="17" t="s">
        <v>48</v>
      </c>
      <c r="G8" s="18">
        <v>47122</v>
      </c>
      <c r="H8" s="19">
        <v>12</v>
      </c>
      <c r="I8" s="20"/>
      <c r="J8" s="21" t="s">
        <v>41</v>
      </c>
      <c r="K8" s="22" t="s">
        <v>48</v>
      </c>
      <c r="L8" s="23"/>
      <c r="M8" s="17" t="s">
        <v>35</v>
      </c>
      <c r="N8" s="17"/>
      <c r="O8" s="22"/>
      <c r="P8" s="18"/>
      <c r="Q8" s="17" t="s">
        <v>82</v>
      </c>
      <c r="R8" s="24" t="s">
        <v>83</v>
      </c>
      <c r="S8" s="18"/>
      <c r="T8" s="27" t="s">
        <v>84</v>
      </c>
      <c r="U8" s="45" t="s">
        <v>85</v>
      </c>
      <c r="V8" s="25"/>
      <c r="W8" s="25"/>
      <c r="X8" s="18" t="s">
        <v>86</v>
      </c>
      <c r="Y8" s="51"/>
      <c r="Z8" s="26" t="s">
        <v>38</v>
      </c>
    </row>
    <row r="9" spans="1:26">
      <c r="A9" s="37" t="s">
        <v>87</v>
      </c>
      <c r="B9" s="27" t="s">
        <v>88</v>
      </c>
      <c r="C9" s="27" t="s">
        <v>89</v>
      </c>
      <c r="D9" s="27" t="s">
        <v>225</v>
      </c>
      <c r="E9" s="27" t="s">
        <v>226</v>
      </c>
      <c r="F9" s="27" t="s">
        <v>136</v>
      </c>
      <c r="G9" s="16">
        <v>34211</v>
      </c>
      <c r="H9" s="28">
        <v>12</v>
      </c>
      <c r="I9" s="29"/>
      <c r="J9" s="38" t="s">
        <v>90</v>
      </c>
      <c r="K9" s="31"/>
      <c r="L9" s="32"/>
      <c r="M9" s="27" t="s">
        <v>35</v>
      </c>
      <c r="N9" s="27"/>
      <c r="O9" s="31"/>
      <c r="P9" s="16"/>
      <c r="Q9" s="27" t="s">
        <v>91</v>
      </c>
      <c r="R9" s="34" t="s">
        <v>92</v>
      </c>
      <c r="S9" s="16"/>
      <c r="T9" s="27" t="s">
        <v>91</v>
      </c>
      <c r="U9" s="35" t="s">
        <v>92</v>
      </c>
      <c r="V9" s="35"/>
      <c r="W9" s="35"/>
      <c r="X9" s="16" t="s">
        <v>35</v>
      </c>
      <c r="Y9" s="52"/>
      <c r="Z9" s="36" t="s">
        <v>38</v>
      </c>
    </row>
    <row r="10" spans="1:26" ht="21.6">
      <c r="A10" s="16" t="s">
        <v>93</v>
      </c>
      <c r="B10" s="22" t="s">
        <v>94</v>
      </c>
      <c r="C10" s="17" t="s">
        <v>95</v>
      </c>
      <c r="D10" s="17" t="s">
        <v>96</v>
      </c>
      <c r="E10" s="17" t="s">
        <v>30</v>
      </c>
      <c r="F10" s="17" t="s">
        <v>31</v>
      </c>
      <c r="G10" s="18" t="s">
        <v>97</v>
      </c>
      <c r="H10" s="19">
        <v>12</v>
      </c>
      <c r="I10" s="20"/>
      <c r="J10" s="21" t="s">
        <v>41</v>
      </c>
      <c r="K10" s="22" t="s">
        <v>98</v>
      </c>
      <c r="L10" s="23"/>
      <c r="M10" s="17" t="s">
        <v>35</v>
      </c>
      <c r="N10" s="17"/>
      <c r="O10" s="22"/>
      <c r="P10" s="18"/>
      <c r="Q10" s="17" t="s">
        <v>99</v>
      </c>
      <c r="R10" s="24" t="s">
        <v>100</v>
      </c>
      <c r="S10" s="18" t="s">
        <v>51</v>
      </c>
      <c r="T10" s="17" t="s">
        <v>52</v>
      </c>
      <c r="U10" s="25" t="s">
        <v>53</v>
      </c>
      <c r="V10" s="25"/>
      <c r="W10" s="25"/>
      <c r="X10" s="18" t="s">
        <v>35</v>
      </c>
      <c r="Y10" s="51"/>
      <c r="Z10" s="26" t="s">
        <v>38</v>
      </c>
    </row>
    <row r="11" spans="1:26">
      <c r="A11" s="16" t="s">
        <v>101</v>
      </c>
      <c r="B11" s="27" t="s">
        <v>102</v>
      </c>
      <c r="C11" s="27" t="s">
        <v>103</v>
      </c>
      <c r="D11" s="27" t="s">
        <v>104</v>
      </c>
      <c r="E11" s="27" t="s">
        <v>105</v>
      </c>
      <c r="F11" s="27" t="s">
        <v>31</v>
      </c>
      <c r="G11" s="16">
        <v>40056</v>
      </c>
      <c r="H11" s="28">
        <v>12</v>
      </c>
      <c r="I11" s="29"/>
      <c r="J11" s="30" t="s">
        <v>41</v>
      </c>
      <c r="K11" s="31" t="s">
        <v>31</v>
      </c>
      <c r="L11" s="32"/>
      <c r="M11" s="27" t="s">
        <v>35</v>
      </c>
      <c r="N11" s="27"/>
      <c r="O11" s="31"/>
      <c r="P11" s="16"/>
      <c r="Q11" s="27" t="s">
        <v>106</v>
      </c>
      <c r="R11" s="34" t="s">
        <v>107</v>
      </c>
      <c r="S11" s="16" t="s">
        <v>51</v>
      </c>
      <c r="T11" s="27" t="s">
        <v>52</v>
      </c>
      <c r="U11" s="45" t="s">
        <v>53</v>
      </c>
      <c r="V11" s="35"/>
      <c r="W11" s="35"/>
      <c r="X11" s="16" t="s">
        <v>35</v>
      </c>
      <c r="Y11" s="52"/>
      <c r="Z11" s="36" t="s">
        <v>38</v>
      </c>
    </row>
    <row r="12" spans="1:26">
      <c r="A12" s="16" t="s">
        <v>108</v>
      </c>
      <c r="B12" s="22" t="s">
        <v>109</v>
      </c>
      <c r="C12" s="17" t="s">
        <v>110</v>
      </c>
      <c r="D12" s="17" t="s">
        <v>111</v>
      </c>
      <c r="E12" s="17" t="s">
        <v>112</v>
      </c>
      <c r="F12" s="17" t="s">
        <v>31</v>
      </c>
      <c r="G12" s="18" t="s">
        <v>113</v>
      </c>
      <c r="H12" s="19">
        <v>12</v>
      </c>
      <c r="I12" s="20"/>
      <c r="J12" s="21" t="s">
        <v>33</v>
      </c>
      <c r="K12" s="22" t="s">
        <v>31</v>
      </c>
      <c r="L12" s="23"/>
      <c r="M12" s="17" t="s">
        <v>35</v>
      </c>
      <c r="N12" s="17"/>
      <c r="O12" s="22"/>
      <c r="P12" s="18"/>
      <c r="Q12" s="17" t="s">
        <v>114</v>
      </c>
      <c r="R12" s="24" t="s">
        <v>115</v>
      </c>
      <c r="S12" s="39" t="s">
        <v>51</v>
      </c>
      <c r="T12" s="17" t="s">
        <v>116</v>
      </c>
      <c r="U12" s="25" t="s">
        <v>117</v>
      </c>
      <c r="V12" s="25"/>
      <c r="W12" s="25"/>
      <c r="X12" s="18" t="s">
        <v>35</v>
      </c>
      <c r="Y12" s="51"/>
      <c r="Z12" s="26" t="s">
        <v>38</v>
      </c>
    </row>
    <row r="13" spans="1:26">
      <c r="A13" s="16">
        <v>135659</v>
      </c>
      <c r="B13" s="31" t="s">
        <v>109</v>
      </c>
      <c r="C13" s="27" t="s">
        <v>212</v>
      </c>
      <c r="D13" s="27" t="s">
        <v>213</v>
      </c>
      <c r="E13" s="27" t="s">
        <v>214</v>
      </c>
      <c r="F13" s="27" t="s">
        <v>31</v>
      </c>
      <c r="G13" s="16">
        <v>40019</v>
      </c>
      <c r="H13" s="28">
        <v>12</v>
      </c>
      <c r="I13" s="29"/>
      <c r="J13" s="30">
        <v>1065</v>
      </c>
      <c r="K13" s="31" t="s">
        <v>31</v>
      </c>
      <c r="L13" s="32"/>
      <c r="M13" s="27"/>
      <c r="N13" s="27"/>
      <c r="O13" s="31"/>
      <c r="P13" s="16"/>
      <c r="Q13" s="27" t="s">
        <v>215</v>
      </c>
      <c r="R13" s="34" t="s">
        <v>216</v>
      </c>
      <c r="S13" s="16"/>
      <c r="T13" s="27" t="s">
        <v>215</v>
      </c>
      <c r="U13" s="45" t="s">
        <v>216</v>
      </c>
      <c r="V13" s="35"/>
      <c r="W13" s="35"/>
      <c r="X13" s="16"/>
      <c r="Y13" s="52"/>
      <c r="Z13" s="36" t="s">
        <v>38</v>
      </c>
    </row>
    <row r="14" spans="1:26">
      <c r="A14" s="37" t="s">
        <v>118</v>
      </c>
      <c r="B14" s="27" t="s">
        <v>119</v>
      </c>
      <c r="C14" s="27" t="s">
        <v>120</v>
      </c>
      <c r="D14" s="27" t="s">
        <v>121</v>
      </c>
      <c r="E14" s="27" t="s">
        <v>30</v>
      </c>
      <c r="F14" s="27" t="s">
        <v>31</v>
      </c>
      <c r="G14" s="16" t="s">
        <v>122</v>
      </c>
      <c r="H14" s="28">
        <v>12</v>
      </c>
      <c r="I14" s="29"/>
      <c r="J14" s="30" t="s">
        <v>123</v>
      </c>
      <c r="K14" s="31"/>
      <c r="L14" s="32"/>
      <c r="M14" s="27" t="s">
        <v>35</v>
      </c>
      <c r="N14" s="27"/>
      <c r="O14" s="31"/>
      <c r="P14" s="16"/>
      <c r="Q14" s="27" t="s">
        <v>124</v>
      </c>
      <c r="R14" s="34" t="s">
        <v>125</v>
      </c>
      <c r="S14" s="16"/>
      <c r="T14" s="27" t="s">
        <v>124</v>
      </c>
      <c r="U14" s="35" t="s">
        <v>125</v>
      </c>
      <c r="V14" s="35"/>
      <c r="W14" s="35"/>
      <c r="X14" s="16" t="s">
        <v>35</v>
      </c>
      <c r="Y14" s="52"/>
      <c r="Z14" s="36" t="s">
        <v>38</v>
      </c>
    </row>
    <row r="15" spans="1:26">
      <c r="A15" s="16" t="s">
        <v>126</v>
      </c>
      <c r="B15" s="31" t="s">
        <v>127</v>
      </c>
      <c r="C15" s="27" t="s">
        <v>128</v>
      </c>
      <c r="D15" s="27" t="s">
        <v>217</v>
      </c>
      <c r="E15" s="27" t="s">
        <v>154</v>
      </c>
      <c r="F15" s="27" t="s">
        <v>31</v>
      </c>
      <c r="G15" s="16">
        <v>40059</v>
      </c>
      <c r="H15" s="28">
        <v>12</v>
      </c>
      <c r="I15" s="29"/>
      <c r="J15" s="30" t="s">
        <v>41</v>
      </c>
      <c r="K15" s="31" t="s">
        <v>34</v>
      </c>
      <c r="L15" s="32"/>
      <c r="M15" s="27" t="s">
        <v>35</v>
      </c>
      <c r="N15" s="27"/>
      <c r="O15" s="31"/>
      <c r="P15" s="16"/>
      <c r="Q15" s="27" t="s">
        <v>129</v>
      </c>
      <c r="R15" s="43" t="s">
        <v>130</v>
      </c>
      <c r="S15" s="16"/>
      <c r="T15" s="27" t="s">
        <v>129</v>
      </c>
      <c r="U15" s="45" t="s">
        <v>130</v>
      </c>
      <c r="V15" s="45"/>
      <c r="W15" s="45"/>
      <c r="X15" s="16" t="s">
        <v>35</v>
      </c>
      <c r="Y15" s="52"/>
      <c r="Z15" s="46" t="s">
        <v>38</v>
      </c>
    </row>
    <row r="16" spans="1:26">
      <c r="A16" s="37" t="s">
        <v>131</v>
      </c>
      <c r="B16" s="27" t="s">
        <v>132</v>
      </c>
      <c r="C16" s="27" t="s">
        <v>133</v>
      </c>
      <c r="D16" s="27" t="s">
        <v>134</v>
      </c>
      <c r="E16" s="27" t="s">
        <v>135</v>
      </c>
      <c r="F16" s="27" t="s">
        <v>136</v>
      </c>
      <c r="G16" s="16" t="s">
        <v>137</v>
      </c>
      <c r="H16" s="28">
        <v>12</v>
      </c>
      <c r="I16" s="29"/>
      <c r="J16" s="30" t="s">
        <v>33</v>
      </c>
      <c r="K16" s="31" t="s">
        <v>31</v>
      </c>
      <c r="L16" s="32"/>
      <c r="M16" s="27" t="s">
        <v>35</v>
      </c>
      <c r="N16" s="27"/>
      <c r="O16" s="31"/>
      <c r="P16" s="16"/>
      <c r="Q16" s="27" t="s">
        <v>138</v>
      </c>
      <c r="R16" s="34" t="s">
        <v>139</v>
      </c>
      <c r="S16" s="16"/>
      <c r="T16" s="50" t="s">
        <v>138</v>
      </c>
      <c r="U16" s="49" t="s">
        <v>139</v>
      </c>
      <c r="V16" s="35"/>
      <c r="W16" s="35"/>
      <c r="X16" s="16" t="s">
        <v>44</v>
      </c>
      <c r="Y16" s="52"/>
      <c r="Z16" s="36" t="s">
        <v>38</v>
      </c>
    </row>
    <row r="17" spans="1:26" ht="15.75" customHeight="1">
      <c r="A17" s="16" t="s">
        <v>140</v>
      </c>
      <c r="B17" s="31" t="s">
        <v>132</v>
      </c>
      <c r="C17" s="27" t="s">
        <v>141</v>
      </c>
      <c r="D17" s="27" t="s">
        <v>134</v>
      </c>
      <c r="E17" s="27" t="s">
        <v>135</v>
      </c>
      <c r="F17" s="27" t="s">
        <v>136</v>
      </c>
      <c r="G17" s="16" t="s">
        <v>137</v>
      </c>
      <c r="H17" s="28">
        <v>12</v>
      </c>
      <c r="I17" s="29"/>
      <c r="J17" s="30" t="s">
        <v>33</v>
      </c>
      <c r="K17" s="31" t="s">
        <v>67</v>
      </c>
      <c r="L17" s="32"/>
      <c r="M17" s="27" t="s">
        <v>35</v>
      </c>
      <c r="N17" s="27"/>
      <c r="O17" s="31"/>
      <c r="P17" s="16"/>
      <c r="Q17" s="27" t="s">
        <v>142</v>
      </c>
      <c r="R17" s="43" t="s">
        <v>139</v>
      </c>
      <c r="S17" s="16"/>
      <c r="T17" s="27" t="s">
        <v>142</v>
      </c>
      <c r="U17" s="45" t="s">
        <v>139</v>
      </c>
      <c r="V17" s="45"/>
      <c r="W17" s="45"/>
      <c r="X17" s="16" t="s">
        <v>35</v>
      </c>
      <c r="Y17" s="52"/>
      <c r="Z17" s="46" t="s">
        <v>38</v>
      </c>
    </row>
    <row r="18" spans="1:26" ht="16.5" customHeight="1">
      <c r="A18" s="16" t="s">
        <v>143</v>
      </c>
      <c r="B18" s="22" t="s">
        <v>144</v>
      </c>
      <c r="C18" s="17" t="s">
        <v>145</v>
      </c>
      <c r="D18" s="17" t="s">
        <v>146</v>
      </c>
      <c r="E18" s="17" t="s">
        <v>30</v>
      </c>
      <c r="F18" s="17" t="s">
        <v>31</v>
      </c>
      <c r="G18" s="18" t="s">
        <v>147</v>
      </c>
      <c r="H18" s="19">
        <v>12</v>
      </c>
      <c r="I18" s="20"/>
      <c r="J18" s="21" t="s">
        <v>33</v>
      </c>
      <c r="K18" s="22" t="s">
        <v>34</v>
      </c>
      <c r="L18" s="23"/>
      <c r="M18" s="17" t="s">
        <v>35</v>
      </c>
      <c r="N18" s="17"/>
      <c r="O18" s="22"/>
      <c r="P18" s="18"/>
      <c r="Q18" s="17" t="s">
        <v>148</v>
      </c>
      <c r="R18" s="24" t="s">
        <v>149</v>
      </c>
      <c r="S18" s="18"/>
      <c r="T18" s="17" t="s">
        <v>148</v>
      </c>
      <c r="U18" s="25" t="s">
        <v>149</v>
      </c>
      <c r="V18" s="25"/>
      <c r="W18" s="25"/>
      <c r="X18" s="18" t="s">
        <v>35</v>
      </c>
      <c r="Y18" s="51"/>
      <c r="Z18" s="26" t="s">
        <v>38</v>
      </c>
    </row>
    <row r="19" spans="1:26" ht="20.399999999999999">
      <c r="A19" s="16" t="s">
        <v>150</v>
      </c>
      <c r="B19" s="48" t="s">
        <v>151</v>
      </c>
      <c r="C19" s="27" t="s">
        <v>152</v>
      </c>
      <c r="D19" s="27" t="s">
        <v>153</v>
      </c>
      <c r="E19" s="27" t="s">
        <v>154</v>
      </c>
      <c r="F19" s="27" t="s">
        <v>31</v>
      </c>
      <c r="G19" s="16">
        <v>40059</v>
      </c>
      <c r="H19" s="28">
        <v>12</v>
      </c>
      <c r="I19" s="29"/>
      <c r="J19" s="30" t="s">
        <v>33</v>
      </c>
      <c r="K19" s="31" t="s">
        <v>34</v>
      </c>
      <c r="L19" s="32"/>
      <c r="M19" s="27" t="s">
        <v>35</v>
      </c>
      <c r="N19" s="27"/>
      <c r="O19" s="31"/>
      <c r="P19" s="16"/>
      <c r="Q19" s="27" t="s">
        <v>155</v>
      </c>
      <c r="R19" s="43" t="s">
        <v>156</v>
      </c>
      <c r="S19" s="16"/>
      <c r="T19" s="27" t="s">
        <v>155</v>
      </c>
      <c r="U19" s="45" t="s">
        <v>156</v>
      </c>
      <c r="V19" s="45"/>
      <c r="W19" s="45"/>
      <c r="X19" s="16" t="s">
        <v>35</v>
      </c>
      <c r="Y19" s="52"/>
      <c r="Z19" s="46" t="s">
        <v>38</v>
      </c>
    </row>
    <row r="20" spans="1:26" ht="21.6">
      <c r="A20" s="16" t="s">
        <v>157</v>
      </c>
      <c r="B20" s="40" t="s">
        <v>151</v>
      </c>
      <c r="C20" s="27" t="s">
        <v>158</v>
      </c>
      <c r="D20" s="27" t="s">
        <v>159</v>
      </c>
      <c r="E20" s="27" t="s">
        <v>30</v>
      </c>
      <c r="F20" s="27" t="s">
        <v>31</v>
      </c>
      <c r="G20" s="16" t="s">
        <v>160</v>
      </c>
      <c r="H20" s="28">
        <v>12</v>
      </c>
      <c r="I20" s="29"/>
      <c r="J20" s="30" t="s">
        <v>41</v>
      </c>
      <c r="K20" s="31" t="s">
        <v>34</v>
      </c>
      <c r="L20" s="32"/>
      <c r="M20" s="27" t="s">
        <v>35</v>
      </c>
      <c r="N20" s="27"/>
      <c r="O20" s="31"/>
      <c r="P20" s="16"/>
      <c r="Q20" s="27" t="s">
        <v>155</v>
      </c>
      <c r="R20" s="34" t="s">
        <v>156</v>
      </c>
      <c r="S20" s="41"/>
      <c r="T20" s="50" t="s">
        <v>155</v>
      </c>
      <c r="U20" s="49" t="s">
        <v>156</v>
      </c>
      <c r="V20" s="35"/>
      <c r="W20" s="35"/>
      <c r="X20" s="16" t="s">
        <v>35</v>
      </c>
      <c r="Y20" s="52"/>
      <c r="Z20" s="36" t="s">
        <v>38</v>
      </c>
    </row>
    <row r="21" spans="1:26">
      <c r="A21" s="37" t="s">
        <v>161</v>
      </c>
      <c r="B21" s="27" t="s">
        <v>162</v>
      </c>
      <c r="C21" s="27" t="s">
        <v>163</v>
      </c>
      <c r="D21" s="27" t="s">
        <v>164</v>
      </c>
      <c r="E21" s="27" t="s">
        <v>30</v>
      </c>
      <c r="F21" s="27" t="s">
        <v>31</v>
      </c>
      <c r="G21" s="16" t="s">
        <v>165</v>
      </c>
      <c r="H21" s="28">
        <v>12</v>
      </c>
      <c r="I21" s="29"/>
      <c r="J21" s="30" t="s">
        <v>33</v>
      </c>
      <c r="K21" s="31" t="s">
        <v>34</v>
      </c>
      <c r="L21" s="32"/>
      <c r="M21" s="27" t="s">
        <v>35</v>
      </c>
      <c r="N21" s="27"/>
      <c r="O21" s="31"/>
      <c r="P21" s="16"/>
      <c r="Q21" s="27" t="s">
        <v>166</v>
      </c>
      <c r="R21" s="43" t="s">
        <v>167</v>
      </c>
      <c r="S21" s="41"/>
      <c r="T21" s="27" t="s">
        <v>168</v>
      </c>
      <c r="U21" s="45" t="s">
        <v>169</v>
      </c>
      <c r="V21" s="45"/>
      <c r="W21" s="45"/>
      <c r="X21" s="16" t="s">
        <v>35</v>
      </c>
      <c r="Y21" s="52"/>
      <c r="Z21" s="46" t="s">
        <v>38</v>
      </c>
    </row>
    <row r="22" spans="1:26" ht="26.25" customHeight="1">
      <c r="A22" s="37">
        <v>135075</v>
      </c>
      <c r="B22" s="31" t="s">
        <v>233</v>
      </c>
      <c r="C22" s="27" t="s">
        <v>232</v>
      </c>
      <c r="D22" s="27" t="s">
        <v>231</v>
      </c>
      <c r="E22" s="27" t="s">
        <v>30</v>
      </c>
      <c r="F22" s="27" t="s">
        <v>31</v>
      </c>
      <c r="G22" s="16" t="s">
        <v>230</v>
      </c>
      <c r="H22" s="55">
        <v>12</v>
      </c>
      <c r="I22" s="29"/>
      <c r="J22" s="31">
        <v>1065</v>
      </c>
      <c r="K22" s="31" t="s">
        <v>229</v>
      </c>
      <c r="L22" s="32"/>
      <c r="M22" s="27" t="s">
        <v>35</v>
      </c>
      <c r="N22" s="27"/>
      <c r="O22" s="31"/>
      <c r="P22" s="16"/>
      <c r="Q22" s="27" t="s">
        <v>228</v>
      </c>
      <c r="R22" s="43" t="s">
        <v>227</v>
      </c>
      <c r="S22" s="16" t="s">
        <v>51</v>
      </c>
      <c r="T22" s="27" t="s">
        <v>189</v>
      </c>
      <c r="U22" s="43" t="s">
        <v>190</v>
      </c>
      <c r="V22" s="45"/>
      <c r="W22" s="45"/>
      <c r="X22" s="16" t="s">
        <v>35</v>
      </c>
      <c r="Y22" s="52"/>
      <c r="Z22" s="46" t="s">
        <v>38</v>
      </c>
    </row>
    <row r="23" spans="1:26" ht="24.75" customHeight="1">
      <c r="A23" s="16">
        <v>135602</v>
      </c>
      <c r="B23" s="42" t="s">
        <v>207</v>
      </c>
      <c r="C23" s="27" t="s">
        <v>208</v>
      </c>
      <c r="D23" s="27" t="s">
        <v>209</v>
      </c>
      <c r="E23" s="27" t="s">
        <v>74</v>
      </c>
      <c r="F23" s="27" t="s">
        <v>48</v>
      </c>
      <c r="G23" s="16">
        <v>47150</v>
      </c>
      <c r="H23" s="28">
        <v>12</v>
      </c>
      <c r="I23" s="29"/>
      <c r="J23" s="30" t="s">
        <v>41</v>
      </c>
      <c r="K23" s="31" t="s">
        <v>48</v>
      </c>
      <c r="L23" s="32"/>
      <c r="M23" s="27"/>
      <c r="N23" s="27"/>
      <c r="O23" s="31"/>
      <c r="P23" s="16"/>
      <c r="Q23" s="27" t="s">
        <v>210</v>
      </c>
      <c r="R23" s="43" t="s">
        <v>211</v>
      </c>
      <c r="S23" s="44"/>
      <c r="T23" s="27" t="s">
        <v>210</v>
      </c>
      <c r="U23" s="45" t="s">
        <v>211</v>
      </c>
      <c r="V23" s="45"/>
      <c r="W23" s="45"/>
      <c r="X23" s="16"/>
      <c r="Y23" s="52"/>
      <c r="Z23" s="46" t="s">
        <v>38</v>
      </c>
    </row>
    <row r="24" spans="1:26" ht="16.5" customHeight="1">
      <c r="A24" s="16">
        <v>135595</v>
      </c>
      <c r="B24" s="31" t="s">
        <v>171</v>
      </c>
      <c r="C24" s="27" t="s">
        <v>205</v>
      </c>
      <c r="D24" s="27" t="s">
        <v>173</v>
      </c>
      <c r="E24" s="27" t="s">
        <v>30</v>
      </c>
      <c r="F24" s="27" t="s">
        <v>31</v>
      </c>
      <c r="G24" s="16">
        <v>40241</v>
      </c>
      <c r="H24" s="28">
        <v>12</v>
      </c>
      <c r="I24" s="29"/>
      <c r="J24" s="30">
        <v>1120</v>
      </c>
      <c r="K24" s="31" t="s">
        <v>48</v>
      </c>
      <c r="L24" s="32"/>
      <c r="M24" s="27"/>
      <c r="N24" s="27"/>
      <c r="O24" s="31"/>
      <c r="P24" s="16"/>
      <c r="Q24" s="27" t="s">
        <v>176</v>
      </c>
      <c r="R24" s="34" t="s">
        <v>177</v>
      </c>
      <c r="S24" s="41"/>
      <c r="T24" s="27" t="s">
        <v>178</v>
      </c>
      <c r="U24" s="45" t="s">
        <v>179</v>
      </c>
      <c r="V24" s="35"/>
      <c r="W24" s="35"/>
      <c r="X24" s="16" t="s">
        <v>35</v>
      </c>
      <c r="Y24" s="52"/>
      <c r="Z24" s="36" t="s">
        <v>38</v>
      </c>
    </row>
    <row r="25" spans="1:26">
      <c r="A25" s="16">
        <v>135596</v>
      </c>
      <c r="B25" s="31" t="s">
        <v>171</v>
      </c>
      <c r="C25" s="27" t="s">
        <v>206</v>
      </c>
      <c r="D25" s="27" t="s">
        <v>173</v>
      </c>
      <c r="E25" s="27" t="s">
        <v>30</v>
      </c>
      <c r="F25" s="27" t="s">
        <v>31</v>
      </c>
      <c r="G25" s="16">
        <v>40241</v>
      </c>
      <c r="H25" s="28">
        <v>12</v>
      </c>
      <c r="I25" s="29"/>
      <c r="J25" s="30">
        <v>1120</v>
      </c>
      <c r="K25" s="31" t="s">
        <v>34</v>
      </c>
      <c r="L25" s="32"/>
      <c r="M25" s="27"/>
      <c r="N25" s="27"/>
      <c r="O25" s="31"/>
      <c r="P25" s="16"/>
      <c r="Q25" s="27" t="s">
        <v>176</v>
      </c>
      <c r="R25" s="43" t="s">
        <v>177</v>
      </c>
      <c r="S25" s="16"/>
      <c r="T25" s="27" t="s">
        <v>178</v>
      </c>
      <c r="U25" s="45" t="s">
        <v>179</v>
      </c>
      <c r="V25" s="45"/>
      <c r="W25" s="45"/>
      <c r="X25" s="16"/>
      <c r="Y25" s="54"/>
      <c r="Z25" s="46" t="s">
        <v>38</v>
      </c>
    </row>
    <row r="26" spans="1:26" ht="31.8">
      <c r="A26" s="16" t="s">
        <v>170</v>
      </c>
      <c r="B26" s="31" t="s">
        <v>171</v>
      </c>
      <c r="C26" s="27" t="s">
        <v>172</v>
      </c>
      <c r="D26" s="27" t="s">
        <v>173</v>
      </c>
      <c r="E26" s="27" t="s">
        <v>30</v>
      </c>
      <c r="F26" s="27" t="s">
        <v>31</v>
      </c>
      <c r="G26" s="16" t="s">
        <v>174</v>
      </c>
      <c r="H26" s="28">
        <v>12</v>
      </c>
      <c r="I26" s="29"/>
      <c r="J26" s="30" t="s">
        <v>41</v>
      </c>
      <c r="K26" s="31" t="s">
        <v>175</v>
      </c>
      <c r="L26" s="32"/>
      <c r="M26" s="27" t="s">
        <v>35</v>
      </c>
      <c r="N26" s="27"/>
      <c r="O26" s="31"/>
      <c r="P26" s="16"/>
      <c r="Q26" s="27" t="s">
        <v>176</v>
      </c>
      <c r="R26" s="34" t="s">
        <v>177</v>
      </c>
      <c r="S26" s="16"/>
      <c r="T26" s="27" t="s">
        <v>178</v>
      </c>
      <c r="U26" s="45" t="s">
        <v>179</v>
      </c>
      <c r="V26" s="35"/>
      <c r="W26" s="35"/>
      <c r="X26" s="16" t="s">
        <v>44</v>
      </c>
      <c r="Y26" s="52" t="s">
        <v>180</v>
      </c>
      <c r="Z26" s="36" t="s">
        <v>38</v>
      </c>
    </row>
    <row r="27" spans="1:26" ht="24" customHeight="1">
      <c r="A27" s="37" t="s">
        <v>181</v>
      </c>
      <c r="B27" s="27" t="s">
        <v>182</v>
      </c>
      <c r="C27" s="27" t="s">
        <v>183</v>
      </c>
      <c r="D27" s="27" t="s">
        <v>184</v>
      </c>
      <c r="E27" s="27" t="s">
        <v>30</v>
      </c>
      <c r="F27" s="27" t="s">
        <v>31</v>
      </c>
      <c r="G27" s="16" t="s">
        <v>185</v>
      </c>
      <c r="H27" s="28">
        <v>12</v>
      </c>
      <c r="I27" s="29"/>
      <c r="J27" s="30" t="s">
        <v>33</v>
      </c>
      <c r="K27" s="31" t="s">
        <v>186</v>
      </c>
      <c r="L27" s="32"/>
      <c r="M27" s="27" t="s">
        <v>35</v>
      </c>
      <c r="N27" s="27"/>
      <c r="O27" s="31"/>
      <c r="P27" s="16"/>
      <c r="Q27" s="27" t="s">
        <v>187</v>
      </c>
      <c r="R27" s="43" t="s">
        <v>188</v>
      </c>
      <c r="S27" s="16" t="s">
        <v>51</v>
      </c>
      <c r="T27" s="27" t="s">
        <v>189</v>
      </c>
      <c r="U27" s="45" t="s">
        <v>190</v>
      </c>
      <c r="V27" s="45"/>
      <c r="W27" s="45"/>
      <c r="X27" s="16" t="s">
        <v>35</v>
      </c>
      <c r="Y27" s="54"/>
      <c r="Z27" s="46" t="s">
        <v>38</v>
      </c>
    </row>
    <row r="28" spans="1:26" ht="21.6">
      <c r="A28" s="37" t="s">
        <v>191</v>
      </c>
      <c r="B28" s="31" t="s">
        <v>192</v>
      </c>
      <c r="C28" s="27" t="s">
        <v>193</v>
      </c>
      <c r="D28" s="27" t="s">
        <v>194</v>
      </c>
      <c r="E28" s="27" t="s">
        <v>74</v>
      </c>
      <c r="F28" s="27" t="s">
        <v>48</v>
      </c>
      <c r="G28" s="16" t="s">
        <v>195</v>
      </c>
      <c r="H28" s="28">
        <v>12</v>
      </c>
      <c r="I28" s="29"/>
      <c r="J28" s="30" t="s">
        <v>41</v>
      </c>
      <c r="K28" s="31" t="s">
        <v>196</v>
      </c>
      <c r="L28" s="32"/>
      <c r="M28" s="27" t="s">
        <v>35</v>
      </c>
      <c r="N28" s="27"/>
      <c r="O28" s="31"/>
      <c r="P28" s="16"/>
      <c r="Q28" s="27" t="s">
        <v>197</v>
      </c>
      <c r="R28" s="34" t="s">
        <v>198</v>
      </c>
      <c r="S28" s="16" t="s">
        <v>51</v>
      </c>
      <c r="T28" s="27" t="s">
        <v>189</v>
      </c>
      <c r="U28" s="45" t="s">
        <v>190</v>
      </c>
      <c r="V28" s="35"/>
      <c r="W28" s="35"/>
      <c r="X28" s="16" t="s">
        <v>35</v>
      </c>
      <c r="Y28" s="52"/>
      <c r="Z28" s="36" t="s">
        <v>38</v>
      </c>
    </row>
    <row r="29" spans="1:26" ht="21.6">
      <c r="A29" s="47" t="s">
        <v>199</v>
      </c>
      <c r="B29" s="56" t="s">
        <v>192</v>
      </c>
      <c r="C29" s="57" t="s">
        <v>200</v>
      </c>
      <c r="D29" s="57" t="s">
        <v>201</v>
      </c>
      <c r="E29" s="57" t="s">
        <v>30</v>
      </c>
      <c r="F29" s="57" t="s">
        <v>31</v>
      </c>
      <c r="G29" s="47" t="s">
        <v>147</v>
      </c>
      <c r="H29" s="58">
        <v>12</v>
      </c>
      <c r="I29" s="59"/>
      <c r="J29" s="60" t="s">
        <v>41</v>
      </c>
      <c r="K29" s="56" t="s">
        <v>202</v>
      </c>
      <c r="L29" s="61"/>
      <c r="M29" s="57" t="s">
        <v>35</v>
      </c>
      <c r="N29" s="57"/>
      <c r="O29" s="56"/>
      <c r="P29" s="47"/>
      <c r="Q29" s="57" t="s">
        <v>203</v>
      </c>
      <c r="R29" s="62" t="s">
        <v>204</v>
      </c>
      <c r="S29" s="47" t="s">
        <v>51</v>
      </c>
      <c r="T29" s="57" t="s">
        <v>116</v>
      </c>
      <c r="U29" s="63" t="s">
        <v>117</v>
      </c>
      <c r="V29" s="63"/>
      <c r="W29" s="63"/>
      <c r="X29" s="47" t="s">
        <v>35</v>
      </c>
      <c r="Y29" s="64"/>
      <c r="Z29" s="65" t="s">
        <v>38</v>
      </c>
    </row>
    <row r="30" spans="1:26">
      <c r="A30" s="3">
        <v>135820</v>
      </c>
      <c r="B30" s="2" t="s">
        <v>220</v>
      </c>
      <c r="C30" s="2" t="s">
        <v>221</v>
      </c>
      <c r="D30" s="2" t="s">
        <v>222</v>
      </c>
      <c r="E30" s="2" t="s">
        <v>30</v>
      </c>
      <c r="F30" s="2" t="s">
        <v>31</v>
      </c>
      <c r="G30" s="3">
        <v>40207</v>
      </c>
      <c r="H30" s="3">
        <v>12</v>
      </c>
      <c r="I30" s="2"/>
      <c r="J30" s="5">
        <v>1065</v>
      </c>
      <c r="K30" s="6" t="s">
        <v>34</v>
      </c>
      <c r="L30" s="2"/>
      <c r="M30" s="2"/>
      <c r="N30" s="2"/>
      <c r="O30" s="2"/>
      <c r="P30" s="2"/>
      <c r="Q30" s="2" t="s">
        <v>223</v>
      </c>
      <c r="R30" s="4" t="s">
        <v>224</v>
      </c>
      <c r="S30" s="2"/>
      <c r="T30" s="2" t="s">
        <v>223</v>
      </c>
      <c r="U30" s="4" t="s">
        <v>224</v>
      </c>
      <c r="V30" s="2"/>
      <c r="W30" s="2"/>
      <c r="X30" s="2"/>
      <c r="Y30" s="2"/>
      <c r="Z30" s="53" t="s">
        <v>38</v>
      </c>
    </row>
  </sheetData>
  <sortState xmlns:xlrd2="http://schemas.microsoft.com/office/spreadsheetml/2017/richdata2" ref="A2:Z29">
    <sortCondition ref="B2:B29"/>
  </sortState>
  <conditionalFormatting sqref="I9 L23:L24">
    <cfRule type="notContainsBlanks" dxfId="4" priority="5">
      <formula>LEN(TRIM(I9))&gt;0</formula>
    </cfRule>
  </conditionalFormatting>
  <conditionalFormatting sqref="I24">
    <cfRule type="notContainsBlanks" dxfId="3" priority="4">
      <formula>LEN(TRIM(I24))&gt;0</formula>
    </cfRule>
  </conditionalFormatting>
  <conditionalFormatting sqref="I23">
    <cfRule type="notContainsBlanks" dxfId="2" priority="3">
      <formula>LEN(TRIM(I23))&gt;0</formula>
    </cfRule>
  </conditionalFormatting>
  <conditionalFormatting sqref="I25">
    <cfRule type="notContainsBlanks" dxfId="1" priority="2">
      <formula>LEN(TRIM(I25))&gt;0</formula>
    </cfRule>
  </conditionalFormatting>
  <conditionalFormatting sqref="Y22 I22">
    <cfRule type="notContainsBlanks" dxfId="0" priority="1">
      <formula>LEN(TRIM(I22))&gt;0</formula>
    </cfRule>
  </conditionalFormatting>
  <dataValidations count="6">
    <dataValidation type="list" allowBlank="1" showInputMessage="1" sqref="N25 N2:N22" xr:uid="{F4E451ED-08DD-460C-89B6-5F441A0A3A2E}">
      <formula1>"GAAP,Tax,Modified Cash,Cash,Other"</formula1>
    </dataValidation>
    <dataValidation type="list" allowBlank="1" sqref="N23:N24" xr:uid="{53E7D49C-A886-4701-B402-E9E2A51D2A31}">
      <formula1>"GAAP,Tax,Modified Cash,Cash,Other"</formula1>
    </dataValidation>
    <dataValidation type="list" allowBlank="1" showInputMessage="1" showErrorMessage="1" sqref="X2:X25" xr:uid="{F9741E77-78A6-4D55-8819-1C49997E21C3}">
      <formula1>"None,Tax,Book,Book &amp; Tax"</formula1>
    </dataValidation>
    <dataValidation type="list" allowBlank="1" showInputMessage="1" showErrorMessage="1" sqref="J2:J25" xr:uid="{E24F10D2-DFF8-44CC-BBCE-512F3B750730}">
      <formula1>"1120,1120S,1065,1041,990,990-EZ,990-N,990-PF,KY 725"</formula1>
    </dataValidation>
    <dataValidation type="list" allowBlank="1" showInputMessage="1" showErrorMessage="1" sqref="M2:M25" xr:uid="{16A8F47E-C7D8-4878-91E5-C14E9636AFB9}">
      <formula1>"None,Review,Review Consolidated,Comp - Full Disc,Comp - Full Disc Consolidated, Comp - No Disc, Comp - No Disc Consolidated,Prep,Prep Consolidated"</formula1>
    </dataValidation>
    <dataValidation type="list" allowBlank="1" showInputMessage="1" showErrorMessage="1" sqref="P2:P25 S2:S25" xr:uid="{40D4113E-E4FD-44FF-912A-BAB4CD571A26}">
      <formula1>"X"</formula1>
    </dataValidation>
  </dataValidations>
  <hyperlinks>
    <hyperlink ref="R13" r:id="rId1" xr:uid="{15647DE1-5997-4BC3-8DA1-F2C8621DFF56}"/>
    <hyperlink ref="U13" r:id="rId2" xr:uid="{0EF58429-8499-4DDB-AC79-8CBEE590518F}"/>
    <hyperlink ref="U30" r:id="rId3" xr:uid="{A9B2F94D-4C36-464F-8042-245D4FE6C413}"/>
    <hyperlink ref="R30" r:id="rId4" xr:uid="{F24D9564-1223-4E72-B4EE-556A1206615A}"/>
  </hyperlinks>
  <pageMargins left="0.2" right="0.2" top="0.25" bottom="0.25" header="0.3" footer="0.3"/>
  <pageSetup scale="80" orientation="landscape" r:id="rId5"/>
  <legacyDrawing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510228-4838-4e17-8c1e-4eec00ff87c1">
      <Terms xmlns="http://schemas.microsoft.com/office/infopath/2007/PartnerControls"/>
    </lcf76f155ced4ddcb4097134ff3c332f>
    <TaxCatchAll xmlns="c63d7e35-8c39-4908-8174-5fb0283ae16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B3EE88F5F7E54A8DAB21B72AE34677" ma:contentTypeVersion="18" ma:contentTypeDescription="Create a new document." ma:contentTypeScope="" ma:versionID="38f0e6977694cbea10f67d1383a6c517">
  <xsd:schema xmlns:xsd="http://www.w3.org/2001/XMLSchema" xmlns:xs="http://www.w3.org/2001/XMLSchema" xmlns:p="http://schemas.microsoft.com/office/2006/metadata/properties" xmlns:ns2="fd510228-4838-4e17-8c1e-4eec00ff87c1" xmlns:ns3="c63d7e35-8c39-4908-8174-5fb0283ae160" targetNamespace="http://schemas.microsoft.com/office/2006/metadata/properties" ma:root="true" ma:fieldsID="dd8429cc85dbfc5c9e8e7d33b0b2b6aa" ns2:_="" ns3:_="">
    <xsd:import namespace="fd510228-4838-4e17-8c1e-4eec00ff87c1"/>
    <xsd:import namespace="c63d7e35-8c39-4908-8174-5fb0283ae1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Location" minOccurs="0"/>
                <xsd:element ref="ns3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10228-4838-4e17-8c1e-4eec00ff87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aa284324-1d62-4290-93a5-a8410903b9c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3d7e35-8c39-4908-8174-5fb0283ae16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b729fdff-0bd5-41f8-bba1-8c9e1f625c97}" ma:internalName="TaxCatchAll" ma:showField="CatchAllData" ma:web="c63d7e35-8c39-4908-8174-5fb0283ae1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4979E5F-8598-428A-9311-960ABAAB51A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AC1DCB4-4995-4AA2-B6DF-6B44648C91B6}">
  <ds:schemaRefs>
    <ds:schemaRef ds:uri="http://schemas.microsoft.com/office/2006/metadata/properties"/>
    <ds:schemaRef ds:uri="http://schemas.microsoft.com/office/infopath/2007/PartnerControls"/>
    <ds:schemaRef ds:uri="fd510228-4838-4e17-8c1e-4eec00ff87c1"/>
    <ds:schemaRef ds:uri="c63d7e35-8c39-4908-8174-5fb0283ae160"/>
  </ds:schemaRefs>
</ds:datastoreItem>
</file>

<file path=customXml/itemProps3.xml><?xml version="1.0" encoding="utf-8"?>
<ds:datastoreItem xmlns:ds="http://schemas.openxmlformats.org/officeDocument/2006/customXml" ds:itemID="{A1A6B736-CA5A-4693-A01B-FD5134CBDA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510228-4838-4e17-8c1e-4eec00ff87c1"/>
    <ds:schemaRef ds:uri="c63d7e35-8c39-4908-8174-5fb0283ae1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Caudill, Cyndi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Greener</dc:creator>
  <cp:lastModifiedBy>Dao Tom</cp:lastModifiedBy>
  <cp:lastPrinted>2021-12-29T17:48:15Z</cp:lastPrinted>
  <dcterms:created xsi:type="dcterms:W3CDTF">2021-12-10T21:55:26Z</dcterms:created>
  <dcterms:modified xsi:type="dcterms:W3CDTF">2023-08-22T07:06:27Z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0x01010086B3EE88F5F7E54A8DAB21B72AE34677</vt:lpwstr>
  </property>
  <property fmtid="{D5CDD505-2E9C-101B-9397-08002B2CF9AE}" pid="3" name="MediaServiceImageTags">
    <vt:lpwstr/>
  </property>
</Properties>
</file>