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C50EFF0B-810C-40B7-A2DD-20F7D96CDD64}" xr6:coauthVersionLast="47" xr6:coauthVersionMax="47" xr10:uidLastSave="{00000000-0000-0000-0000-000000000000}"/>
  <bookViews>
    <workbookView xWindow="-108" yWindow="-108" windowWidth="23256" windowHeight="12456" xr2:uid="{F4EB8C37-DFF7-402E-8529-4D0FF8D028DB}"/>
  </bookViews>
  <sheets>
    <sheet name="Ettensohn, Kathy" sheetId="1" r:id="rId1"/>
  </sheets>
  <definedNames>
    <definedName name="_xlnm._FilterDatabase" localSheetId="0" hidden="1">'Ettensohn, Kathy'!$A$1:$Z$52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9FFD7F14-956B-4AD9-B907-5A6E7D0FC15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6C825FFA-264F-44E1-8C90-C53FC5B0B3D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5B313C88-2F26-4300-AA1B-23E16FFF6C2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23BFA66F-C565-4F75-8B1B-BFB76F78CBC0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<sst xmlns="http://schemas.openxmlformats.org/spreadsheetml/2006/main" count="740" uniqueCount="257">
  <si>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</si>
  <si>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</si>
  <si>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</si>
  <si>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</si>
  <si>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</si>
  <si>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</si>
  <si>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</si>
  <si>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</si>
  <si>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</si>
  <si>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</si>
  <si>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</si>
  <si>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</si>
  <si>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</si>
  <si>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</si>
  <si>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</si>
  <si>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</si>
  <si>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</si>
  <si>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</si>
  <si>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</si>
  <si>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</si>
  <si>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</si>
  <si>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</si>
  <si>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</si>
  <si>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</si>
  <si>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</si>
  <si>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</si>
  <si>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IN SHER</t>
  </si>
  <si>
    <t>Indiana Sherwood Farm, LLC</t>
  </si>
  <si>
    <t>6444 Thorn Ridge Drive</t>
  </si>
  <si>
    <t>Henderson</t>
  </si>
  <si>
    <t>Kentucky</t>
  </si>
  <si>
    <t>Indiana</t>
  </si>
  <si>
    <t>None</t>
  </si>
  <si>
    <t>Sara Humel</t>
  </si>
  <si>
    <t>humel.sara@gmail.com</t>
  </si>
  <si>
    <t>Ettensohn, Kathy</t>
  </si>
  <si>
    <t>8483</t>
  </si>
  <si>
    <t>ARTICULATE INTELLIGENCE, KELSEY</t>
  </si>
  <si>
    <t>Articulate Intelligence, LLC</t>
  </si>
  <si>
    <t>637 North Main Street</t>
  </si>
  <si>
    <t>42420</t>
  </si>
  <si>
    <t>1120S</t>
  </si>
  <si>
    <t>John Kelsey</t>
  </si>
  <si>
    <t>jkelsey@chronotrack.com</t>
  </si>
  <si>
    <t>Evansville</t>
  </si>
  <si>
    <t>47708</t>
  </si>
  <si>
    <t>1065</t>
  </si>
  <si>
    <t>Tax</t>
  </si>
  <si>
    <t>8954</t>
  </si>
  <si>
    <t>BUCHTA HARLEY</t>
  </si>
  <si>
    <t>Aces Disposal Services, Inc.</t>
  </si>
  <si>
    <t>P.O. Box 68</t>
  </si>
  <si>
    <t>Otwell</t>
  </si>
  <si>
    <t>47564</t>
  </si>
  <si>
    <t>Illinois</t>
  </si>
  <si>
    <t>Kirk Wright</t>
  </si>
  <si>
    <t>kirk@buchta.com</t>
  </si>
  <si>
    <t>Bob Stone</t>
  </si>
  <si>
    <t>bob@buchta.com</t>
  </si>
  <si>
    <t>2688</t>
  </si>
  <si>
    <t>BUDS HARLEY</t>
  </si>
  <si>
    <t>Bud's Harley Davidson Sales, Inc.</t>
  </si>
  <si>
    <t>4700 East Morgan Avenue</t>
  </si>
  <si>
    <t>47715</t>
  </si>
  <si>
    <t>Comp - No Disc</t>
  </si>
  <si>
    <t>GAAP</t>
  </si>
  <si>
    <t>LIFO inventory values have been valued using the Inventory Price Index Computation (IPIC) method used for income tax purposes</t>
  </si>
  <si>
    <t>X</t>
  </si>
  <si>
    <t>Dawn Morand</t>
  </si>
  <si>
    <t>dawn@buds-harley.com</t>
  </si>
  <si>
    <t>DIAMOND GALLERIA</t>
  </si>
  <si>
    <t>The Diamond Galleria, LLC</t>
  </si>
  <si>
    <t>8982</t>
  </si>
  <si>
    <t>FARMER SCOTT OZETE</t>
  </si>
  <si>
    <t>Farmer Scott Ozete Robinson &amp; Schmitt LLP</t>
  </si>
  <si>
    <t>21 Southeast Third Street, Suite 900</t>
  </si>
  <si>
    <t>Kerrie Weinzapfel</t>
  </si>
  <si>
    <t>kweinzapfel@fsolegal.com</t>
  </si>
  <si>
    <t>DJP 2012 Gift Trust</t>
  </si>
  <si>
    <t>819 Plaza Drive</t>
  </si>
  <si>
    <t>Douglas Patterson</t>
  </si>
  <si>
    <t>No CAL</t>
  </si>
  <si>
    <t>JAP 2012 Gift Trust</t>
  </si>
  <si>
    <t>11008 Darmstadt Road</t>
  </si>
  <si>
    <t>Joseph Patterson</t>
  </si>
  <si>
    <t>joep@teleiosdevelopment.com</t>
  </si>
  <si>
    <t>0428</t>
  </si>
  <si>
    <t>Arro, LLP</t>
  </si>
  <si>
    <t>8101 Baumgart Road</t>
  </si>
  <si>
    <t>47725</t>
  </si>
  <si>
    <t>Kendra Bateman</t>
  </si>
  <si>
    <t>kbateman@flandersinc.com</t>
  </si>
  <si>
    <t>Julie Buse</t>
  </si>
  <si>
    <t>jbuse@flandersinc.com</t>
  </si>
  <si>
    <t>0860</t>
  </si>
  <si>
    <t>RDJ Investment Company</t>
  </si>
  <si>
    <t>Illinois and Texas</t>
  </si>
  <si>
    <t>5649</t>
  </si>
  <si>
    <t>Flanders Real Estate, LLC</t>
  </si>
  <si>
    <t>No states</t>
  </si>
  <si>
    <t>6575</t>
  </si>
  <si>
    <t>Flanders BE, LLC</t>
  </si>
  <si>
    <t>6662</t>
  </si>
  <si>
    <t>Flanders SC, LLC</t>
  </si>
  <si>
    <t>6853</t>
  </si>
  <si>
    <t>Flanders Lakeland, LLC</t>
  </si>
  <si>
    <t>7201</t>
  </si>
  <si>
    <t>All-Joe Investments, LLC</t>
  </si>
  <si>
    <t>Indiana and Arizona</t>
  </si>
  <si>
    <t>9139</t>
  </si>
  <si>
    <t>PAT7, LLC</t>
  </si>
  <si>
    <t>12134 Darmstadt Road</t>
  </si>
  <si>
    <t>David Patterson</t>
  </si>
  <si>
    <t>2819</t>
  </si>
  <si>
    <t>HAFER</t>
  </si>
  <si>
    <t>Hafer PSC</t>
  </si>
  <si>
    <t>21 Southeast Third Street, Suite 800</t>
  </si>
  <si>
    <t>1120</t>
  </si>
  <si>
    <t>Indiana and Kentucky</t>
  </si>
  <si>
    <t>Mary Payne</t>
  </si>
  <si>
    <t>mpayne@hsccpa.com</t>
  </si>
  <si>
    <t>HAVENS</t>
  </si>
  <si>
    <t>Havens Charitable Remainder Unitrust</t>
  </si>
  <si>
    <t>P.O. Box 207</t>
  </si>
  <si>
    <t>1041</t>
  </si>
  <si>
    <t>Jim Burger</t>
  </si>
  <si>
    <t>jim_burger@oldnational.com</t>
  </si>
  <si>
    <t>6625</t>
  </si>
  <si>
    <t>The Jim and Carol Havens Family Foundation, Inc.</t>
  </si>
  <si>
    <t>13623 Crooked Stick Lane</t>
  </si>
  <si>
    <t>990-PF</t>
  </si>
  <si>
    <t>James Havens</t>
  </si>
  <si>
    <t>havensjh@gmail.com</t>
  </si>
  <si>
    <t>5814</t>
  </si>
  <si>
    <t>LEED SELLING TOOLS</t>
  </si>
  <si>
    <t>Leed Logistics, LLC</t>
  </si>
  <si>
    <t>P.O. Box 747</t>
  </si>
  <si>
    <t>47730</t>
  </si>
  <si>
    <t>Doug Edwards</t>
  </si>
  <si>
    <t>doug@leedsamples.com</t>
  </si>
  <si>
    <t>Elaine Abney</t>
  </si>
  <si>
    <t>elaine@leedsamples.com</t>
  </si>
  <si>
    <t>5731</t>
  </si>
  <si>
    <t>Leed Selling Tools Corporation</t>
  </si>
  <si>
    <t>P.O. Box 3088</t>
  </si>
  <si>
    <t>Book &amp; Tax</t>
  </si>
  <si>
    <t>8776</t>
  </si>
  <si>
    <t>MIDNIGHT THUNDER, MIDIEVAL COLLECTIBLES</t>
  </si>
  <si>
    <t>Midnight Thunder Service, LLC</t>
  </si>
  <si>
    <t>401 North Richland Creek Drive</t>
  </si>
  <si>
    <t>Princeton</t>
  </si>
  <si>
    <t>Chad Begle</t>
  </si>
  <si>
    <t>info@medievalcollectibles.com</t>
  </si>
  <si>
    <t>8775</t>
  </si>
  <si>
    <t>Midnight Thunder Services, Inc.</t>
  </si>
  <si>
    <t>Vicki Wunderlich</t>
  </si>
  <si>
    <t>vwunderlich@hsccpa.com</t>
  </si>
  <si>
    <t>8361</t>
  </si>
  <si>
    <t>OFS BRANDS</t>
  </si>
  <si>
    <t>OFS Brands Staff, LLC</t>
  </si>
  <si>
    <t>1204 East Sixth Street</t>
  </si>
  <si>
    <t>Huntingburg</t>
  </si>
  <si>
    <t>47542</t>
  </si>
  <si>
    <t>7603</t>
  </si>
  <si>
    <t>PAT KOCH FAMILY</t>
  </si>
  <si>
    <t>Three Kings Farm, Inc.</t>
  </si>
  <si>
    <t xml:space="preserve">11547 East County Road 1400 North </t>
  </si>
  <si>
    <t>Evanston</t>
  </si>
  <si>
    <t>47531</t>
  </si>
  <si>
    <t>Natalie Koch</t>
  </si>
  <si>
    <t>natalie@kochking.com</t>
  </si>
  <si>
    <t>Eric King</t>
  </si>
  <si>
    <t>eric@kochking.com</t>
  </si>
  <si>
    <t>8079</t>
  </si>
  <si>
    <t>Kochking Holdings, Inc.</t>
  </si>
  <si>
    <t>7057</t>
  </si>
  <si>
    <t>Bill &amp; Pat Koch Family Foundation</t>
  </si>
  <si>
    <t>7298</t>
  </si>
  <si>
    <t>WRIGHT FAMILY INVEST. GROUP</t>
  </si>
  <si>
    <t>Wright Family Investment Group, Inc.</t>
  </si>
  <si>
    <t>Indiana, Illinois, and Kentucky</t>
  </si>
  <si>
    <t>8958</t>
  </si>
  <si>
    <t>Spectrum Logistics, Inc.</t>
  </si>
  <si>
    <t>LAKERIDGE SUPPLY</t>
  </si>
  <si>
    <t>Potters Farm, LLC</t>
  </si>
  <si>
    <t>2145 North Main Street</t>
  </si>
  <si>
    <t>Tell City</t>
  </si>
  <si>
    <t>Mark Ettensohn</t>
  </si>
  <si>
    <t>mark@lakeridgesupply.com</t>
  </si>
  <si>
    <t>BROOK T SMITH</t>
  </si>
  <si>
    <t>Triumvirate KY, LLC</t>
  </si>
  <si>
    <t>2307 River Road, Suite 200</t>
  </si>
  <si>
    <t>Louisville</t>
  </si>
  <si>
    <t>California, Kentucky, and Louisville</t>
  </si>
  <si>
    <t>Key to the Castle, LLC</t>
  </si>
  <si>
    <t>Kentucky and Louisville</t>
  </si>
  <si>
    <t>Meritage Ventures, LLC</t>
  </si>
  <si>
    <t>6319</t>
  </si>
  <si>
    <t>PATOKA VALLEY PODIATRY</t>
  </si>
  <si>
    <t>Patoka Valley Podiatry, PC</t>
  </si>
  <si>
    <t>645 West Fifth Street</t>
  </si>
  <si>
    <t>Jasper</t>
  </si>
  <si>
    <t>47546</t>
  </si>
  <si>
    <t>Lakeridge Residential, LLC</t>
  </si>
  <si>
    <t>Lakeridge Supply, LLC</t>
  </si>
  <si>
    <t>Lakeridge Partners, LLC</t>
  </si>
  <si>
    <t>AG Partners, LLC</t>
  </si>
  <si>
    <t>Appalachian Groundswell, LLC</t>
  </si>
  <si>
    <t>Big Rumble Music, LLC</t>
  </si>
  <si>
    <t>Roll Out the Barrel, LLC</t>
  </si>
  <si>
    <t>RSLP Management, Inc.</t>
  </si>
  <si>
    <t>Rye Kot, LLC</t>
  </si>
  <si>
    <t>RSLP Fund, LLC</t>
  </si>
  <si>
    <t>BATEMAN</t>
  </si>
  <si>
    <t>MYO, LLC</t>
  </si>
  <si>
    <t>3525 Cave Hill Place</t>
  </si>
  <si>
    <t>Lexington</t>
  </si>
  <si>
    <t>Morgan Bateman</t>
  </si>
  <si>
    <t>mkbateman09@gmail.com</t>
  </si>
  <si>
    <t>4726</t>
  </si>
  <si>
    <t>Morand Properties, LLC</t>
  </si>
  <si>
    <t>8205 Wyngate Circle</t>
  </si>
  <si>
    <t>Newburgh</t>
  </si>
  <si>
    <t>FLANDERS (PATTERSON)</t>
  </si>
  <si>
    <t>djpatter@gmail.com</t>
  </si>
  <si>
    <t>davidrpat@outlook.com</t>
  </si>
  <si>
    <t>Cyndi Beavin</t>
  </si>
  <si>
    <t>Mike Nunamaker</t>
  </si>
  <si>
    <t>mddisn7@gmail.com</t>
  </si>
  <si>
    <t>Ian Rupert</t>
  </si>
  <si>
    <t>ian@rslpventures.com</t>
  </si>
  <si>
    <t>Eat Cake, Inc.</t>
  </si>
  <si>
    <t>Rocket Ship Racing, LLC</t>
  </si>
  <si>
    <t>BTS Nova Scotia</t>
  </si>
  <si>
    <t>Roll Out the Barrel II</t>
  </si>
  <si>
    <t>Jacob Graves</t>
  </si>
  <si>
    <t>jgraves@hsccpa.com</t>
  </si>
  <si>
    <t>ADP 2012 Gift Trust</t>
  </si>
  <si>
    <t>10351 Browning Road</t>
  </si>
  <si>
    <t>Allen Patterson</t>
  </si>
  <si>
    <t>allendpatterson321@icloud.com</t>
  </si>
  <si>
    <t>cbeavin@hsccpa.com</t>
  </si>
  <si>
    <t>Dana Farmer</t>
  </si>
  <si>
    <t>dfarmer@haferdesign.com</t>
  </si>
  <si>
    <t>Rachael Kluesner</t>
  </si>
  <si>
    <t>rkluesner@ofs.com</t>
  </si>
  <si>
    <t>6720 West 425 South</t>
  </si>
  <si>
    <t>Morgantown</t>
  </si>
  <si>
    <t>6255 Carrollton Avenue #30738</t>
  </si>
  <si>
    <t>Indianapolis</t>
  </si>
  <si>
    <t>580 Fifth Avenue</t>
  </si>
  <si>
    <t>New York</t>
  </si>
  <si>
    <t>Mitch Schamroth</t>
  </si>
  <si>
    <t>mitch@mschamroth.com</t>
  </si>
  <si>
    <t>Kathy Ettensohn</t>
  </si>
  <si>
    <t>David and Linda Patterson Foundation, Inc.</t>
  </si>
  <si>
    <t>PATTERSON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</si>
</sst>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color theme="1"/>
      <name val="Tahoma"/>
      <family val="2"/>
    </font>
    <font>
      <sz val="10"/>
      <color indexed="8"/>
      <name val="Arial"/>
      <family val="2"/>
    </font>
    <font>
      <sz val="8"/>
      <color indexed="8"/>
      <name val="Tahoma"/>
      <family val="2"/>
    </font>
    <font>
      <sz val="8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7" fillId="0" borderId="0"/>
  </cellStyleXfs>
  <cellXfs count="78">
    <xf numFmtId="0" fontId="0" fillId="0" borderId="0" xfId="0"/>
    <xf numFmtId="0" fontId="6" fillId="3" borderId="1" xfId="1" applyFont="1" applyFill="1" applyBorder="1" applyAlignment="1"/>
    <xf numFmtId="0" fontId="6" fillId="0" borderId="3" xfId="2" applyFont="1" applyBorder="1" applyAlignment="1">
      <alignment horizontal="center"/>
    </xf>
    <xf numFmtId="0" fontId="6" fillId="0" borderId="3" xfId="2" applyFont="1" applyBorder="1" applyAlignment="1">
      <alignment horizontal="left" wrapText="1"/>
    </xf>
    <xf numFmtId="0" fontId="6" fillId="0" borderId="3" xfId="2" applyFont="1" applyBorder="1" applyAlignment="1">
      <alignment horizontal="left"/>
    </xf>
    <xf numFmtId="42" fontId="6" fillId="0" borderId="3" xfId="2" applyNumberFormat="1" applyFont="1" applyBorder="1" applyAlignment="1">
      <alignment horizontal="left" wrapText="1"/>
    </xf>
    <xf numFmtId="0" fontId="6" fillId="0" borderId="5" xfId="2" applyFont="1" applyBorder="1" applyAlignment="1">
      <alignment horizontal="left" wrapText="1"/>
    </xf>
    <xf numFmtId="0" fontId="6" fillId="0" borderId="4" xfId="1" applyFont="1" applyBorder="1" applyAlignment="1"/>
    <xf numFmtId="0" fontId="6" fillId="0" borderId="3" xfId="1" applyFont="1" applyBorder="1" applyAlignment="1"/>
    <xf numFmtId="0" fontId="6" fillId="0" borderId="1" xfId="1" applyFont="1" applyBorder="1" applyAlignment="1"/>
    <xf numFmtId="0" fontId="6" fillId="3" borderId="3" xfId="2" applyFont="1" applyFill="1" applyBorder="1" applyAlignment="1">
      <alignment horizontal="left" wrapText="1"/>
    </xf>
    <xf numFmtId="0" fontId="6" fillId="3" borderId="3" xfId="2" applyFont="1" applyFill="1" applyBorder="1" applyAlignment="1">
      <alignment horizontal="left"/>
    </xf>
    <xf numFmtId="0" fontId="6" fillId="3" borderId="3" xfId="2" applyFont="1" applyFill="1" applyBorder="1" applyAlignment="1">
      <alignment horizontal="center"/>
    </xf>
    <xf numFmtId="42" fontId="6" fillId="3" borderId="3" xfId="2" applyNumberFormat="1" applyFont="1" applyFill="1" applyBorder="1" applyAlignment="1">
      <alignment horizontal="left" wrapText="1"/>
    </xf>
    <xf numFmtId="0" fontId="6" fillId="3" borderId="5" xfId="2" applyFont="1" applyFill="1" applyBorder="1" applyAlignment="1">
      <alignment horizontal="left" wrapText="1"/>
    </xf>
    <xf numFmtId="0" fontId="6" fillId="3" borderId="4" xfId="1" applyFont="1" applyFill="1" applyBorder="1" applyAlignment="1"/>
    <xf numFmtId="0" fontId="6" fillId="0" borderId="6" xfId="2" applyFont="1" applyBorder="1" applyAlignment="1">
      <alignment horizontal="center"/>
    </xf>
    <xf numFmtId="0" fontId="6" fillId="3" borderId="4" xfId="2" applyFont="1" applyFill="1" applyBorder="1" applyAlignment="1">
      <alignment horizontal="center" wrapText="1"/>
    </xf>
    <xf numFmtId="0" fontId="6" fillId="0" borderId="4" xfId="2" applyFont="1" applyBorder="1" applyAlignment="1">
      <alignment horizontal="center" wrapText="1"/>
    </xf>
    <xf numFmtId="0" fontId="0" fillId="0" borderId="0" xfId="0" applyAlignment="1">
      <alignment horizontal="center"/>
    </xf>
    <xf numFmtId="0" fontId="6" fillId="0" borderId="4" xfId="1" applyFont="1" applyFill="1" applyBorder="1" applyAlignment="1"/>
    <xf numFmtId="0" fontId="6" fillId="0" borderId="3" xfId="1" applyFont="1" applyFill="1" applyBorder="1" applyAlignment="1"/>
    <xf numFmtId="0" fontId="6" fillId="0" borderId="1" xfId="1" applyFont="1" applyFill="1" applyBorder="1" applyAlignment="1"/>
    <xf numFmtId="0" fontId="6" fillId="3" borderId="4" xfId="2" applyFont="1" applyFill="1" applyBorder="1" applyAlignment="1">
      <alignment horizontal="center"/>
    </xf>
    <xf numFmtId="0" fontId="6" fillId="0" borderId="4" xfId="2" applyFont="1" applyBorder="1" applyAlignment="1">
      <alignment horizontal="center"/>
    </xf>
    <xf numFmtId="0" fontId="6" fillId="0" borderId="1" xfId="2" applyFont="1" applyBorder="1" applyAlignment="1">
      <alignment horizontal="left"/>
    </xf>
    <xf numFmtId="0" fontId="6" fillId="0" borderId="1" xfId="2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3" xfId="0" applyFont="1" applyFill="1" applyBorder="1"/>
    <xf numFmtId="0" fontId="8" fillId="4" borderId="3" xfId="0" applyFont="1" applyFill="1" applyBorder="1" applyAlignment="1">
      <alignment horizontal="left"/>
    </xf>
    <xf numFmtId="0" fontId="8" fillId="4" borderId="3" xfId="0" applyFont="1" applyFill="1" applyBorder="1" applyAlignment="1" applyProtection="1">
      <alignment horizontal="left" wrapText="1"/>
      <protection locked="0"/>
    </xf>
    <xf numFmtId="0" fontId="8" fillId="4" borderId="3" xfId="0" applyFont="1" applyFill="1" applyBorder="1" applyAlignment="1" applyProtection="1">
      <alignment horizontal="center"/>
      <protection locked="0"/>
    </xf>
    <xf numFmtId="0" fontId="6" fillId="5" borderId="4" xfId="1" applyFont="1" applyFill="1" applyBorder="1" applyAlignment="1"/>
    <xf numFmtId="0" fontId="6" fillId="4" borderId="3" xfId="1" applyFont="1" applyFill="1" applyBorder="1"/>
    <xf numFmtId="0" fontId="8" fillId="4" borderId="3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left" wrapText="1"/>
    </xf>
    <xf numFmtId="0" fontId="1" fillId="2" borderId="8" xfId="0" applyFont="1" applyFill="1" applyBorder="1"/>
    <xf numFmtId="0" fontId="1" fillId="2" borderId="9" xfId="0" applyFont="1" applyFill="1" applyBorder="1" applyAlignment="1">
      <alignment horizontal="center"/>
    </xf>
    <xf numFmtId="0" fontId="6" fillId="3" borderId="10" xfId="2" applyFont="1" applyFill="1" applyBorder="1" applyAlignment="1">
      <alignment horizontal="left"/>
    </xf>
    <xf numFmtId="0" fontId="6" fillId="3" borderId="10" xfId="2" applyFont="1" applyFill="1" applyBorder="1" applyAlignment="1">
      <alignment horizontal="center"/>
    </xf>
    <xf numFmtId="0" fontId="6" fillId="3" borderId="11" xfId="2" applyFont="1" applyFill="1" applyBorder="1" applyAlignment="1">
      <alignment horizontal="center" wrapText="1"/>
    </xf>
    <xf numFmtId="42" fontId="6" fillId="3" borderId="10" xfId="2" applyNumberFormat="1" applyFont="1" applyFill="1" applyBorder="1" applyAlignment="1">
      <alignment horizontal="left" wrapText="1"/>
    </xf>
    <xf numFmtId="0" fontId="6" fillId="3" borderId="10" xfId="2" applyFont="1" applyFill="1" applyBorder="1" applyAlignment="1">
      <alignment horizontal="left" wrapText="1"/>
    </xf>
    <xf numFmtId="0" fontId="6" fillId="3" borderId="12" xfId="2" applyFont="1" applyFill="1" applyBorder="1" applyAlignment="1">
      <alignment horizontal="left" wrapText="1"/>
    </xf>
    <xf numFmtId="0" fontId="6" fillId="3" borderId="11" xfId="1" applyFont="1" applyFill="1" applyBorder="1" applyAlignment="1"/>
    <xf numFmtId="0" fontId="6" fillId="3" borderId="10" xfId="1" applyFont="1" applyFill="1" applyBorder="1" applyAlignment="1"/>
    <xf numFmtId="0" fontId="6" fillId="3" borderId="13" xfId="1" applyFont="1" applyFill="1" applyBorder="1" applyAlignment="1"/>
    <xf numFmtId="0" fontId="6" fillId="0" borderId="3" xfId="2" quotePrefix="1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3" xfId="1" applyFont="1" applyFill="1" applyBorder="1" applyAlignment="1">
      <alignment horizontal="center"/>
    </xf>
    <xf numFmtId="0" fontId="6" fillId="0" borderId="10" xfId="2" applyFont="1" applyBorder="1" applyAlignment="1">
      <alignment horizontal="left"/>
    </xf>
    <xf numFmtId="0" fontId="6" fillId="0" borderId="10" xfId="1" applyFont="1" applyFill="1" applyBorder="1" applyAlignment="1"/>
    <xf numFmtId="0" fontId="6" fillId="0" borderId="3" xfId="2" applyFont="1" applyBorder="1" applyAlignment="1">
      <alignment horizontal="center" wrapText="1"/>
    </xf>
    <xf numFmtId="0" fontId="6" fillId="4" borderId="1" xfId="1" applyFont="1" applyFill="1" applyBorder="1" applyAlignment="1">
      <alignment horizontal="left" vertical="center" wrapText="1"/>
    </xf>
    <xf numFmtId="0" fontId="6" fillId="4" borderId="3" xfId="1" applyFont="1" applyFill="1" applyBorder="1" applyAlignment="1">
      <alignment horizontal="left" vertical="center" wrapText="1"/>
    </xf>
    <xf numFmtId="0" fontId="6" fillId="5" borderId="3" xfId="1" applyFont="1" applyFill="1" applyBorder="1" applyAlignment="1">
      <alignment horizontal="left" vertical="center" wrapText="1"/>
    </xf>
    <xf numFmtId="0" fontId="6" fillId="4" borderId="3" xfId="1" applyFont="1" applyFill="1" applyBorder="1" applyAlignment="1">
      <alignment horizontal="left" vertical="center"/>
    </xf>
    <xf numFmtId="0" fontId="6" fillId="5" borderId="10" xfId="1" applyFont="1" applyFill="1" applyBorder="1" applyAlignment="1">
      <alignment horizontal="left" vertical="center" wrapText="1"/>
    </xf>
    <xf numFmtId="0" fontId="9" fillId="0" borderId="3" xfId="0" applyFont="1" applyBorder="1" applyAlignment="1">
      <alignment horizontal="center"/>
    </xf>
    <xf numFmtId="0" fontId="9" fillId="0" borderId="3" xfId="1" applyFont="1" applyFill="1" applyBorder="1" applyAlignment="1">
      <alignment horizontal="center"/>
    </xf>
    <xf numFmtId="0" fontId="9" fillId="0" borderId="3" xfId="0" applyFont="1" applyBorder="1" applyAlignment="1">
      <alignment horizontal="left"/>
    </xf>
    <xf numFmtId="0" fontId="9" fillId="0" borderId="3" xfId="1" applyFont="1" applyFill="1" applyBorder="1" applyAlignment="1"/>
    <xf numFmtId="0" fontId="9" fillId="0" borderId="4" xfId="0" applyFont="1" applyBorder="1" applyAlignment="1">
      <alignment horizontal="center"/>
    </xf>
    <xf numFmtId="42" fontId="9" fillId="0" borderId="3" xfId="0" applyNumberFormat="1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9" fillId="0" borderId="4" xfId="1" applyFont="1" applyFill="1" applyBorder="1" applyAlignment="1"/>
    <xf numFmtId="0" fontId="6" fillId="0" borderId="1" xfId="2" applyFont="1" applyBorder="1" applyAlignment="1">
      <alignment horizontal="left" wrapText="1"/>
    </xf>
    <xf numFmtId="0" fontId="6" fillId="0" borderId="1" xfId="2" applyFont="1" applyBorder="1" applyAlignment="1">
      <alignment horizontal="center" wrapText="1"/>
    </xf>
    <xf numFmtId="42" fontId="6" fillId="0" borderId="1" xfId="2" applyNumberFormat="1" applyFont="1" applyBorder="1" applyAlignment="1">
      <alignment horizontal="left" wrapText="1"/>
    </xf>
    <xf numFmtId="0" fontId="6" fillId="0" borderId="2" xfId="2" applyFont="1" applyBorder="1" applyAlignment="1">
      <alignment horizontal="center" wrapText="1"/>
    </xf>
    <xf numFmtId="0" fontId="6" fillId="0" borderId="2" xfId="2" applyFont="1" applyBorder="1" applyAlignment="1">
      <alignment horizontal="left" wrapText="1"/>
    </xf>
  </cellXfs>
  <cellStyles count="3">
    <cellStyle name="Hyperlink" xfId="1" builtinId="8"/>
    <cellStyle name="Normal" xfId="0" builtinId="0"/>
    <cellStyle name="Normal 2" xfId="2" xr:uid="{9EFB7802-AC6E-48EE-ACE8-F68C79863B26}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theme="4" tint="0.79998168889431442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theme="4" tint="0.79998168889431442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32" formatCode="_(&quot;$&quot;* #,##0_);_(&quot;$&quot;* \(#,##0\);_(&quot;$&quot;* &quot;-&quot;_);_(@_)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8AD8E-24DB-497F-A0B1-3E64B566E027}" name="Table1" displayName="Table1" ref="A1:Z52" totalsRowShown="0" headerRowBorderDxfId="28" tableBorderDxfId="27">
  <autoFilter ref="A1:Z52" xr:uid="{B398AD8E-24DB-497F-A0B1-3E64B566E027}"/>
  <sortState xmlns:xlrd2="http://schemas.microsoft.com/office/spreadsheetml/2017/richdata2" ref="A2:Z52">
    <sortCondition ref="B2:B52"/>
  </sortState>
  <tableColumns count="26">
    <tableColumn id="1" xr3:uid="{74589FAD-B253-4667-9A48-BFF2BA3331DB}" name="Client #" dataDxfId="26" dataCellStyle="Normal 2"/>
    <tableColumn id="2" xr3:uid="{3D13FAE2-17A6-4734-8377-00C88CA13C3C}" name="Client Group" dataDxfId="25"/>
    <tableColumn id="3" xr3:uid="{766769E2-513D-456B-A76A-8A84A0253637}" name="Client Name" dataDxfId="24" dataCellStyle="Normal 2"/>
    <tableColumn id="4" xr3:uid="{968D5326-6BD7-444D-B3BB-E050D51CEBBC}" name="Address" dataDxfId="23" dataCellStyle="Normal 2"/>
    <tableColumn id="5" xr3:uid="{63E887D0-8550-4E5F-8712-42597CFC0EF4}" name="City" dataDxfId="22" dataCellStyle="Normal 2"/>
    <tableColumn id="6" xr3:uid="{48E62B84-899A-4914-B634-F812D0491326}" name="State" dataDxfId="21" dataCellStyle="Normal 2"/>
    <tableColumn id="7" xr3:uid="{2B9D23E2-3C1C-427A-8D50-FFEDE5EDC9D4}" name="ZipCode" dataDxfId="20" dataCellStyle="Normal 2"/>
    <tableColumn id="8" xr3:uid="{9E4DD912-74B5-4BCF-95CE-B04350C04258}" name="Year End" dataDxfId="19" dataCellStyle="Normal 2"/>
    <tableColumn id="9" xr3:uid="{5F7EF4EE-E495-4746-BF4F-603F6EB15148}" name="Eng Ltr Fees if Inlcluded" dataDxfId="18" dataCellStyle="Normal 2"/>
    <tableColumn id="10" xr3:uid="{A56E81E9-8F59-4AFB-AA01-C38EC933CECA}" name="Tax Eng Ltr Type"/>
    <tableColumn id="11" xr3:uid="{693CBBC3-EC2C-49C6-AA38-E8D17003E035}" name="States/Localities" dataDxfId="17" dataCellStyle="Normal 2"/>
    <tableColumn id="12" xr3:uid="{0AFDAC93-7AA1-41D2-A43E-30D84518B029}" name="Changes in States/Localities" dataDxfId="16" dataCellStyle="Normal 2"/>
    <tableColumn id="13" xr3:uid="{2D58EAA9-525F-4BA5-AC13-79AA1A109875}" name="AA Eng Ltr Type" dataDxfId="15" dataCellStyle="Normal 2"/>
    <tableColumn id="14" xr3:uid="{01A4AB41-072D-4166-94CC-B121A178996D}" name="AA Financial Framework (FF)" dataDxfId="14" dataCellStyle="Normal 2"/>
    <tableColumn id="15" xr3:uid="{957D288A-EA95-48C7-BA4E-E6651063808B}" name="AA Departure from FF?" dataDxfId="13" dataCellStyle="Normal 2"/>
    <tableColumn id="16" xr3:uid="{8FE7A558-DAAB-427D-81D5-8568BD7BC7C6}" name="AA Not Independent?" dataDxfId="12" dataCellStyle="Normal 2"/>
    <tableColumn id="17" xr3:uid="{FA7FA71B-A0A2-4537-820F-C6736CD03193}" name="Eng Ltr Contact" dataDxfId="11" dataCellStyle="Normal 2"/>
    <tableColumn id="18" xr3:uid="{11548B91-29EE-4001-8797-28019E4A018B}" name="Eng Ltr Contact Email" dataDxfId="10" dataCellStyle="Hyperlink"/>
    <tableColumn id="19" xr3:uid="{C72E0588-BFBA-47B7-AD08-DAE0F04504B9}" name="OS Client" dataDxfId="9" dataCellStyle="Hyperlink"/>
    <tableColumn id="20" xr3:uid="{50476816-E8D2-46F3-A157-965594C78FAA}" name="CAL Contact" dataDxfId="8" dataCellStyle="Normal 2"/>
    <tableColumn id="21" xr3:uid="{5DEA5C88-6D73-4153-BEB8-333D1ABE0DF2}" name="CAL Contact Email" dataDxfId="7" dataCellStyle="Hyperlink"/>
    <tableColumn id="22" xr3:uid="{11B158D8-4DAC-4434-B0B9-8BDA52F94FFF}" name="CAL Contact 2" dataDxfId="6" dataCellStyle="Hyperlink"/>
    <tableColumn id="23" xr3:uid="{D92782E3-3253-4830-BDDF-36DFB0E58375}" name="CAL Contact Email 2" dataDxfId="5" dataCellStyle="Hyperlink"/>
    <tableColumn id="24" xr3:uid="{28FC5B7F-7F69-4DAB-85FA-6238A493FB5F}" name="Depreciation Schedule Sent w/ CAL?" dataDxfId="4" dataCellStyle="Normal 2"/>
    <tableColumn id="25" xr3:uid="{991564F2-9149-47D6-A5A8-661133BF9061}" name="Other Comments, Changes, etc." dataDxfId="3" dataCellStyle="Hyperlink"/>
    <tableColumn id="26" xr3:uid="{8AB98B75-3155-408C-BE7E-296258DD940B}" name="Primary" dataDxfId="2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ian@rslpventures.com" TargetMode="External"/><Relationship Id="rId18" Type="http://schemas.openxmlformats.org/officeDocument/2006/relationships/hyperlink" Target="mailto:ian@rslpventures.com" TargetMode="External"/><Relationship Id="rId26" Type="http://schemas.openxmlformats.org/officeDocument/2006/relationships/hyperlink" Target="mailto:ian@rslpventures.com" TargetMode="External"/><Relationship Id="rId39" Type="http://schemas.openxmlformats.org/officeDocument/2006/relationships/hyperlink" Target="mailto:jgraves@hsccpa.com" TargetMode="External"/><Relationship Id="rId21" Type="http://schemas.openxmlformats.org/officeDocument/2006/relationships/hyperlink" Target="mailto:ian@rslpventures.com" TargetMode="External"/><Relationship Id="rId34" Type="http://schemas.openxmlformats.org/officeDocument/2006/relationships/hyperlink" Target="mailto:jgraves@hsccpa.com" TargetMode="External"/><Relationship Id="rId42" Type="http://schemas.openxmlformats.org/officeDocument/2006/relationships/hyperlink" Target="mailto:cbeavin@hsccpa.com" TargetMode="External"/><Relationship Id="rId47" Type="http://schemas.openxmlformats.org/officeDocument/2006/relationships/hyperlink" Target="mailto:mitch@mschamroth.com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mailto:mkbateman09@gmail.com" TargetMode="External"/><Relationship Id="rId2" Type="http://schemas.openxmlformats.org/officeDocument/2006/relationships/hyperlink" Target="mailto:humel.sara@gmail.com" TargetMode="External"/><Relationship Id="rId16" Type="http://schemas.openxmlformats.org/officeDocument/2006/relationships/hyperlink" Target="mailto:ian@rslpventures.com" TargetMode="External"/><Relationship Id="rId29" Type="http://schemas.openxmlformats.org/officeDocument/2006/relationships/hyperlink" Target="mailto:jgraves@hsccpa.com" TargetMode="External"/><Relationship Id="rId11" Type="http://schemas.openxmlformats.org/officeDocument/2006/relationships/hyperlink" Target="mailto:davidrpat@outlook.com" TargetMode="External"/><Relationship Id="rId24" Type="http://schemas.openxmlformats.org/officeDocument/2006/relationships/hyperlink" Target="mailto:ian@rslpventures.com" TargetMode="External"/><Relationship Id="rId32" Type="http://schemas.openxmlformats.org/officeDocument/2006/relationships/hyperlink" Target="mailto:jgraves@hsccpa.com" TargetMode="External"/><Relationship Id="rId37" Type="http://schemas.openxmlformats.org/officeDocument/2006/relationships/hyperlink" Target="mailto:jgraves@hsccpa.com" TargetMode="External"/><Relationship Id="rId40" Type="http://schemas.openxmlformats.org/officeDocument/2006/relationships/hyperlink" Target="mailto:jgraves@hsccpa.com" TargetMode="External"/><Relationship Id="rId45" Type="http://schemas.openxmlformats.org/officeDocument/2006/relationships/hyperlink" Target="mailto:rkluesner@ofs.com" TargetMode="External"/><Relationship Id="rId53" Type="http://schemas.openxmlformats.org/officeDocument/2006/relationships/comments" Target="../comments1.xml"/><Relationship Id="rId5" Type="http://schemas.openxmlformats.org/officeDocument/2006/relationships/hyperlink" Target="mailto:elaine@leedsamples.com" TargetMode="External"/><Relationship Id="rId10" Type="http://schemas.openxmlformats.org/officeDocument/2006/relationships/hyperlink" Target="mailto:davidrpat@outlook.com" TargetMode="External"/><Relationship Id="rId19" Type="http://schemas.openxmlformats.org/officeDocument/2006/relationships/hyperlink" Target="mailto:ian@rslpventures.com" TargetMode="External"/><Relationship Id="rId31" Type="http://schemas.openxmlformats.org/officeDocument/2006/relationships/hyperlink" Target="mailto:jgraves@hsccpa.com" TargetMode="External"/><Relationship Id="rId44" Type="http://schemas.openxmlformats.org/officeDocument/2006/relationships/hyperlink" Target="mailto:davidrpat@outlook.com" TargetMode="External"/><Relationship Id="rId52" Type="http://schemas.openxmlformats.org/officeDocument/2006/relationships/table" Target="../tables/table1.xml"/><Relationship Id="rId4" Type="http://schemas.openxmlformats.org/officeDocument/2006/relationships/hyperlink" Target="mailto:doug@leedsamples.com" TargetMode="External"/><Relationship Id="rId9" Type="http://schemas.openxmlformats.org/officeDocument/2006/relationships/hyperlink" Target="mailto:djpatter@gmail.com" TargetMode="External"/><Relationship Id="rId14" Type="http://schemas.openxmlformats.org/officeDocument/2006/relationships/hyperlink" Target="mailto:ian@rslpventures.com" TargetMode="External"/><Relationship Id="rId22" Type="http://schemas.openxmlformats.org/officeDocument/2006/relationships/hyperlink" Target="mailto:ian@rslpventures.com" TargetMode="External"/><Relationship Id="rId27" Type="http://schemas.openxmlformats.org/officeDocument/2006/relationships/hyperlink" Target="mailto:jgraves@hsccpa.com" TargetMode="External"/><Relationship Id="rId30" Type="http://schemas.openxmlformats.org/officeDocument/2006/relationships/hyperlink" Target="mailto:jgraves@hsccpa.com" TargetMode="External"/><Relationship Id="rId35" Type="http://schemas.openxmlformats.org/officeDocument/2006/relationships/hyperlink" Target="mailto:jgraves@hsccpa.com" TargetMode="External"/><Relationship Id="rId43" Type="http://schemas.openxmlformats.org/officeDocument/2006/relationships/hyperlink" Target="mailto:dfarmer@haferdesign.com" TargetMode="External"/><Relationship Id="rId48" Type="http://schemas.openxmlformats.org/officeDocument/2006/relationships/hyperlink" Target="mailto:mitch@mschamroth.com" TargetMode="External"/><Relationship Id="rId8" Type="http://schemas.openxmlformats.org/officeDocument/2006/relationships/hyperlink" Target="mailto:mkbateman09@gmail.com" TargetMode="External"/><Relationship Id="rId51" Type="http://schemas.openxmlformats.org/officeDocument/2006/relationships/vmlDrawing" Target="../drawings/vmlDrawing1.vml"/><Relationship Id="rId3" Type="http://schemas.openxmlformats.org/officeDocument/2006/relationships/hyperlink" Target="mailto:elaine@leedsamples.com" TargetMode="External"/><Relationship Id="rId12" Type="http://schemas.openxmlformats.org/officeDocument/2006/relationships/hyperlink" Target="mailto:mddisn7@gmail.com" TargetMode="External"/><Relationship Id="rId17" Type="http://schemas.openxmlformats.org/officeDocument/2006/relationships/hyperlink" Target="mailto:ian@rslpventures.com" TargetMode="External"/><Relationship Id="rId25" Type="http://schemas.openxmlformats.org/officeDocument/2006/relationships/hyperlink" Target="mailto:ian@rslpventures.com" TargetMode="External"/><Relationship Id="rId33" Type="http://schemas.openxmlformats.org/officeDocument/2006/relationships/hyperlink" Target="mailto:jgraves@hsccpa.com" TargetMode="External"/><Relationship Id="rId38" Type="http://schemas.openxmlformats.org/officeDocument/2006/relationships/hyperlink" Target="mailto:jgraves@hsccpa.com" TargetMode="External"/><Relationship Id="rId46" Type="http://schemas.openxmlformats.org/officeDocument/2006/relationships/hyperlink" Target="mailto:rkluesner@ofs.com" TargetMode="External"/><Relationship Id="rId20" Type="http://schemas.openxmlformats.org/officeDocument/2006/relationships/hyperlink" Target="mailto:ian@rslpventures.com" TargetMode="External"/><Relationship Id="rId41" Type="http://schemas.openxmlformats.org/officeDocument/2006/relationships/hyperlink" Target="mailto:allendpatterson321@icloud.com" TargetMode="External"/><Relationship Id="rId1" Type="http://schemas.openxmlformats.org/officeDocument/2006/relationships/hyperlink" Target="mailto:humel.sara@gmail.com" TargetMode="External"/><Relationship Id="rId6" Type="http://schemas.openxmlformats.org/officeDocument/2006/relationships/hyperlink" Target="mailto:doug@leedsamples.com" TargetMode="External"/><Relationship Id="rId15" Type="http://schemas.openxmlformats.org/officeDocument/2006/relationships/hyperlink" Target="mailto:ian@rslpventures.com" TargetMode="External"/><Relationship Id="rId23" Type="http://schemas.openxmlformats.org/officeDocument/2006/relationships/hyperlink" Target="mailto:ian@rslpventures.com" TargetMode="External"/><Relationship Id="rId28" Type="http://schemas.openxmlformats.org/officeDocument/2006/relationships/hyperlink" Target="mailto:jgraves@hsccpa.com" TargetMode="External"/><Relationship Id="rId36" Type="http://schemas.openxmlformats.org/officeDocument/2006/relationships/hyperlink" Target="mailto:jgraves@hsccpa.com" TargetMode="External"/><Relationship Id="rId49" Type="http://schemas.openxmlformats.org/officeDocument/2006/relationships/hyperlink" Target="mailto:davidrpat@outloo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F280A-D291-40C7-9F94-A397BF7EE32A}">
  <sheetPr codeName="Sheet1"/>
  <dimension ref="A1:Z53"/>
  <sheetViews>
    <sheetView tabSelected="1" topLeftCell="A34" workbookViewId="0">
      <selection activeCell="F47" sqref="F47"/>
    </sheetView>
  </sheetViews>
  <sheetFormatPr defaultColWidth="26.33203125" defaultRowHeight="14.4" x14ac:dyDescent="0.3"/>
  <cols>
    <col min="1" max="1" width="10" customWidth="1"/>
    <col min="2" max="2" width="19.109375" customWidth="1"/>
    <col min="3" max="3" width="36.109375" bestFit="1" customWidth="1"/>
    <col min="4" max="4" width="27.33203125" bestFit="1" customWidth="1"/>
    <col min="5" max="5" width="9.44140625" bestFit="1" customWidth="1"/>
    <col min="6" max="6" width="8" bestFit="1" customWidth="1"/>
    <col min="7" max="7" width="10.6640625" bestFit="1" customWidth="1"/>
    <col min="8" max="8" width="7.109375" style="19" customWidth="1"/>
    <col min="9" max="9" width="13.33203125" customWidth="1"/>
    <col min="10" max="10" width="12" style="19" customWidth="1"/>
    <col min="11" max="11" width="25.109375" bestFit="1" customWidth="1"/>
    <col min="12" max="12" width="16" bestFit="1" customWidth="1"/>
    <col min="13" max="13" width="11.33203125" bestFit="1" customWidth="1"/>
    <col min="14" max="14" width="15.44140625" bestFit="1" customWidth="1"/>
    <col min="15" max="15" width="21.5546875" customWidth="1"/>
    <col min="16" max="16" width="13.6640625" bestFit="1" customWidth="1"/>
    <col min="17" max="17" width="17.33203125" bestFit="1" customWidth="1"/>
    <col min="18" max="18" width="23.33203125" bestFit="1" customWidth="1"/>
    <col min="19" max="19" width="11.88671875" bestFit="1" customWidth="1"/>
    <col min="20" max="20" width="14.44140625" bestFit="1" customWidth="1"/>
    <col min="21" max="21" width="23.6640625" bestFit="1" customWidth="1"/>
    <col min="22" max="22" width="14.44140625" customWidth="1"/>
    <col min="23" max="23" width="20.44140625" customWidth="1"/>
    <col min="24" max="24" width="22.44140625" customWidth="1"/>
    <col min="25" max="25" width="31.6640625" customWidth="1"/>
    <col min="26" max="26" width="15.44140625" customWidth="1"/>
  </cols>
  <sheetData>
    <row r="1" spans="1:26" ht="45.75" customHeight="1" x14ac:dyDescent="0.3">
      <c r="A1" s="35" t="s">
        <v>0</v>
      </c>
      <c r="B1" s="36" t="s">
        <v>1</v>
      </c>
      <c r="C1" s="36" t="s">
        <v>2</v>
      </c>
      <c r="D1" s="37" t="s">
        <v>3</v>
      </c>
      <c r="E1" s="37" t="s">
        <v>4</v>
      </c>
      <c r="F1" s="37" t="s">
        <v>5</v>
      </c>
      <c r="G1" s="38" t="s">
        <v>6</v>
      </c>
      <c r="H1" s="39" t="s">
        <v>7</v>
      </c>
      <c r="I1" s="39" t="s">
        <v>8</v>
      </c>
      <c r="J1" s="40" t="s">
        <v>9</v>
      </c>
      <c r="K1" s="38" t="s">
        <v>10</v>
      </c>
      <c r="L1" s="38" t="s">
        <v>11</v>
      </c>
      <c r="M1" s="40" t="s">
        <v>12</v>
      </c>
      <c r="N1" s="40" t="s">
        <v>13</v>
      </c>
      <c r="O1" s="40" t="s">
        <v>14</v>
      </c>
      <c r="P1" s="40" t="s">
        <v>15</v>
      </c>
      <c r="Q1" s="41" t="s">
        <v>16</v>
      </c>
      <c r="R1" s="38" t="s">
        <v>17</v>
      </c>
      <c r="S1" s="38" t="s">
        <v>18</v>
      </c>
      <c r="T1" s="36" t="s">
        <v>19</v>
      </c>
      <c r="U1" s="42" t="s">
        <v>20</v>
      </c>
      <c r="V1" s="36" t="s">
        <v>21</v>
      </c>
      <c r="W1" s="42" t="s">
        <v>22</v>
      </c>
      <c r="X1" s="40" t="s">
        <v>23</v>
      </c>
      <c r="Y1" s="40" t="s">
        <v>24</v>
      </c>
      <c r="Z1" s="43" t="s">
        <v>25</v>
      </c>
    </row>
    <row r="2" spans="1:26" ht="21.6" x14ac:dyDescent="0.3">
      <c r="A2" s="26" t="s">
        <v>36</v>
      </c>
      <c r="B2" s="73" t="s">
        <v>37</v>
      </c>
      <c r="C2" s="25" t="s">
        <v>38</v>
      </c>
      <c r="D2" s="25" t="s">
        <v>39</v>
      </c>
      <c r="E2" s="25" t="s">
        <v>29</v>
      </c>
      <c r="F2" s="25" t="s">
        <v>30</v>
      </c>
      <c r="G2" s="26" t="s">
        <v>40</v>
      </c>
      <c r="H2" s="74">
        <v>12</v>
      </c>
      <c r="I2" s="75"/>
      <c r="J2" s="76" t="s">
        <v>41</v>
      </c>
      <c r="K2" s="77" t="s">
        <v>30</v>
      </c>
      <c r="L2" s="73"/>
      <c r="M2" s="25"/>
      <c r="N2" s="25"/>
      <c r="O2" s="73"/>
      <c r="P2" s="26"/>
      <c r="Q2" s="25" t="s">
        <v>42</v>
      </c>
      <c r="R2" s="9" t="s">
        <v>43</v>
      </c>
      <c r="S2" s="26"/>
      <c r="T2" s="25" t="s">
        <v>42</v>
      </c>
      <c r="U2" s="22" t="s">
        <v>43</v>
      </c>
      <c r="V2" s="22"/>
      <c r="W2" s="22"/>
      <c r="X2" s="26" t="s">
        <v>32</v>
      </c>
      <c r="Y2" s="59"/>
      <c r="Z2" s="22" t="s">
        <v>35</v>
      </c>
    </row>
    <row r="3" spans="1:26" x14ac:dyDescent="0.3">
      <c r="A3" s="2">
        <v>10056</v>
      </c>
      <c r="B3" s="3" t="s">
        <v>213</v>
      </c>
      <c r="C3" s="4" t="s">
        <v>214</v>
      </c>
      <c r="D3" s="4" t="s">
        <v>215</v>
      </c>
      <c r="E3" s="4" t="s">
        <v>216</v>
      </c>
      <c r="F3" s="4" t="s">
        <v>30</v>
      </c>
      <c r="G3" s="2">
        <v>40513</v>
      </c>
      <c r="H3" s="18">
        <v>12</v>
      </c>
      <c r="I3" s="5"/>
      <c r="J3" s="18">
        <v>1065</v>
      </c>
      <c r="K3" s="3" t="s">
        <v>30</v>
      </c>
      <c r="L3" s="6"/>
      <c r="M3" s="4"/>
      <c r="N3" s="4"/>
      <c r="O3" s="3"/>
      <c r="P3" s="2"/>
      <c r="Q3" s="4" t="s">
        <v>217</v>
      </c>
      <c r="R3" s="20" t="s">
        <v>218</v>
      </c>
      <c r="S3" s="2"/>
      <c r="T3" s="4" t="s">
        <v>217</v>
      </c>
      <c r="U3" s="21" t="s">
        <v>218</v>
      </c>
      <c r="V3" s="21"/>
      <c r="W3" s="21"/>
      <c r="X3" s="2"/>
      <c r="Y3" s="61"/>
      <c r="Z3" s="22" t="s">
        <v>35</v>
      </c>
    </row>
    <row r="4" spans="1:26" x14ac:dyDescent="0.3">
      <c r="A4" s="2">
        <v>135597</v>
      </c>
      <c r="B4" s="3" t="s">
        <v>189</v>
      </c>
      <c r="C4" s="4" t="s">
        <v>190</v>
      </c>
      <c r="D4" s="4" t="s">
        <v>191</v>
      </c>
      <c r="E4" s="4" t="s">
        <v>192</v>
      </c>
      <c r="F4" s="4" t="s">
        <v>30</v>
      </c>
      <c r="G4" s="2">
        <v>40206</v>
      </c>
      <c r="H4" s="18"/>
      <c r="I4" s="5"/>
      <c r="J4" s="18">
        <v>1065</v>
      </c>
      <c r="K4" s="3" t="s">
        <v>193</v>
      </c>
      <c r="L4" s="6"/>
      <c r="M4" s="4" t="s">
        <v>32</v>
      </c>
      <c r="N4" s="4"/>
      <c r="O4" s="3"/>
      <c r="P4" s="2"/>
      <c r="Q4" s="4" t="s">
        <v>229</v>
      </c>
      <c r="R4" s="20" t="s">
        <v>230</v>
      </c>
      <c r="S4" s="55" t="s">
        <v>67</v>
      </c>
      <c r="T4" s="4" t="s">
        <v>235</v>
      </c>
      <c r="U4" s="21" t="s">
        <v>236</v>
      </c>
      <c r="V4" s="21"/>
      <c r="W4" s="21"/>
      <c r="X4" s="2"/>
      <c r="Y4" s="61"/>
      <c r="Z4" s="1" t="s">
        <v>35</v>
      </c>
    </row>
    <row r="5" spans="1:26" x14ac:dyDescent="0.3">
      <c r="A5" s="2">
        <v>135598</v>
      </c>
      <c r="B5" s="3" t="s">
        <v>189</v>
      </c>
      <c r="C5" s="4" t="s">
        <v>206</v>
      </c>
      <c r="D5" s="4" t="s">
        <v>191</v>
      </c>
      <c r="E5" s="4" t="s">
        <v>192</v>
      </c>
      <c r="F5" s="4" t="s">
        <v>30</v>
      </c>
      <c r="G5" s="2">
        <v>40206</v>
      </c>
      <c r="H5" s="18">
        <v>12</v>
      </c>
      <c r="I5" s="5"/>
      <c r="J5" s="18">
        <v>1065</v>
      </c>
      <c r="K5" s="3" t="s">
        <v>195</v>
      </c>
      <c r="L5" s="6"/>
      <c r="M5" s="4"/>
      <c r="N5" s="4"/>
      <c r="O5" s="3"/>
      <c r="P5" s="2"/>
      <c r="Q5" s="4" t="s">
        <v>229</v>
      </c>
      <c r="R5" s="20" t="s">
        <v>230</v>
      </c>
      <c r="S5" s="55" t="s">
        <v>67</v>
      </c>
      <c r="T5" s="4" t="s">
        <v>235</v>
      </c>
      <c r="U5" s="21" t="s">
        <v>236</v>
      </c>
      <c r="V5" s="8"/>
      <c r="W5" s="8"/>
      <c r="X5" s="2"/>
      <c r="Y5" s="60"/>
      <c r="Z5" s="9" t="s">
        <v>35</v>
      </c>
    </row>
    <row r="6" spans="1:26" x14ac:dyDescent="0.3">
      <c r="A6" s="2">
        <v>135599</v>
      </c>
      <c r="B6" s="3" t="s">
        <v>189</v>
      </c>
      <c r="C6" s="4" t="s">
        <v>207</v>
      </c>
      <c r="D6" s="4" t="s">
        <v>191</v>
      </c>
      <c r="E6" s="4" t="s">
        <v>192</v>
      </c>
      <c r="F6" s="4" t="s">
        <v>30</v>
      </c>
      <c r="G6" s="2">
        <v>40206</v>
      </c>
      <c r="H6" s="18">
        <v>12</v>
      </c>
      <c r="I6" s="5"/>
      <c r="J6" s="18">
        <v>1065</v>
      </c>
      <c r="K6" s="3" t="s">
        <v>195</v>
      </c>
      <c r="L6" s="6"/>
      <c r="M6" s="4"/>
      <c r="N6" s="4"/>
      <c r="O6" s="3"/>
      <c r="P6" s="2"/>
      <c r="Q6" s="4" t="s">
        <v>229</v>
      </c>
      <c r="R6" s="20" t="s">
        <v>230</v>
      </c>
      <c r="S6" s="55" t="s">
        <v>67</v>
      </c>
      <c r="T6" s="4" t="s">
        <v>235</v>
      </c>
      <c r="U6" s="21" t="s">
        <v>236</v>
      </c>
      <c r="V6" s="21"/>
      <c r="W6" s="21"/>
      <c r="X6" s="2"/>
      <c r="Y6" s="61"/>
      <c r="Z6" s="1" t="s">
        <v>35</v>
      </c>
    </row>
    <row r="7" spans="1:26" x14ac:dyDescent="0.3">
      <c r="A7" s="2">
        <v>135600</v>
      </c>
      <c r="B7" s="3" t="s">
        <v>189</v>
      </c>
      <c r="C7" s="4" t="s">
        <v>208</v>
      </c>
      <c r="D7" s="4" t="s">
        <v>191</v>
      </c>
      <c r="E7" s="4" t="s">
        <v>192</v>
      </c>
      <c r="F7" s="4" t="s">
        <v>30</v>
      </c>
      <c r="G7" s="2">
        <v>40206</v>
      </c>
      <c r="H7" s="18">
        <v>12</v>
      </c>
      <c r="I7" s="5"/>
      <c r="J7" s="18">
        <v>1065</v>
      </c>
      <c r="K7" s="3" t="s">
        <v>195</v>
      </c>
      <c r="L7" s="6"/>
      <c r="M7" s="4"/>
      <c r="N7" s="4"/>
      <c r="O7" s="3"/>
      <c r="P7" s="2"/>
      <c r="Q7" s="4" t="s">
        <v>229</v>
      </c>
      <c r="R7" s="20" t="s">
        <v>230</v>
      </c>
      <c r="S7" s="55" t="s">
        <v>67</v>
      </c>
      <c r="T7" s="4" t="s">
        <v>235</v>
      </c>
      <c r="U7" s="21" t="s">
        <v>236</v>
      </c>
      <c r="V7" s="8"/>
      <c r="W7" s="8"/>
      <c r="X7" s="2"/>
      <c r="Y7" s="60"/>
      <c r="Z7" s="9" t="s">
        <v>35</v>
      </c>
    </row>
    <row r="8" spans="1:26" x14ac:dyDescent="0.3">
      <c r="A8" s="2">
        <v>135606</v>
      </c>
      <c r="B8" s="3" t="s">
        <v>189</v>
      </c>
      <c r="C8" s="4" t="s">
        <v>194</v>
      </c>
      <c r="D8" s="4" t="s">
        <v>191</v>
      </c>
      <c r="E8" s="4" t="s">
        <v>192</v>
      </c>
      <c r="F8" s="4" t="s">
        <v>30</v>
      </c>
      <c r="G8" s="2">
        <v>40206</v>
      </c>
      <c r="H8" s="18"/>
      <c r="I8" s="5"/>
      <c r="J8" s="18">
        <v>1065</v>
      </c>
      <c r="K8" s="3" t="s">
        <v>195</v>
      </c>
      <c r="L8" s="6"/>
      <c r="M8" s="4" t="s">
        <v>32</v>
      </c>
      <c r="N8" s="4"/>
      <c r="O8" s="3"/>
      <c r="P8" s="2"/>
      <c r="Q8" s="4" t="s">
        <v>229</v>
      </c>
      <c r="R8" s="20" t="s">
        <v>230</v>
      </c>
      <c r="S8" s="55" t="s">
        <v>67</v>
      </c>
      <c r="T8" s="4" t="s">
        <v>235</v>
      </c>
      <c r="U8" s="21" t="s">
        <v>236</v>
      </c>
      <c r="V8" s="21"/>
      <c r="W8" s="21"/>
      <c r="X8" s="2"/>
      <c r="Y8" s="60"/>
      <c r="Z8" s="22" t="s">
        <v>35</v>
      </c>
    </row>
    <row r="9" spans="1:26" x14ac:dyDescent="0.3">
      <c r="A9" s="2">
        <v>135607</v>
      </c>
      <c r="B9" s="3" t="s">
        <v>189</v>
      </c>
      <c r="C9" s="4" t="s">
        <v>196</v>
      </c>
      <c r="D9" s="4" t="s">
        <v>191</v>
      </c>
      <c r="E9" s="4" t="s">
        <v>192</v>
      </c>
      <c r="F9" s="4" t="s">
        <v>30</v>
      </c>
      <c r="G9" s="2">
        <v>40206</v>
      </c>
      <c r="H9" s="18"/>
      <c r="I9" s="5"/>
      <c r="J9" s="18">
        <v>1065</v>
      </c>
      <c r="K9" s="3" t="s">
        <v>193</v>
      </c>
      <c r="L9" s="6"/>
      <c r="M9" s="4" t="s">
        <v>32</v>
      </c>
      <c r="N9" s="4"/>
      <c r="O9" s="3"/>
      <c r="P9" s="2"/>
      <c r="Q9" s="4" t="s">
        <v>229</v>
      </c>
      <c r="R9" s="20" t="s">
        <v>230</v>
      </c>
      <c r="S9" s="55" t="s">
        <v>67</v>
      </c>
      <c r="T9" s="4" t="s">
        <v>235</v>
      </c>
      <c r="U9" s="21" t="s">
        <v>236</v>
      </c>
      <c r="V9" s="21"/>
      <c r="W9" s="21"/>
      <c r="X9" s="2"/>
      <c r="Y9" s="60"/>
      <c r="Z9" s="22" t="s">
        <v>35</v>
      </c>
    </row>
    <row r="10" spans="1:26" x14ac:dyDescent="0.3">
      <c r="A10" s="2">
        <v>135608</v>
      </c>
      <c r="B10" s="3" t="s">
        <v>189</v>
      </c>
      <c r="C10" s="4" t="s">
        <v>209</v>
      </c>
      <c r="D10" s="4" t="s">
        <v>191</v>
      </c>
      <c r="E10" s="4" t="s">
        <v>192</v>
      </c>
      <c r="F10" s="4" t="s">
        <v>30</v>
      </c>
      <c r="G10" s="2">
        <v>40206</v>
      </c>
      <c r="H10" s="18">
        <v>12</v>
      </c>
      <c r="I10" s="5"/>
      <c r="J10" s="18">
        <v>1065</v>
      </c>
      <c r="K10" s="3" t="s">
        <v>195</v>
      </c>
      <c r="L10" s="6"/>
      <c r="M10" s="4"/>
      <c r="N10" s="4"/>
      <c r="O10" s="3"/>
      <c r="P10" s="2"/>
      <c r="Q10" s="4" t="s">
        <v>229</v>
      </c>
      <c r="R10" s="20" t="s">
        <v>230</v>
      </c>
      <c r="S10" s="55" t="s">
        <v>67</v>
      </c>
      <c r="T10" s="4" t="s">
        <v>235</v>
      </c>
      <c r="U10" s="21" t="s">
        <v>236</v>
      </c>
      <c r="V10" s="21"/>
      <c r="W10" s="21"/>
      <c r="X10" s="2"/>
      <c r="Y10" s="61"/>
      <c r="Z10" s="1" t="s">
        <v>35</v>
      </c>
    </row>
    <row r="11" spans="1:26" x14ac:dyDescent="0.3">
      <c r="A11" s="2">
        <v>135610</v>
      </c>
      <c r="B11" s="3" t="s">
        <v>189</v>
      </c>
      <c r="C11" s="4" t="s">
        <v>211</v>
      </c>
      <c r="D11" s="4" t="s">
        <v>191</v>
      </c>
      <c r="E11" s="4" t="s">
        <v>192</v>
      </c>
      <c r="F11" s="4" t="s">
        <v>30</v>
      </c>
      <c r="G11" s="2">
        <v>40206</v>
      </c>
      <c r="H11" s="18">
        <v>12</v>
      </c>
      <c r="I11" s="5"/>
      <c r="J11" s="18">
        <v>1065</v>
      </c>
      <c r="K11" s="3" t="s">
        <v>195</v>
      </c>
      <c r="L11" s="6"/>
      <c r="M11" s="4"/>
      <c r="N11" s="4"/>
      <c r="O11" s="3"/>
      <c r="P11" s="2"/>
      <c r="Q11" s="4" t="s">
        <v>229</v>
      </c>
      <c r="R11" s="20" t="s">
        <v>230</v>
      </c>
      <c r="S11" s="55" t="s">
        <v>67</v>
      </c>
      <c r="T11" s="4" t="s">
        <v>235</v>
      </c>
      <c r="U11" s="21" t="s">
        <v>236</v>
      </c>
      <c r="V11" s="21"/>
      <c r="W11" s="21"/>
      <c r="X11" s="2"/>
      <c r="Y11" s="61"/>
      <c r="Z11" s="22" t="s">
        <v>35</v>
      </c>
    </row>
    <row r="12" spans="1:26" x14ac:dyDescent="0.3">
      <c r="A12" s="2">
        <v>135616</v>
      </c>
      <c r="B12" s="3" t="s">
        <v>189</v>
      </c>
      <c r="C12" s="4" t="s">
        <v>212</v>
      </c>
      <c r="D12" s="4" t="s">
        <v>248</v>
      </c>
      <c r="E12" s="4" t="s">
        <v>249</v>
      </c>
      <c r="F12" s="4" t="s">
        <v>31</v>
      </c>
      <c r="G12" s="2">
        <v>46220</v>
      </c>
      <c r="H12" s="24">
        <v>12</v>
      </c>
      <c r="I12" s="5"/>
      <c r="J12" s="18">
        <v>1065</v>
      </c>
      <c r="K12" s="3" t="s">
        <v>195</v>
      </c>
      <c r="L12" s="6"/>
      <c r="M12" s="4"/>
      <c r="N12" s="4"/>
      <c r="O12" s="3"/>
      <c r="P12" s="2"/>
      <c r="Q12" s="4" t="s">
        <v>229</v>
      </c>
      <c r="R12" s="20" t="s">
        <v>230</v>
      </c>
      <c r="S12" s="55" t="s">
        <v>67</v>
      </c>
      <c r="T12" s="4" t="s">
        <v>235</v>
      </c>
      <c r="U12" s="21" t="s">
        <v>236</v>
      </c>
      <c r="V12" s="8"/>
      <c r="W12" s="8"/>
      <c r="X12" s="2"/>
      <c r="Y12" s="60"/>
      <c r="Z12" s="9" t="s">
        <v>35</v>
      </c>
    </row>
    <row r="13" spans="1:26" x14ac:dyDescent="0.3">
      <c r="A13" s="2">
        <v>135683</v>
      </c>
      <c r="B13" s="3" t="s">
        <v>189</v>
      </c>
      <c r="C13" s="4" t="s">
        <v>234</v>
      </c>
      <c r="D13" s="4" t="s">
        <v>191</v>
      </c>
      <c r="E13" s="4" t="s">
        <v>192</v>
      </c>
      <c r="F13" s="4" t="s">
        <v>30</v>
      </c>
      <c r="G13" s="2">
        <v>40206</v>
      </c>
      <c r="H13" s="18"/>
      <c r="I13" s="5"/>
      <c r="J13" s="18">
        <v>1065</v>
      </c>
      <c r="K13" s="4" t="s">
        <v>30</v>
      </c>
      <c r="L13" s="6"/>
      <c r="M13" s="4"/>
      <c r="N13" s="4"/>
      <c r="O13" s="3"/>
      <c r="P13" s="2"/>
      <c r="Q13" s="4" t="s">
        <v>229</v>
      </c>
      <c r="R13" s="20" t="s">
        <v>230</v>
      </c>
      <c r="S13" s="55" t="s">
        <v>67</v>
      </c>
      <c r="T13" s="4" t="s">
        <v>235</v>
      </c>
      <c r="U13" s="21" t="s">
        <v>236</v>
      </c>
      <c r="V13" s="21"/>
      <c r="W13" s="21"/>
      <c r="X13" s="2"/>
      <c r="Y13" s="60"/>
      <c r="Z13" s="22" t="s">
        <v>35</v>
      </c>
    </row>
    <row r="14" spans="1:26" x14ac:dyDescent="0.3">
      <c r="A14" s="2">
        <v>135698</v>
      </c>
      <c r="B14" s="3" t="s">
        <v>189</v>
      </c>
      <c r="C14" s="4" t="s">
        <v>232</v>
      </c>
      <c r="D14" s="4" t="s">
        <v>191</v>
      </c>
      <c r="E14" s="4" t="s">
        <v>192</v>
      </c>
      <c r="F14" s="4" t="s">
        <v>30</v>
      </c>
      <c r="G14" s="2">
        <v>40206</v>
      </c>
      <c r="H14" s="18"/>
      <c r="I14" s="5"/>
      <c r="J14" s="18">
        <v>1065</v>
      </c>
      <c r="K14" s="4" t="s">
        <v>30</v>
      </c>
      <c r="L14" s="6"/>
      <c r="M14" s="4"/>
      <c r="N14" s="4"/>
      <c r="O14" s="3"/>
      <c r="P14" s="2"/>
      <c r="Q14" s="4" t="s">
        <v>229</v>
      </c>
      <c r="R14" s="20" t="s">
        <v>230</v>
      </c>
      <c r="S14" s="55" t="s">
        <v>67</v>
      </c>
      <c r="T14" s="4" t="s">
        <v>235</v>
      </c>
      <c r="U14" s="21" t="s">
        <v>236</v>
      </c>
      <c r="V14" s="21"/>
      <c r="W14" s="21"/>
      <c r="X14" s="2"/>
      <c r="Y14" s="60"/>
      <c r="Z14" s="22" t="s">
        <v>35</v>
      </c>
    </row>
    <row r="15" spans="1:26" x14ac:dyDescent="0.3">
      <c r="A15" s="2">
        <v>135724</v>
      </c>
      <c r="B15" s="4" t="s">
        <v>189</v>
      </c>
      <c r="C15" s="4" t="s">
        <v>231</v>
      </c>
      <c r="D15" s="4" t="s">
        <v>248</v>
      </c>
      <c r="E15" s="4" t="s">
        <v>249</v>
      </c>
      <c r="F15" s="4" t="s">
        <v>31</v>
      </c>
      <c r="G15" s="2">
        <v>46220</v>
      </c>
      <c r="H15" s="18">
        <v>12</v>
      </c>
      <c r="I15" s="5"/>
      <c r="J15" s="18">
        <v>1120</v>
      </c>
      <c r="K15" s="4" t="s">
        <v>30</v>
      </c>
      <c r="L15" s="6"/>
      <c r="M15" s="4"/>
      <c r="N15" s="4"/>
      <c r="O15" s="3"/>
      <c r="P15" s="2"/>
      <c r="Q15" s="4" t="s">
        <v>229</v>
      </c>
      <c r="R15" s="20" t="s">
        <v>230</v>
      </c>
      <c r="S15" s="55" t="s">
        <v>67</v>
      </c>
      <c r="T15" s="4" t="s">
        <v>235</v>
      </c>
      <c r="U15" s="21" t="s">
        <v>236</v>
      </c>
      <c r="V15" s="21"/>
      <c r="W15" s="21"/>
      <c r="X15" s="2"/>
      <c r="Y15" s="60"/>
      <c r="Z15" s="22" t="s">
        <v>35</v>
      </c>
    </row>
    <row r="16" spans="1:26" x14ac:dyDescent="0.3">
      <c r="A16" s="2">
        <v>135797</v>
      </c>
      <c r="B16" s="4" t="s">
        <v>189</v>
      </c>
      <c r="C16" s="4" t="s">
        <v>233</v>
      </c>
      <c r="D16" s="4" t="s">
        <v>191</v>
      </c>
      <c r="E16" s="4" t="s">
        <v>192</v>
      </c>
      <c r="F16" s="4" t="s">
        <v>30</v>
      </c>
      <c r="G16" s="2">
        <v>40206</v>
      </c>
      <c r="H16" s="24">
        <v>12</v>
      </c>
      <c r="I16" s="5"/>
      <c r="J16" s="18">
        <v>1120</v>
      </c>
      <c r="K16" s="4" t="s">
        <v>30</v>
      </c>
      <c r="L16" s="6"/>
      <c r="M16" s="4"/>
      <c r="N16" s="4"/>
      <c r="O16" s="3"/>
      <c r="P16" s="2"/>
      <c r="Q16" s="4" t="s">
        <v>229</v>
      </c>
      <c r="R16" s="20" t="s">
        <v>230</v>
      </c>
      <c r="S16" s="55" t="s">
        <v>67</v>
      </c>
      <c r="T16" s="4" t="s">
        <v>235</v>
      </c>
      <c r="U16" s="21" t="s">
        <v>236</v>
      </c>
      <c r="V16" s="21"/>
      <c r="W16" s="21"/>
      <c r="X16" s="2"/>
      <c r="Y16" s="60"/>
      <c r="Z16" s="22" t="s">
        <v>35</v>
      </c>
    </row>
    <row r="17" spans="1:26" x14ac:dyDescent="0.3">
      <c r="A17" s="2">
        <v>135609</v>
      </c>
      <c r="B17" s="3" t="s">
        <v>189</v>
      </c>
      <c r="C17" s="4" t="s">
        <v>210</v>
      </c>
      <c r="D17" s="4" t="s">
        <v>191</v>
      </c>
      <c r="E17" s="4" t="s">
        <v>192</v>
      </c>
      <c r="F17" s="4" t="s">
        <v>30</v>
      </c>
      <c r="G17" s="2">
        <v>40206</v>
      </c>
      <c r="H17" s="18">
        <v>12</v>
      </c>
      <c r="I17" s="5"/>
      <c r="J17" s="18" t="s">
        <v>41</v>
      </c>
      <c r="K17" s="3" t="s">
        <v>195</v>
      </c>
      <c r="L17" s="6"/>
      <c r="M17" s="4"/>
      <c r="N17" s="4"/>
      <c r="O17" s="3"/>
      <c r="P17" s="2"/>
      <c r="Q17" s="4" t="s">
        <v>229</v>
      </c>
      <c r="R17" s="20" t="s">
        <v>230</v>
      </c>
      <c r="S17" s="55" t="s">
        <v>67</v>
      </c>
      <c r="T17" s="4" t="s">
        <v>235</v>
      </c>
      <c r="U17" s="21" t="s">
        <v>236</v>
      </c>
      <c r="V17" s="21"/>
      <c r="W17" s="21"/>
      <c r="X17" s="2"/>
      <c r="Y17" s="60"/>
      <c r="Z17" s="22" t="s">
        <v>35</v>
      </c>
    </row>
    <row r="18" spans="1:26" x14ac:dyDescent="0.3">
      <c r="A18" s="2" t="s">
        <v>48</v>
      </c>
      <c r="B18" s="4" t="s">
        <v>49</v>
      </c>
      <c r="C18" s="4" t="s">
        <v>50</v>
      </c>
      <c r="D18" s="4" t="s">
        <v>51</v>
      </c>
      <c r="E18" s="4" t="s">
        <v>52</v>
      </c>
      <c r="F18" s="4" t="s">
        <v>31</v>
      </c>
      <c r="G18" s="2" t="s">
        <v>53</v>
      </c>
      <c r="H18" s="18">
        <v>12</v>
      </c>
      <c r="I18" s="5"/>
      <c r="J18" s="18" t="s">
        <v>41</v>
      </c>
      <c r="K18" s="4" t="s">
        <v>54</v>
      </c>
      <c r="L18" s="6"/>
      <c r="M18" s="4"/>
      <c r="N18" s="4"/>
      <c r="O18" s="3"/>
      <c r="P18" s="2"/>
      <c r="Q18" s="4" t="s">
        <v>55</v>
      </c>
      <c r="R18" s="7" t="s">
        <v>56</v>
      </c>
      <c r="S18" s="2"/>
      <c r="T18" s="4" t="s">
        <v>57</v>
      </c>
      <c r="U18" s="20" t="s">
        <v>58</v>
      </c>
      <c r="V18" s="21"/>
      <c r="W18" s="21"/>
      <c r="X18" s="2" t="s">
        <v>32</v>
      </c>
      <c r="Y18" s="60"/>
      <c r="Z18" s="22" t="s">
        <v>35</v>
      </c>
    </row>
    <row r="19" spans="1:26" x14ac:dyDescent="0.3">
      <c r="A19" s="53" t="s">
        <v>219</v>
      </c>
      <c r="B19" s="4" t="s">
        <v>60</v>
      </c>
      <c r="C19" s="4" t="s">
        <v>220</v>
      </c>
      <c r="D19" s="4" t="s">
        <v>221</v>
      </c>
      <c r="E19" s="4" t="s">
        <v>222</v>
      </c>
      <c r="F19" s="4" t="s">
        <v>31</v>
      </c>
      <c r="G19" s="2">
        <v>47630</v>
      </c>
      <c r="H19" s="18">
        <v>12</v>
      </c>
      <c r="I19" s="5"/>
      <c r="J19" s="18" t="s">
        <v>46</v>
      </c>
      <c r="K19" s="3" t="s">
        <v>31</v>
      </c>
      <c r="L19" s="6"/>
      <c r="M19" s="4" t="s">
        <v>32</v>
      </c>
      <c r="N19" s="4"/>
      <c r="O19" s="3"/>
      <c r="P19" s="2"/>
      <c r="Q19" s="4" t="s">
        <v>68</v>
      </c>
      <c r="R19" s="20" t="s">
        <v>69</v>
      </c>
      <c r="S19" s="2"/>
      <c r="T19" s="4" t="s">
        <v>68</v>
      </c>
      <c r="U19" s="20" t="s">
        <v>69</v>
      </c>
      <c r="V19" s="21"/>
      <c r="W19" s="21"/>
      <c r="X19" s="2" t="s">
        <v>47</v>
      </c>
      <c r="Y19" s="60"/>
      <c r="Z19" s="22" t="s">
        <v>35</v>
      </c>
    </row>
    <row r="20" spans="1:26" ht="52.2" x14ac:dyDescent="0.3">
      <c r="A20" s="2" t="s">
        <v>59</v>
      </c>
      <c r="B20" s="11" t="s">
        <v>60</v>
      </c>
      <c r="C20" s="11" t="s">
        <v>61</v>
      </c>
      <c r="D20" s="11" t="s">
        <v>62</v>
      </c>
      <c r="E20" s="11" t="s">
        <v>44</v>
      </c>
      <c r="F20" s="11" t="s">
        <v>31</v>
      </c>
      <c r="G20" s="12" t="s">
        <v>63</v>
      </c>
      <c r="H20" s="17">
        <v>12</v>
      </c>
      <c r="I20" s="13"/>
      <c r="J20" s="23" t="s">
        <v>41</v>
      </c>
      <c r="K20" s="11" t="s">
        <v>31</v>
      </c>
      <c r="L20" s="14"/>
      <c r="M20" s="11" t="s">
        <v>64</v>
      </c>
      <c r="N20" s="11" t="s">
        <v>65</v>
      </c>
      <c r="O20" s="10" t="s">
        <v>66</v>
      </c>
      <c r="P20" s="12" t="s">
        <v>67</v>
      </c>
      <c r="Q20" s="11" t="s">
        <v>68</v>
      </c>
      <c r="R20" s="15" t="s">
        <v>69</v>
      </c>
      <c r="S20" s="12"/>
      <c r="T20" s="4" t="s">
        <v>68</v>
      </c>
      <c r="U20" s="21" t="s">
        <v>69</v>
      </c>
      <c r="V20" s="21"/>
      <c r="W20" s="21"/>
      <c r="X20" s="2" t="s">
        <v>47</v>
      </c>
      <c r="Y20" s="62"/>
      <c r="Z20" s="22" t="s">
        <v>35</v>
      </c>
    </row>
    <row r="21" spans="1:26" x14ac:dyDescent="0.3">
      <c r="A21" s="2">
        <v>8175</v>
      </c>
      <c r="B21" s="4" t="s">
        <v>70</v>
      </c>
      <c r="C21" s="4" t="s">
        <v>71</v>
      </c>
      <c r="D21" s="4" t="s">
        <v>250</v>
      </c>
      <c r="E21" s="4" t="s">
        <v>251</v>
      </c>
      <c r="F21" s="4" t="s">
        <v>251</v>
      </c>
      <c r="G21" s="2">
        <v>10036</v>
      </c>
      <c r="H21" s="18">
        <v>12</v>
      </c>
      <c r="I21" s="5"/>
      <c r="J21" s="18" t="s">
        <v>46</v>
      </c>
      <c r="K21" s="3" t="s">
        <v>31</v>
      </c>
      <c r="L21" s="6"/>
      <c r="M21" s="4"/>
      <c r="N21" s="4"/>
      <c r="O21" s="3"/>
      <c r="P21" s="2"/>
      <c r="Q21" s="4" t="s">
        <v>252</v>
      </c>
      <c r="R21" s="20" t="s">
        <v>253</v>
      </c>
      <c r="S21" s="2"/>
      <c r="T21" s="4" t="s">
        <v>252</v>
      </c>
      <c r="U21" s="21" t="s">
        <v>253</v>
      </c>
      <c r="V21" s="21"/>
      <c r="W21" s="21"/>
      <c r="X21" s="2" t="s">
        <v>32</v>
      </c>
      <c r="Y21" s="60"/>
      <c r="Z21" s="22" t="s">
        <v>35</v>
      </c>
    </row>
    <row r="22" spans="1:26" x14ac:dyDescent="0.3">
      <c r="A22" s="2" t="s">
        <v>72</v>
      </c>
      <c r="B22" s="11" t="s">
        <v>73</v>
      </c>
      <c r="C22" s="11" t="s">
        <v>74</v>
      </c>
      <c r="D22" s="11" t="s">
        <v>75</v>
      </c>
      <c r="E22" s="11" t="s">
        <v>44</v>
      </c>
      <c r="F22" s="11" t="s">
        <v>31</v>
      </c>
      <c r="G22" s="12" t="s">
        <v>45</v>
      </c>
      <c r="H22" s="17">
        <v>12</v>
      </c>
      <c r="I22" s="13"/>
      <c r="J22" s="17" t="s">
        <v>46</v>
      </c>
      <c r="K22" s="10" t="s">
        <v>31</v>
      </c>
      <c r="L22" s="14"/>
      <c r="M22" s="11" t="s">
        <v>64</v>
      </c>
      <c r="N22" s="11" t="s">
        <v>47</v>
      </c>
      <c r="O22" s="10"/>
      <c r="P22" s="12" t="s">
        <v>67</v>
      </c>
      <c r="Q22" s="4" t="s">
        <v>76</v>
      </c>
      <c r="R22" s="20" t="s">
        <v>77</v>
      </c>
      <c r="S22" s="2"/>
      <c r="T22" s="4" t="s">
        <v>76</v>
      </c>
      <c r="U22" s="21" t="s">
        <v>77</v>
      </c>
      <c r="V22" s="21"/>
      <c r="W22" s="21"/>
      <c r="X22" s="58" t="s">
        <v>32</v>
      </c>
      <c r="Y22" s="60"/>
      <c r="Z22" s="22" t="s">
        <v>35</v>
      </c>
    </row>
    <row r="23" spans="1:26" x14ac:dyDescent="0.3">
      <c r="A23" s="2">
        <v>8018</v>
      </c>
      <c r="B23" s="4" t="s">
        <v>223</v>
      </c>
      <c r="C23" s="4" t="s">
        <v>237</v>
      </c>
      <c r="D23" s="4" t="s">
        <v>238</v>
      </c>
      <c r="E23" s="4" t="s">
        <v>44</v>
      </c>
      <c r="F23" s="4" t="s">
        <v>31</v>
      </c>
      <c r="G23" s="2">
        <v>47725</v>
      </c>
      <c r="H23" s="18"/>
      <c r="I23" s="5"/>
      <c r="J23" s="24">
        <v>1041</v>
      </c>
      <c r="K23" s="3" t="s">
        <v>31</v>
      </c>
      <c r="L23" s="6"/>
      <c r="M23" s="4"/>
      <c r="N23" s="4"/>
      <c r="O23" s="3"/>
      <c r="P23" s="2"/>
      <c r="Q23" s="4" t="s">
        <v>239</v>
      </c>
      <c r="R23" s="20" t="s">
        <v>240</v>
      </c>
      <c r="S23" s="2"/>
      <c r="T23" s="4" t="s">
        <v>81</v>
      </c>
      <c r="U23" s="21"/>
      <c r="V23" s="21"/>
      <c r="W23" s="21"/>
      <c r="X23" s="2"/>
      <c r="Y23" s="60"/>
      <c r="Z23" s="22" t="s">
        <v>35</v>
      </c>
    </row>
    <row r="24" spans="1:26" x14ac:dyDescent="0.3">
      <c r="A24" s="2">
        <v>8019</v>
      </c>
      <c r="B24" s="4" t="s">
        <v>223</v>
      </c>
      <c r="C24" s="4" t="s">
        <v>78</v>
      </c>
      <c r="D24" s="4" t="s">
        <v>79</v>
      </c>
      <c r="E24" s="4" t="s">
        <v>44</v>
      </c>
      <c r="F24" s="4" t="s">
        <v>31</v>
      </c>
      <c r="G24" s="2">
        <v>47715</v>
      </c>
      <c r="H24" s="18">
        <v>12</v>
      </c>
      <c r="I24" s="5"/>
      <c r="J24" s="18">
        <v>1041</v>
      </c>
      <c r="K24" s="3" t="s">
        <v>31</v>
      </c>
      <c r="L24" s="6"/>
      <c r="M24" s="4"/>
      <c r="N24" s="4"/>
      <c r="O24" s="3"/>
      <c r="P24" s="2"/>
      <c r="Q24" s="4" t="s">
        <v>80</v>
      </c>
      <c r="R24" s="20" t="s">
        <v>224</v>
      </c>
      <c r="S24" s="2"/>
      <c r="T24" s="4" t="s">
        <v>81</v>
      </c>
      <c r="U24" s="21"/>
      <c r="V24" s="8"/>
      <c r="W24" s="8"/>
      <c r="X24" s="2" t="s">
        <v>32</v>
      </c>
      <c r="Y24" s="60"/>
      <c r="Z24" s="9" t="s">
        <v>35</v>
      </c>
    </row>
    <row r="25" spans="1:26" x14ac:dyDescent="0.3">
      <c r="A25" s="2">
        <v>8020</v>
      </c>
      <c r="B25" s="4" t="s">
        <v>223</v>
      </c>
      <c r="C25" s="4" t="s">
        <v>82</v>
      </c>
      <c r="D25" s="4" t="s">
        <v>83</v>
      </c>
      <c r="E25" s="4" t="s">
        <v>44</v>
      </c>
      <c r="F25" s="4" t="s">
        <v>31</v>
      </c>
      <c r="G25" s="2">
        <v>47710</v>
      </c>
      <c r="H25" s="18">
        <v>12</v>
      </c>
      <c r="I25" s="5"/>
      <c r="J25" s="18">
        <v>1041</v>
      </c>
      <c r="K25" s="3" t="s">
        <v>31</v>
      </c>
      <c r="L25" s="6"/>
      <c r="M25" s="4"/>
      <c r="N25" s="4"/>
      <c r="O25" s="3"/>
      <c r="P25" s="2"/>
      <c r="Q25" s="4" t="s">
        <v>84</v>
      </c>
      <c r="R25" s="20" t="s">
        <v>85</v>
      </c>
      <c r="S25" s="2"/>
      <c r="T25" s="4" t="s">
        <v>81</v>
      </c>
      <c r="U25" s="21"/>
      <c r="V25" s="21"/>
      <c r="W25" s="21"/>
      <c r="X25" s="2" t="s">
        <v>32</v>
      </c>
      <c r="Y25" s="61"/>
      <c r="Z25" s="22" t="s">
        <v>35</v>
      </c>
    </row>
    <row r="26" spans="1:26" x14ac:dyDescent="0.3">
      <c r="A26" s="53" t="s">
        <v>86</v>
      </c>
      <c r="B26" s="4" t="s">
        <v>223</v>
      </c>
      <c r="C26" s="4" t="s">
        <v>87</v>
      </c>
      <c r="D26" s="4" t="s">
        <v>88</v>
      </c>
      <c r="E26" s="4" t="s">
        <v>44</v>
      </c>
      <c r="F26" s="4" t="s">
        <v>31</v>
      </c>
      <c r="G26" s="2" t="s">
        <v>89</v>
      </c>
      <c r="H26" s="18">
        <v>12</v>
      </c>
      <c r="I26" s="5"/>
      <c r="J26" s="18" t="s">
        <v>46</v>
      </c>
      <c r="K26" s="3" t="s">
        <v>31</v>
      </c>
      <c r="L26" s="6"/>
      <c r="M26" s="4"/>
      <c r="N26" s="4"/>
      <c r="O26" s="3"/>
      <c r="P26" s="2"/>
      <c r="Q26" s="4" t="s">
        <v>112</v>
      </c>
      <c r="R26" s="20" t="s">
        <v>225</v>
      </c>
      <c r="S26" s="2"/>
      <c r="T26" s="4" t="s">
        <v>90</v>
      </c>
      <c r="U26" s="21" t="s">
        <v>91</v>
      </c>
      <c r="V26" s="21" t="s">
        <v>92</v>
      </c>
      <c r="W26" s="21" t="s">
        <v>93</v>
      </c>
      <c r="X26" s="2" t="s">
        <v>32</v>
      </c>
      <c r="Y26" s="60"/>
      <c r="Z26" s="22" t="s">
        <v>35</v>
      </c>
    </row>
    <row r="27" spans="1:26" x14ac:dyDescent="0.3">
      <c r="A27" s="53" t="s">
        <v>94</v>
      </c>
      <c r="B27" s="4" t="s">
        <v>223</v>
      </c>
      <c r="C27" s="4" t="s">
        <v>95</v>
      </c>
      <c r="D27" s="4" t="s">
        <v>88</v>
      </c>
      <c r="E27" s="4" t="s">
        <v>44</v>
      </c>
      <c r="F27" s="4" t="s">
        <v>31</v>
      </c>
      <c r="G27" s="2" t="s">
        <v>89</v>
      </c>
      <c r="H27" s="18">
        <v>12</v>
      </c>
      <c r="I27" s="5"/>
      <c r="J27" s="18" t="s">
        <v>46</v>
      </c>
      <c r="K27" s="3" t="s">
        <v>96</v>
      </c>
      <c r="L27" s="6"/>
      <c r="M27" s="4"/>
      <c r="N27" s="4"/>
      <c r="O27" s="3"/>
      <c r="P27" s="2"/>
      <c r="Q27" s="4" t="s">
        <v>112</v>
      </c>
      <c r="R27" s="20" t="s">
        <v>225</v>
      </c>
      <c r="S27" s="2"/>
      <c r="T27" s="4" t="s">
        <v>90</v>
      </c>
      <c r="U27" s="21" t="s">
        <v>91</v>
      </c>
      <c r="V27" s="21" t="s">
        <v>92</v>
      </c>
      <c r="W27" s="21" t="s">
        <v>93</v>
      </c>
      <c r="X27" s="2" t="s">
        <v>32</v>
      </c>
      <c r="Y27" s="60"/>
      <c r="Z27" s="22" t="s">
        <v>35</v>
      </c>
    </row>
    <row r="28" spans="1:26" ht="13.5" customHeight="1" x14ac:dyDescent="0.3">
      <c r="A28" s="2" t="s">
        <v>97</v>
      </c>
      <c r="B28" s="4" t="s">
        <v>223</v>
      </c>
      <c r="C28" s="4" t="s">
        <v>98</v>
      </c>
      <c r="D28" s="4" t="s">
        <v>88</v>
      </c>
      <c r="E28" s="4" t="s">
        <v>44</v>
      </c>
      <c r="F28" s="4" t="s">
        <v>31</v>
      </c>
      <c r="G28" s="2" t="s">
        <v>89</v>
      </c>
      <c r="H28" s="18">
        <v>12</v>
      </c>
      <c r="I28" s="5"/>
      <c r="J28" s="18" t="s">
        <v>46</v>
      </c>
      <c r="K28" s="3" t="s">
        <v>99</v>
      </c>
      <c r="L28" s="6"/>
      <c r="M28" s="4"/>
      <c r="N28" s="4"/>
      <c r="O28" s="3"/>
      <c r="P28" s="2"/>
      <c r="Q28" s="4" t="s">
        <v>112</v>
      </c>
      <c r="R28" s="20" t="s">
        <v>225</v>
      </c>
      <c r="S28" s="2"/>
      <c r="T28" s="4" t="s">
        <v>90</v>
      </c>
      <c r="U28" s="20" t="s">
        <v>91</v>
      </c>
      <c r="V28" s="21" t="s">
        <v>92</v>
      </c>
      <c r="W28" s="21" t="s">
        <v>93</v>
      </c>
      <c r="X28" s="2" t="s">
        <v>32</v>
      </c>
      <c r="Y28" s="60"/>
      <c r="Z28" s="22" t="s">
        <v>35</v>
      </c>
    </row>
    <row r="29" spans="1:26" ht="14.25" customHeight="1" x14ac:dyDescent="0.3">
      <c r="A29" s="53" t="s">
        <v>100</v>
      </c>
      <c r="B29" s="4" t="s">
        <v>223</v>
      </c>
      <c r="C29" s="4" t="s">
        <v>101</v>
      </c>
      <c r="D29" s="4" t="s">
        <v>88</v>
      </c>
      <c r="E29" s="4" t="s">
        <v>44</v>
      </c>
      <c r="F29" s="4" t="s">
        <v>31</v>
      </c>
      <c r="G29" s="2" t="s">
        <v>89</v>
      </c>
      <c r="H29" s="18">
        <v>12</v>
      </c>
      <c r="I29" s="5"/>
      <c r="J29" s="18" t="s">
        <v>46</v>
      </c>
      <c r="K29" s="3" t="s">
        <v>31</v>
      </c>
      <c r="L29" s="6"/>
      <c r="M29" s="4"/>
      <c r="N29" s="4"/>
      <c r="O29" s="3"/>
      <c r="P29" s="2"/>
      <c r="Q29" s="4" t="s">
        <v>112</v>
      </c>
      <c r="R29" s="20" t="s">
        <v>225</v>
      </c>
      <c r="S29" s="2"/>
      <c r="T29" s="4" t="s">
        <v>90</v>
      </c>
      <c r="U29" s="21" t="s">
        <v>91</v>
      </c>
      <c r="V29" s="21" t="s">
        <v>92</v>
      </c>
      <c r="W29" s="21" t="s">
        <v>93</v>
      </c>
      <c r="X29" s="2" t="s">
        <v>32</v>
      </c>
      <c r="Y29" s="60"/>
      <c r="Z29" s="22" t="s">
        <v>35</v>
      </c>
    </row>
    <row r="30" spans="1:26" x14ac:dyDescent="0.3">
      <c r="A30" s="2" t="s">
        <v>102</v>
      </c>
      <c r="B30" s="4" t="s">
        <v>223</v>
      </c>
      <c r="C30" s="4" t="s">
        <v>103</v>
      </c>
      <c r="D30" s="4" t="s">
        <v>88</v>
      </c>
      <c r="E30" s="4" t="s">
        <v>44</v>
      </c>
      <c r="F30" s="4" t="s">
        <v>31</v>
      </c>
      <c r="G30" s="2" t="s">
        <v>89</v>
      </c>
      <c r="H30" s="18">
        <v>12</v>
      </c>
      <c r="I30" s="5"/>
      <c r="J30" s="18" t="s">
        <v>46</v>
      </c>
      <c r="K30" s="3" t="s">
        <v>31</v>
      </c>
      <c r="L30" s="6"/>
      <c r="M30" s="4"/>
      <c r="N30" s="4"/>
      <c r="O30" s="3"/>
      <c r="P30" s="2"/>
      <c r="Q30" s="4" t="s">
        <v>112</v>
      </c>
      <c r="R30" s="20" t="s">
        <v>225</v>
      </c>
      <c r="S30" s="2"/>
      <c r="T30" s="4" t="s">
        <v>90</v>
      </c>
      <c r="U30" s="21" t="s">
        <v>91</v>
      </c>
      <c r="V30" s="21" t="s">
        <v>92</v>
      </c>
      <c r="W30" s="21" t="s">
        <v>93</v>
      </c>
      <c r="X30" s="2" t="s">
        <v>32</v>
      </c>
      <c r="Y30" s="60"/>
      <c r="Z30" s="22" t="s">
        <v>35</v>
      </c>
    </row>
    <row r="31" spans="1:26" ht="13.5" customHeight="1" x14ac:dyDescent="0.3">
      <c r="A31" s="53" t="s">
        <v>104</v>
      </c>
      <c r="B31" s="4" t="s">
        <v>223</v>
      </c>
      <c r="C31" s="4" t="s">
        <v>105</v>
      </c>
      <c r="D31" s="4" t="s">
        <v>88</v>
      </c>
      <c r="E31" s="4" t="s">
        <v>44</v>
      </c>
      <c r="F31" s="4" t="s">
        <v>31</v>
      </c>
      <c r="G31" s="2" t="s">
        <v>89</v>
      </c>
      <c r="H31" s="18">
        <v>12</v>
      </c>
      <c r="I31" s="5"/>
      <c r="J31" s="18" t="s">
        <v>46</v>
      </c>
      <c r="K31" s="3" t="s">
        <v>31</v>
      </c>
      <c r="L31" s="6"/>
      <c r="M31" s="4"/>
      <c r="N31" s="4"/>
      <c r="O31" s="3"/>
      <c r="P31" s="2"/>
      <c r="Q31" s="4" t="s">
        <v>112</v>
      </c>
      <c r="R31" s="20" t="s">
        <v>225</v>
      </c>
      <c r="S31" s="16"/>
      <c r="T31" s="4" t="s">
        <v>90</v>
      </c>
      <c r="U31" s="21" t="s">
        <v>91</v>
      </c>
      <c r="V31" s="21" t="s">
        <v>92</v>
      </c>
      <c r="W31" s="21" t="s">
        <v>93</v>
      </c>
      <c r="X31" s="2" t="s">
        <v>32</v>
      </c>
      <c r="Y31" s="60"/>
      <c r="Z31" s="22" t="s">
        <v>35</v>
      </c>
    </row>
    <row r="32" spans="1:26" x14ac:dyDescent="0.3">
      <c r="A32" s="2" t="s">
        <v>106</v>
      </c>
      <c r="B32" s="4" t="s">
        <v>223</v>
      </c>
      <c r="C32" s="4" t="s">
        <v>107</v>
      </c>
      <c r="D32" s="4" t="s">
        <v>83</v>
      </c>
      <c r="E32" s="4" t="s">
        <v>44</v>
      </c>
      <c r="F32" s="4" t="s">
        <v>31</v>
      </c>
      <c r="G32" s="2">
        <v>47710</v>
      </c>
      <c r="H32" s="18">
        <v>12</v>
      </c>
      <c r="I32" s="5"/>
      <c r="J32" s="18" t="s">
        <v>46</v>
      </c>
      <c r="K32" s="3" t="s">
        <v>108</v>
      </c>
      <c r="L32" s="6"/>
      <c r="M32" s="4"/>
      <c r="N32" s="4"/>
      <c r="O32" s="3"/>
      <c r="P32" s="2"/>
      <c r="Q32" s="4" t="s">
        <v>84</v>
      </c>
      <c r="R32" s="20" t="s">
        <v>85</v>
      </c>
      <c r="S32" s="16"/>
      <c r="T32" s="4" t="s">
        <v>90</v>
      </c>
      <c r="U32" s="21" t="s">
        <v>91</v>
      </c>
      <c r="V32" s="21" t="s">
        <v>92</v>
      </c>
      <c r="W32" s="21" t="s">
        <v>93</v>
      </c>
      <c r="X32" s="2" t="s">
        <v>32</v>
      </c>
      <c r="Y32" s="60"/>
      <c r="Z32" s="22" t="s">
        <v>35</v>
      </c>
    </row>
    <row r="33" spans="1:26" x14ac:dyDescent="0.3">
      <c r="A33" s="2" t="s">
        <v>109</v>
      </c>
      <c r="B33" s="4" t="s">
        <v>223</v>
      </c>
      <c r="C33" s="4" t="s">
        <v>110</v>
      </c>
      <c r="D33" s="4" t="s">
        <v>111</v>
      </c>
      <c r="E33" s="4" t="s">
        <v>44</v>
      </c>
      <c r="F33" s="4" t="s">
        <v>31</v>
      </c>
      <c r="G33" s="2">
        <v>47725</v>
      </c>
      <c r="H33" s="18">
        <v>12</v>
      </c>
      <c r="I33" s="5"/>
      <c r="J33" s="18" t="s">
        <v>46</v>
      </c>
      <c r="K33" s="3" t="s">
        <v>31</v>
      </c>
      <c r="L33" s="6"/>
      <c r="M33" s="4"/>
      <c r="N33" s="4"/>
      <c r="O33" s="3"/>
      <c r="P33" s="2"/>
      <c r="Q33" s="4" t="s">
        <v>112</v>
      </c>
      <c r="R33" s="20" t="s">
        <v>225</v>
      </c>
      <c r="S33" s="16"/>
      <c r="T33" s="4" t="s">
        <v>112</v>
      </c>
      <c r="U33" s="21" t="s">
        <v>225</v>
      </c>
      <c r="V33" s="21"/>
      <c r="W33" s="21"/>
      <c r="X33" s="2" t="s">
        <v>32</v>
      </c>
      <c r="Y33" s="60"/>
      <c r="Z33" s="22" t="s">
        <v>35</v>
      </c>
    </row>
    <row r="34" spans="1:26" x14ac:dyDescent="0.3">
      <c r="A34" s="53" t="s">
        <v>113</v>
      </c>
      <c r="B34" s="4" t="s">
        <v>114</v>
      </c>
      <c r="C34" s="4" t="s">
        <v>115</v>
      </c>
      <c r="D34" s="4" t="s">
        <v>116</v>
      </c>
      <c r="E34" s="4" t="s">
        <v>44</v>
      </c>
      <c r="F34" s="4" t="s">
        <v>31</v>
      </c>
      <c r="G34" s="2" t="s">
        <v>45</v>
      </c>
      <c r="H34" s="18">
        <v>12</v>
      </c>
      <c r="I34" s="5"/>
      <c r="J34" s="18" t="s">
        <v>117</v>
      </c>
      <c r="K34" s="3" t="s">
        <v>118</v>
      </c>
      <c r="L34" s="6"/>
      <c r="M34" s="4" t="s">
        <v>64</v>
      </c>
      <c r="N34" s="4" t="s">
        <v>65</v>
      </c>
      <c r="O34" s="3"/>
      <c r="P34" s="2" t="s">
        <v>67</v>
      </c>
      <c r="Q34" s="4" t="s">
        <v>242</v>
      </c>
      <c r="R34" s="20" t="s">
        <v>243</v>
      </c>
      <c r="S34" s="16" t="s">
        <v>67</v>
      </c>
      <c r="T34" s="4" t="s">
        <v>119</v>
      </c>
      <c r="U34" s="21" t="s">
        <v>120</v>
      </c>
      <c r="V34" s="21"/>
      <c r="W34" s="21"/>
      <c r="X34" s="2" t="s">
        <v>32</v>
      </c>
      <c r="Y34" s="60"/>
      <c r="Z34" s="22" t="s">
        <v>35</v>
      </c>
    </row>
    <row r="35" spans="1:26" x14ac:dyDescent="0.3">
      <c r="A35" s="2">
        <v>6841</v>
      </c>
      <c r="B35" s="4" t="s">
        <v>121</v>
      </c>
      <c r="C35" s="4" t="s">
        <v>122</v>
      </c>
      <c r="D35" s="4" t="s">
        <v>123</v>
      </c>
      <c r="E35" s="4" t="s">
        <v>44</v>
      </c>
      <c r="F35" s="4" t="s">
        <v>31</v>
      </c>
      <c r="G35" s="2">
        <v>47702</v>
      </c>
      <c r="H35" s="18">
        <v>12</v>
      </c>
      <c r="I35" s="5"/>
      <c r="J35" s="18" t="s">
        <v>124</v>
      </c>
      <c r="K35" s="3" t="s">
        <v>31</v>
      </c>
      <c r="L35" s="6"/>
      <c r="M35" s="4"/>
      <c r="N35" s="4"/>
      <c r="O35" s="3"/>
      <c r="P35" s="2"/>
      <c r="Q35" s="4" t="s">
        <v>125</v>
      </c>
      <c r="R35" s="7" t="s">
        <v>126</v>
      </c>
      <c r="S35" s="16"/>
      <c r="T35" s="4" t="s">
        <v>81</v>
      </c>
      <c r="U35" s="21"/>
      <c r="V35" s="8"/>
      <c r="W35" s="8"/>
      <c r="X35" s="2" t="s">
        <v>32</v>
      </c>
      <c r="Y35" s="60"/>
      <c r="Z35" s="9" t="s">
        <v>35</v>
      </c>
    </row>
    <row r="36" spans="1:26" x14ac:dyDescent="0.3">
      <c r="A36" s="2" t="s">
        <v>127</v>
      </c>
      <c r="B36" s="4" t="s">
        <v>121</v>
      </c>
      <c r="C36" s="4" t="s">
        <v>128</v>
      </c>
      <c r="D36" s="4" t="s">
        <v>129</v>
      </c>
      <c r="E36" s="4" t="s">
        <v>44</v>
      </c>
      <c r="F36" s="4" t="s">
        <v>31</v>
      </c>
      <c r="G36" s="2" t="s">
        <v>89</v>
      </c>
      <c r="H36" s="18">
        <v>12</v>
      </c>
      <c r="I36" s="5"/>
      <c r="J36" s="24" t="s">
        <v>130</v>
      </c>
      <c r="K36" s="3" t="s">
        <v>31</v>
      </c>
      <c r="L36" s="6"/>
      <c r="M36" s="4"/>
      <c r="N36" s="4"/>
      <c r="O36" s="3"/>
      <c r="P36" s="2"/>
      <c r="Q36" s="4" t="s">
        <v>131</v>
      </c>
      <c r="R36" s="21" t="s">
        <v>132</v>
      </c>
      <c r="S36" s="55"/>
      <c r="T36" s="4" t="s">
        <v>131</v>
      </c>
      <c r="U36" s="21" t="s">
        <v>132</v>
      </c>
      <c r="V36" s="21"/>
      <c r="W36" s="21"/>
      <c r="X36" s="2" t="s">
        <v>32</v>
      </c>
      <c r="Y36" s="61"/>
      <c r="Z36" s="1" t="s">
        <v>35</v>
      </c>
    </row>
    <row r="37" spans="1:26" x14ac:dyDescent="0.3">
      <c r="A37" s="64">
        <v>8697</v>
      </c>
      <c r="B37" s="66" t="s">
        <v>26</v>
      </c>
      <c r="C37" s="66" t="s">
        <v>27</v>
      </c>
      <c r="D37" s="66" t="s">
        <v>28</v>
      </c>
      <c r="E37" s="66" t="s">
        <v>29</v>
      </c>
      <c r="F37" s="66" t="s">
        <v>30</v>
      </c>
      <c r="G37" s="64">
        <v>42420</v>
      </c>
      <c r="H37" s="68"/>
      <c r="I37" s="69"/>
      <c r="J37" s="68">
        <v>1065</v>
      </c>
      <c r="K37" s="70" t="s">
        <v>31</v>
      </c>
      <c r="L37" s="71"/>
      <c r="M37" s="66" t="s">
        <v>32</v>
      </c>
      <c r="N37" s="66"/>
      <c r="O37" s="70"/>
      <c r="P37" s="64"/>
      <c r="Q37" s="66" t="s">
        <v>33</v>
      </c>
      <c r="R37" s="72" t="s">
        <v>34</v>
      </c>
      <c r="S37" s="65"/>
      <c r="T37" s="66" t="s">
        <v>33</v>
      </c>
      <c r="U37" s="67" t="s">
        <v>34</v>
      </c>
      <c r="V37" s="67"/>
      <c r="W37" s="67"/>
      <c r="X37" s="64" t="s">
        <v>32</v>
      </c>
      <c r="Y37" s="60"/>
      <c r="Z37" s="22" t="s">
        <v>35</v>
      </c>
    </row>
    <row r="38" spans="1:26" x14ac:dyDescent="0.3">
      <c r="A38" s="2">
        <v>9502</v>
      </c>
      <c r="B38" s="11" t="s">
        <v>183</v>
      </c>
      <c r="C38" s="11" t="s">
        <v>203</v>
      </c>
      <c r="D38" s="4" t="s">
        <v>246</v>
      </c>
      <c r="E38" s="4" t="s">
        <v>247</v>
      </c>
      <c r="F38" s="4" t="s">
        <v>31</v>
      </c>
      <c r="G38" s="2">
        <v>46160</v>
      </c>
      <c r="H38" s="17">
        <v>12</v>
      </c>
      <c r="I38" s="13"/>
      <c r="J38" s="17">
        <v>1065</v>
      </c>
      <c r="K38" s="10" t="s">
        <v>31</v>
      </c>
      <c r="L38" s="14"/>
      <c r="M38" s="11"/>
      <c r="N38" s="11"/>
      <c r="O38" s="10"/>
      <c r="P38" s="12"/>
      <c r="Q38" s="11" t="s">
        <v>187</v>
      </c>
      <c r="R38" s="15" t="s">
        <v>188</v>
      </c>
      <c r="S38" s="2"/>
      <c r="T38" s="4"/>
      <c r="U38" s="21"/>
      <c r="V38" s="21"/>
      <c r="W38" s="21"/>
      <c r="X38" s="2"/>
      <c r="Y38" s="60"/>
      <c r="Z38" s="22" t="s">
        <v>35</v>
      </c>
    </row>
    <row r="39" spans="1:26" x14ac:dyDescent="0.3">
      <c r="A39" s="2">
        <v>9503</v>
      </c>
      <c r="B39" s="4" t="s">
        <v>183</v>
      </c>
      <c r="C39" s="4" t="s">
        <v>204</v>
      </c>
      <c r="D39" s="4" t="s">
        <v>246</v>
      </c>
      <c r="E39" s="4" t="s">
        <v>247</v>
      </c>
      <c r="F39" s="4" t="s">
        <v>31</v>
      </c>
      <c r="G39" s="2">
        <v>46160</v>
      </c>
      <c r="H39" s="18">
        <v>12</v>
      </c>
      <c r="I39" s="5"/>
      <c r="J39" s="18">
        <v>1065</v>
      </c>
      <c r="K39" s="3" t="s">
        <v>118</v>
      </c>
      <c r="L39" s="6"/>
      <c r="M39" s="4"/>
      <c r="N39" s="4"/>
      <c r="O39" s="3"/>
      <c r="P39" s="2"/>
      <c r="Q39" s="4" t="s">
        <v>187</v>
      </c>
      <c r="R39" s="7" t="s">
        <v>188</v>
      </c>
      <c r="S39" s="2"/>
      <c r="T39" s="4"/>
      <c r="U39" s="21"/>
      <c r="V39" s="21"/>
      <c r="W39" s="21"/>
      <c r="X39" s="2"/>
      <c r="Y39" s="60"/>
      <c r="Z39" s="22" t="s">
        <v>35</v>
      </c>
    </row>
    <row r="40" spans="1:26" x14ac:dyDescent="0.3">
      <c r="A40" s="2">
        <v>9504</v>
      </c>
      <c r="B40" s="11" t="s">
        <v>183</v>
      </c>
      <c r="C40" s="11" t="s">
        <v>205</v>
      </c>
      <c r="D40" s="4" t="s">
        <v>246</v>
      </c>
      <c r="E40" s="4" t="s">
        <v>247</v>
      </c>
      <c r="F40" s="4" t="s">
        <v>31</v>
      </c>
      <c r="G40" s="2">
        <v>46160</v>
      </c>
      <c r="H40" s="17">
        <v>12</v>
      </c>
      <c r="I40" s="13"/>
      <c r="J40" s="17">
        <v>1065</v>
      </c>
      <c r="K40" s="10" t="s">
        <v>31</v>
      </c>
      <c r="L40" s="14"/>
      <c r="M40" s="11"/>
      <c r="N40" s="11"/>
      <c r="O40" s="10"/>
      <c r="P40" s="12"/>
      <c r="Q40" s="11" t="s">
        <v>187</v>
      </c>
      <c r="R40" s="15" t="s">
        <v>188</v>
      </c>
      <c r="S40" s="16"/>
      <c r="T40" s="4"/>
      <c r="U40" s="21"/>
      <c r="V40" s="21"/>
      <c r="W40" s="21"/>
      <c r="X40" s="2"/>
      <c r="Y40" s="60"/>
      <c r="Z40" s="22" t="s">
        <v>35</v>
      </c>
    </row>
    <row r="41" spans="1:26" x14ac:dyDescent="0.3">
      <c r="A41" s="2">
        <v>9680</v>
      </c>
      <c r="B41" s="4" t="s">
        <v>183</v>
      </c>
      <c r="C41" s="4" t="s">
        <v>184</v>
      </c>
      <c r="D41" s="4" t="s">
        <v>185</v>
      </c>
      <c r="E41" s="4" t="s">
        <v>186</v>
      </c>
      <c r="F41" s="4" t="s">
        <v>31</v>
      </c>
      <c r="G41" s="2">
        <v>47586</v>
      </c>
      <c r="H41" s="18">
        <v>12</v>
      </c>
      <c r="I41" s="5"/>
      <c r="J41" s="18">
        <v>1065</v>
      </c>
      <c r="K41" s="3" t="s">
        <v>31</v>
      </c>
      <c r="L41" s="6"/>
      <c r="M41" s="4"/>
      <c r="N41" s="4"/>
      <c r="O41" s="3"/>
      <c r="P41" s="2"/>
      <c r="Q41" s="4" t="s">
        <v>187</v>
      </c>
      <c r="R41" s="7" t="s">
        <v>188</v>
      </c>
      <c r="S41" s="2"/>
      <c r="T41" s="4" t="s">
        <v>187</v>
      </c>
      <c r="U41" s="21" t="s">
        <v>188</v>
      </c>
      <c r="V41" s="21"/>
      <c r="W41" s="21"/>
      <c r="X41" s="2" t="s">
        <v>32</v>
      </c>
      <c r="Y41" s="60"/>
      <c r="Z41" s="22" t="s">
        <v>35</v>
      </c>
    </row>
    <row r="42" spans="1:26" x14ac:dyDescent="0.3">
      <c r="A42" s="2" t="s">
        <v>133</v>
      </c>
      <c r="B42" s="4" t="s">
        <v>134</v>
      </c>
      <c r="C42" s="4" t="s">
        <v>135</v>
      </c>
      <c r="D42" s="4" t="s">
        <v>136</v>
      </c>
      <c r="E42" s="4" t="s">
        <v>44</v>
      </c>
      <c r="F42" s="4" t="s">
        <v>31</v>
      </c>
      <c r="G42" s="2" t="s">
        <v>137</v>
      </c>
      <c r="H42" s="18">
        <v>12</v>
      </c>
      <c r="I42" s="5"/>
      <c r="J42" s="18" t="s">
        <v>46</v>
      </c>
      <c r="K42" s="3" t="s">
        <v>31</v>
      </c>
      <c r="L42" s="6"/>
      <c r="M42" s="4"/>
      <c r="N42" s="4"/>
      <c r="O42" s="3"/>
      <c r="P42" s="2"/>
      <c r="Q42" s="4" t="s">
        <v>138</v>
      </c>
      <c r="R42" s="7" t="s">
        <v>139</v>
      </c>
      <c r="S42" s="2"/>
      <c r="T42" s="4" t="s">
        <v>140</v>
      </c>
      <c r="U42" s="21" t="s">
        <v>141</v>
      </c>
      <c r="V42" s="21"/>
      <c r="W42" s="21"/>
      <c r="X42" s="2" t="s">
        <v>47</v>
      </c>
      <c r="Y42" s="60"/>
      <c r="Z42" s="22" t="s">
        <v>35</v>
      </c>
    </row>
    <row r="43" spans="1:26" x14ac:dyDescent="0.3">
      <c r="A43" s="2" t="s">
        <v>142</v>
      </c>
      <c r="B43" s="4" t="s">
        <v>134</v>
      </c>
      <c r="C43" s="4" t="s">
        <v>143</v>
      </c>
      <c r="D43" s="4" t="s">
        <v>144</v>
      </c>
      <c r="E43" s="4" t="s">
        <v>44</v>
      </c>
      <c r="F43" s="4" t="s">
        <v>31</v>
      </c>
      <c r="G43" s="2" t="s">
        <v>137</v>
      </c>
      <c r="H43" s="18">
        <v>12</v>
      </c>
      <c r="I43" s="5"/>
      <c r="J43" s="18" t="s">
        <v>117</v>
      </c>
      <c r="K43" s="3" t="s">
        <v>31</v>
      </c>
      <c r="L43" s="6"/>
      <c r="M43" s="4"/>
      <c r="N43" s="4"/>
      <c r="O43" s="3"/>
      <c r="P43" s="2"/>
      <c r="Q43" s="4" t="s">
        <v>138</v>
      </c>
      <c r="R43" s="20" t="s">
        <v>139</v>
      </c>
      <c r="S43" s="2"/>
      <c r="T43" s="4" t="s">
        <v>140</v>
      </c>
      <c r="U43" s="21" t="s">
        <v>141</v>
      </c>
      <c r="V43" s="21"/>
      <c r="W43" s="21"/>
      <c r="X43" s="2" t="s">
        <v>145</v>
      </c>
      <c r="Y43" s="60"/>
      <c r="Z43" s="22" t="s">
        <v>35</v>
      </c>
    </row>
    <row r="44" spans="1:26" ht="19.5" customHeight="1" x14ac:dyDescent="0.3">
      <c r="A44" s="2" t="s">
        <v>146</v>
      </c>
      <c r="B44" s="3" t="s">
        <v>147</v>
      </c>
      <c r="C44" s="4" t="s">
        <v>148</v>
      </c>
      <c r="D44" s="4" t="s">
        <v>149</v>
      </c>
      <c r="E44" s="4" t="s">
        <v>150</v>
      </c>
      <c r="F44" s="4" t="s">
        <v>31</v>
      </c>
      <c r="G44" s="2">
        <v>47670</v>
      </c>
      <c r="H44" s="18">
        <v>12</v>
      </c>
      <c r="I44" s="5"/>
      <c r="J44" s="18" t="s">
        <v>46</v>
      </c>
      <c r="K44" s="3" t="s">
        <v>31</v>
      </c>
      <c r="L44" s="6"/>
      <c r="M44" s="4"/>
      <c r="N44" s="4"/>
      <c r="O44" s="3"/>
      <c r="P44" s="2"/>
      <c r="Q44" s="4" t="s">
        <v>151</v>
      </c>
      <c r="R44" s="7" t="s">
        <v>152</v>
      </c>
      <c r="S44" s="26"/>
      <c r="T44" s="4" t="s">
        <v>151</v>
      </c>
      <c r="U44" s="21" t="s">
        <v>152</v>
      </c>
      <c r="V44" s="21"/>
      <c r="W44" s="21"/>
      <c r="X44" s="2" t="s">
        <v>32</v>
      </c>
      <c r="Y44" s="60"/>
      <c r="Z44" s="22" t="s">
        <v>35</v>
      </c>
    </row>
    <row r="45" spans="1:26" ht="21.6" x14ac:dyDescent="0.3">
      <c r="A45" s="2" t="s">
        <v>153</v>
      </c>
      <c r="B45" s="3" t="s">
        <v>147</v>
      </c>
      <c r="C45" s="4" t="s">
        <v>154</v>
      </c>
      <c r="D45" s="4" t="s">
        <v>149</v>
      </c>
      <c r="E45" s="4" t="s">
        <v>150</v>
      </c>
      <c r="F45" s="4" t="s">
        <v>31</v>
      </c>
      <c r="G45" s="2">
        <v>47670</v>
      </c>
      <c r="H45" s="18">
        <v>12</v>
      </c>
      <c r="I45" s="5"/>
      <c r="J45" s="24" t="s">
        <v>41</v>
      </c>
      <c r="K45" s="3" t="s">
        <v>31</v>
      </c>
      <c r="L45" s="6"/>
      <c r="M45" s="4"/>
      <c r="N45" s="4"/>
      <c r="O45" s="3"/>
      <c r="P45" s="2"/>
      <c r="Q45" s="4" t="s">
        <v>151</v>
      </c>
      <c r="R45" s="20" t="s">
        <v>152</v>
      </c>
      <c r="S45" s="2" t="s">
        <v>67</v>
      </c>
      <c r="T45" s="4" t="s">
        <v>155</v>
      </c>
      <c r="U45" s="21" t="s">
        <v>156</v>
      </c>
      <c r="V45" s="21"/>
      <c r="W45" s="21"/>
      <c r="X45" s="2" t="s">
        <v>32</v>
      </c>
      <c r="Y45" s="60"/>
      <c r="Z45" s="22" t="s">
        <v>35</v>
      </c>
    </row>
    <row r="46" spans="1:26" x14ac:dyDescent="0.3">
      <c r="A46" s="2" t="s">
        <v>157</v>
      </c>
      <c r="B46" s="4" t="s">
        <v>158</v>
      </c>
      <c r="C46" s="4" t="s">
        <v>159</v>
      </c>
      <c r="D46" s="4" t="s">
        <v>160</v>
      </c>
      <c r="E46" s="4" t="s">
        <v>161</v>
      </c>
      <c r="F46" s="4" t="s">
        <v>31</v>
      </c>
      <c r="G46" s="2" t="s">
        <v>162</v>
      </c>
      <c r="H46" s="18">
        <v>12</v>
      </c>
      <c r="I46" s="5"/>
      <c r="J46" s="18" t="s">
        <v>46</v>
      </c>
      <c r="K46" s="3" t="s">
        <v>31</v>
      </c>
      <c r="L46" s="6"/>
      <c r="M46" s="4"/>
      <c r="N46" s="4"/>
      <c r="O46" s="3"/>
      <c r="P46" s="2"/>
      <c r="Q46" s="4" t="s">
        <v>244</v>
      </c>
      <c r="R46" s="20" t="s">
        <v>245</v>
      </c>
      <c r="S46" s="2"/>
      <c r="T46" s="4" t="s">
        <v>244</v>
      </c>
      <c r="U46" s="21" t="s">
        <v>245</v>
      </c>
      <c r="V46" s="21"/>
      <c r="W46" s="21"/>
      <c r="X46" s="2" t="s">
        <v>32</v>
      </c>
      <c r="Y46" s="60"/>
      <c r="Z46" s="22" t="s">
        <v>35</v>
      </c>
    </row>
    <row r="47" spans="1:26" x14ac:dyDescent="0.3">
      <c r="A47" s="2" t="s">
        <v>163</v>
      </c>
      <c r="B47" s="4" t="s">
        <v>164</v>
      </c>
      <c r="C47" s="4" t="s">
        <v>165</v>
      </c>
      <c r="D47" s="4" t="s">
        <v>166</v>
      </c>
      <c r="E47" s="4" t="s">
        <v>167</v>
      </c>
      <c r="F47" s="4" t="s">
        <v>31</v>
      </c>
      <c r="G47" s="2" t="s">
        <v>168</v>
      </c>
      <c r="H47" s="18">
        <v>12</v>
      </c>
      <c r="I47" s="5"/>
      <c r="J47" s="24" t="s">
        <v>41</v>
      </c>
      <c r="K47" s="3" t="s">
        <v>31</v>
      </c>
      <c r="L47" s="6"/>
      <c r="M47" s="4"/>
      <c r="N47" s="4"/>
      <c r="O47" s="3"/>
      <c r="P47" s="2"/>
      <c r="Q47" s="4" t="s">
        <v>169</v>
      </c>
      <c r="R47" s="20" t="s">
        <v>170</v>
      </c>
      <c r="S47" s="2"/>
      <c r="T47" s="4" t="s">
        <v>171</v>
      </c>
      <c r="U47" s="21" t="s">
        <v>172</v>
      </c>
      <c r="V47" s="21"/>
      <c r="W47" s="21"/>
      <c r="X47" s="2" t="s">
        <v>47</v>
      </c>
      <c r="Y47" s="60"/>
      <c r="Z47" s="22" t="s">
        <v>35</v>
      </c>
    </row>
    <row r="48" spans="1:26" x14ac:dyDescent="0.3">
      <c r="A48" s="2" t="s">
        <v>173</v>
      </c>
      <c r="B48" s="4" t="s">
        <v>164</v>
      </c>
      <c r="C48" s="4" t="s">
        <v>174</v>
      </c>
      <c r="D48" s="4" t="s">
        <v>166</v>
      </c>
      <c r="E48" s="4" t="s">
        <v>167</v>
      </c>
      <c r="F48" s="4" t="s">
        <v>31</v>
      </c>
      <c r="G48" s="2" t="s">
        <v>168</v>
      </c>
      <c r="H48" s="18">
        <v>12</v>
      </c>
      <c r="I48" s="5"/>
      <c r="J48" s="24" t="s">
        <v>41</v>
      </c>
      <c r="K48" s="3" t="s">
        <v>31</v>
      </c>
      <c r="L48" s="6"/>
      <c r="M48" s="4"/>
      <c r="N48" s="4"/>
      <c r="O48" s="3"/>
      <c r="P48" s="2"/>
      <c r="Q48" s="4" t="s">
        <v>169</v>
      </c>
      <c r="R48" s="7" t="s">
        <v>170</v>
      </c>
      <c r="S48" s="2"/>
      <c r="T48" s="4" t="s">
        <v>171</v>
      </c>
      <c r="U48" s="21" t="s">
        <v>172</v>
      </c>
      <c r="V48" s="21"/>
      <c r="W48" s="21"/>
      <c r="X48" s="2" t="s">
        <v>47</v>
      </c>
      <c r="Y48" s="60"/>
      <c r="Z48" s="22" t="s">
        <v>35</v>
      </c>
    </row>
    <row r="49" spans="1:26" x14ac:dyDescent="0.3">
      <c r="A49" s="2" t="s">
        <v>175</v>
      </c>
      <c r="B49" s="4" t="s">
        <v>164</v>
      </c>
      <c r="C49" s="4" t="s">
        <v>176</v>
      </c>
      <c r="D49" s="4" t="s">
        <v>166</v>
      </c>
      <c r="E49" s="4" t="s">
        <v>167</v>
      </c>
      <c r="F49" s="4" t="s">
        <v>31</v>
      </c>
      <c r="G49" s="2" t="s">
        <v>168</v>
      </c>
      <c r="H49" s="18">
        <v>12</v>
      </c>
      <c r="I49" s="5"/>
      <c r="J49" s="24" t="s">
        <v>130</v>
      </c>
      <c r="K49" s="3" t="s">
        <v>99</v>
      </c>
      <c r="L49" s="6"/>
      <c r="M49" s="4"/>
      <c r="N49" s="4"/>
      <c r="O49" s="3"/>
      <c r="P49" s="2"/>
      <c r="Q49" s="4" t="s">
        <v>169</v>
      </c>
      <c r="R49" s="20" t="s">
        <v>170</v>
      </c>
      <c r="S49" s="16"/>
      <c r="T49" s="4" t="s">
        <v>169</v>
      </c>
      <c r="U49" s="21" t="s">
        <v>170</v>
      </c>
      <c r="V49" s="21"/>
      <c r="W49" s="21"/>
      <c r="X49" s="2" t="s">
        <v>32</v>
      </c>
      <c r="Y49" s="61"/>
      <c r="Z49" s="22" t="s">
        <v>35</v>
      </c>
    </row>
    <row r="50" spans="1:26" x14ac:dyDescent="0.3">
      <c r="A50" s="2" t="s">
        <v>197</v>
      </c>
      <c r="B50" s="4" t="s">
        <v>198</v>
      </c>
      <c r="C50" s="4" t="s">
        <v>199</v>
      </c>
      <c r="D50" s="4" t="s">
        <v>200</v>
      </c>
      <c r="E50" s="4" t="s">
        <v>201</v>
      </c>
      <c r="F50" s="4" t="s">
        <v>31</v>
      </c>
      <c r="G50" s="2" t="s">
        <v>202</v>
      </c>
      <c r="H50" s="18">
        <v>12</v>
      </c>
      <c r="I50" s="5"/>
      <c r="J50" s="24" t="s">
        <v>41</v>
      </c>
      <c r="K50" s="3" t="s">
        <v>31</v>
      </c>
      <c r="L50" s="6"/>
      <c r="M50" s="4"/>
      <c r="N50" s="4"/>
      <c r="O50" s="3"/>
      <c r="P50" s="2"/>
      <c r="Q50" s="4" t="s">
        <v>227</v>
      </c>
      <c r="R50" s="20" t="s">
        <v>228</v>
      </c>
      <c r="S50" s="16"/>
      <c r="T50" s="4" t="s">
        <v>226</v>
      </c>
      <c r="U50" s="21" t="s">
        <v>241</v>
      </c>
      <c r="V50" s="21"/>
      <c r="W50" s="21"/>
      <c r="X50" s="2" t="s">
        <v>47</v>
      </c>
      <c r="Y50" s="60"/>
      <c r="Z50" s="22" t="s">
        <v>35</v>
      </c>
    </row>
    <row r="51" spans="1:26" ht="21.6" x14ac:dyDescent="0.3">
      <c r="A51" s="2" t="s">
        <v>177</v>
      </c>
      <c r="B51" s="3" t="s">
        <v>178</v>
      </c>
      <c r="C51" s="4" t="s">
        <v>179</v>
      </c>
      <c r="D51" s="4" t="s">
        <v>51</v>
      </c>
      <c r="E51" s="4" t="s">
        <v>52</v>
      </c>
      <c r="F51" s="4" t="s">
        <v>31</v>
      </c>
      <c r="G51" s="2" t="s">
        <v>53</v>
      </c>
      <c r="H51" s="18">
        <v>12</v>
      </c>
      <c r="I51" s="5"/>
      <c r="J51" s="24" t="s">
        <v>41</v>
      </c>
      <c r="K51" s="3" t="s">
        <v>180</v>
      </c>
      <c r="L51" s="6"/>
      <c r="M51" s="4"/>
      <c r="N51" s="4"/>
      <c r="O51" s="3"/>
      <c r="P51" s="2"/>
      <c r="Q51" s="4" t="s">
        <v>55</v>
      </c>
      <c r="R51" s="7" t="s">
        <v>56</v>
      </c>
      <c r="S51" s="2"/>
      <c r="T51" s="4" t="s">
        <v>57</v>
      </c>
      <c r="U51" s="21" t="s">
        <v>58</v>
      </c>
      <c r="V51" s="8"/>
      <c r="W51" s="8"/>
      <c r="X51" s="2" t="s">
        <v>32</v>
      </c>
      <c r="Y51" s="60"/>
      <c r="Z51" s="9" t="s">
        <v>35</v>
      </c>
    </row>
    <row r="52" spans="1:26" ht="21.6" x14ac:dyDescent="0.3">
      <c r="A52" s="54" t="s">
        <v>181</v>
      </c>
      <c r="B52" s="48" t="s">
        <v>178</v>
      </c>
      <c r="C52" s="44" t="s">
        <v>182</v>
      </c>
      <c r="D52" s="44" t="s">
        <v>51</v>
      </c>
      <c r="E52" s="44" t="s">
        <v>52</v>
      </c>
      <c r="F52" s="44" t="s">
        <v>31</v>
      </c>
      <c r="G52" s="45" t="s">
        <v>53</v>
      </c>
      <c r="H52" s="46">
        <v>12</v>
      </c>
      <c r="I52" s="47"/>
      <c r="J52" s="46" t="s">
        <v>41</v>
      </c>
      <c r="K52" s="48" t="s">
        <v>31</v>
      </c>
      <c r="L52" s="49"/>
      <c r="M52" s="44"/>
      <c r="N52" s="44"/>
      <c r="O52" s="48"/>
      <c r="P52" s="45"/>
      <c r="Q52" s="44" t="s">
        <v>55</v>
      </c>
      <c r="R52" s="50" t="s">
        <v>56</v>
      </c>
      <c r="S52" s="45"/>
      <c r="T52" s="56" t="s">
        <v>57</v>
      </c>
      <c r="U52" s="57" t="s">
        <v>58</v>
      </c>
      <c r="V52" s="51"/>
      <c r="W52" s="51"/>
      <c r="X52" s="45" t="s">
        <v>32</v>
      </c>
      <c r="Y52" s="63"/>
      <c r="Z52" s="52" t="s">
        <v>35</v>
      </c>
    </row>
    <row r="53" spans="1:26" x14ac:dyDescent="0.3">
      <c r="A53" s="27">
        <v>10169</v>
      </c>
      <c r="B53" s="28" t="s">
        <v>256</v>
      </c>
      <c r="C53" s="28" t="s">
        <v>255</v>
      </c>
      <c r="D53" s="28" t="s">
        <v>111</v>
      </c>
      <c r="E53" s="28" t="s">
        <v>44</v>
      </c>
      <c r="F53" s="28" t="s">
        <v>31</v>
      </c>
      <c r="G53" s="27">
        <v>47725</v>
      </c>
      <c r="H53" s="27">
        <v>12</v>
      </c>
      <c r="I53" s="29"/>
      <c r="J53" s="29" t="s">
        <v>130</v>
      </c>
      <c r="K53" s="28" t="s">
        <v>31</v>
      </c>
      <c r="L53" s="28"/>
      <c r="M53" s="28"/>
      <c r="N53" s="28"/>
      <c r="O53" s="30"/>
      <c r="P53" s="31"/>
      <c r="Q53" s="28" t="s">
        <v>112</v>
      </c>
      <c r="R53" s="32" t="s">
        <v>225</v>
      </c>
      <c r="S53" s="28"/>
      <c r="T53" s="28"/>
      <c r="U53" s="33"/>
      <c r="V53" s="28"/>
      <c r="W53" s="28"/>
      <c r="X53" s="34"/>
      <c r="Y53" s="27"/>
      <c r="Z53" s="28" t="s">
        <v>254</v>
      </c>
    </row>
  </sheetData>
  <conditionalFormatting sqref="L36:L43 I36:I43">
    <cfRule type="notContainsBlanks" dxfId="1" priority="2">
      <formula>LEN(TRIM(I36))&gt;0</formula>
    </cfRule>
  </conditionalFormatting>
  <conditionalFormatting sqref="L49:L50 I49:I50">
    <cfRule type="notContainsBlanks" dxfId="0" priority="1">
      <formula>LEN(TRIM(I49))&gt;0</formula>
    </cfRule>
  </conditionalFormatting>
  <dataValidations count="6">
    <dataValidation type="list" allowBlank="1" showInputMessage="1" showErrorMessage="1" sqref="X49:X50 X52 X2:X43" xr:uid="{CE34A948-0B48-475B-B8C1-792483DE8DE4}">
      <formula1>"None,Tax,Book,Book &amp; Tax"</formula1>
    </dataValidation>
    <dataValidation type="list" allowBlank="1" showInputMessage="1" showErrorMessage="1" sqref="J49:J50 J52 J2:J43" xr:uid="{4C3FD41F-95A2-4E94-824E-8C7D93765049}">
      <formula1>"1120,1120S,1065,1041,990,990-EZ,990-N,990-PF,KY 725"</formula1>
    </dataValidation>
    <dataValidation type="list" allowBlank="1" showInputMessage="1" showErrorMessage="1" sqref="M49:M50 M52 M2:M43" xr:uid="{A5ACDB3D-86E3-4DDF-AD3B-017FD993E4A1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P49:P50 S49:S50 S52 P52 P2:P43 S2:S43" xr:uid="{3E36833D-A3FA-4045-8C99-27345F64FED4}">
      <formula1>"X"</formula1>
    </dataValidation>
    <dataValidation type="list" allowBlank="1" showInputMessage="1" sqref="N40:N43 N52 N2:N35" xr:uid="{27874EC9-AC49-4E3C-B731-0797AD4AFB93}">
      <formula1>"GAAP,Tax,Modified Cash,Cash,Other"</formula1>
    </dataValidation>
    <dataValidation type="list" allowBlank="1" sqref="N36:N43 N49:N50" xr:uid="{C71C2081-175F-4D7E-AFF6-5C6578247EDA}">
      <formula1>"GAAP,Tax,Modified Cash,Cash,Other"</formula1>
    </dataValidation>
  </dataValidations>
  <hyperlinks>
    <hyperlink ref="U37" r:id="rId1" xr:uid="{8266AE3E-B1F3-4EE3-9ABD-CC23E4B6EB7A}"/>
    <hyperlink ref="R37" r:id="rId2" xr:uid="{D8E9FB63-1DB0-49B9-BF54-D8C04B5C60A4}"/>
    <hyperlink ref="U42" r:id="rId3" xr:uid="{A81C58DF-A224-4825-ABFC-DD40C4F4FB72}"/>
    <hyperlink ref="R42" r:id="rId4" xr:uid="{4DB8BA6A-6DF9-42BA-AA2C-3F68C23DB787}"/>
    <hyperlink ref="U43" r:id="rId5" xr:uid="{72F160FA-2A70-49CF-868A-7BB5216B550B}"/>
    <hyperlink ref="R43" r:id="rId6" xr:uid="{067185A4-4084-4FFA-9797-322EC3B62AC7}"/>
    <hyperlink ref="R3" r:id="rId7" xr:uid="{CEB5C394-443B-4E2D-9107-146E3C40FCB4}"/>
    <hyperlink ref="U3" r:id="rId8" xr:uid="{35F68DF2-2D2A-4D61-97FC-2505F59319AE}"/>
    <hyperlink ref="R24" r:id="rId9" xr:uid="{A8EECD0E-5E7F-4A81-BB26-2BFDB0330055}"/>
    <hyperlink ref="R33" r:id="rId10" xr:uid="{D13BF64E-1C73-46AE-9DBF-332597B35529}"/>
    <hyperlink ref="R26:R32" r:id="rId11" display="davidrpat@outlook.com" xr:uid="{29C81EE9-8577-485A-901A-DC80FBCB1751}"/>
    <hyperlink ref="R50" r:id="rId12" xr:uid="{F638861F-CB34-40D4-849C-EB56E12E13B0}"/>
    <hyperlink ref="R4" r:id="rId13" xr:uid="{C3C809F3-2485-4F03-A1B2-7C061768C317}"/>
    <hyperlink ref="R8" r:id="rId14" xr:uid="{EDA14E0A-12B5-4992-A2A6-56CE0D2F8922}"/>
    <hyperlink ref="R9" r:id="rId15" xr:uid="{7EF64F74-C012-41EC-BA4F-8759F26BC322}"/>
    <hyperlink ref="R5" r:id="rId16" xr:uid="{B1E6846F-EFAA-4233-ADDD-28F5889B8AED}"/>
    <hyperlink ref="R6" r:id="rId17" xr:uid="{DBBD129E-6499-44A7-83CC-B2E9AD3DCB1D}"/>
    <hyperlink ref="R7" r:id="rId18" xr:uid="{FC7C9CA8-A3C4-4D09-8334-53E437D38473}"/>
    <hyperlink ref="R10" r:id="rId19" xr:uid="{D122B4C7-244C-40D9-A201-6E52251CBFC4}"/>
    <hyperlink ref="R17" r:id="rId20" xr:uid="{FC596685-FA44-438F-84C8-5B05D21C7917}"/>
    <hyperlink ref="R11" r:id="rId21" xr:uid="{DD9B73F1-EA93-4E87-B6E1-CD0C15C52787}"/>
    <hyperlink ref="R12" r:id="rId22" xr:uid="{16D4299C-8128-4E08-8F8A-950B0075FB7B}"/>
    <hyperlink ref="R15" r:id="rId23" xr:uid="{1D914B40-65C3-4CFD-A079-4F3004FEBF90}"/>
    <hyperlink ref="R13" r:id="rId24" xr:uid="{A72B9039-E143-4B7D-8F26-3558F51C8724}"/>
    <hyperlink ref="R16" r:id="rId25" xr:uid="{C9DFDAB2-205B-4434-9C6A-88F54BD2D527}"/>
    <hyperlink ref="R14" r:id="rId26" xr:uid="{2BD6B79F-00B0-4BC4-90EB-C2F9A42BF170}"/>
    <hyperlink ref="U4" r:id="rId27" xr:uid="{C6926226-4B23-451F-BA77-FAB49F30B7A8}"/>
    <hyperlink ref="U5" r:id="rId28" xr:uid="{BBAC1615-7CAB-4573-A1AF-601A18092F29}"/>
    <hyperlink ref="U6" r:id="rId29" xr:uid="{56C6413F-CA98-453D-96A8-B193212FA935}"/>
    <hyperlink ref="U7" r:id="rId30" xr:uid="{8779C016-EA26-428F-9175-0B6D5EF2A767}"/>
    <hyperlink ref="U8" r:id="rId31" xr:uid="{58BCEA6E-5509-4DDF-8CFC-80E927BDA851}"/>
    <hyperlink ref="U9" r:id="rId32" xr:uid="{11D851C5-0835-4F17-ACC1-A9C5F8C2897C}"/>
    <hyperlink ref="U10" r:id="rId33" xr:uid="{963026DC-0D55-4518-802E-E473A0EECE94}"/>
    <hyperlink ref="U11" r:id="rId34" xr:uid="{4E6C5BAC-AC4D-44E1-8562-4BF5A7919D97}"/>
    <hyperlink ref="U12" r:id="rId35" xr:uid="{0D397280-435B-4776-A3C2-1D26A5DB2E48}"/>
    <hyperlink ref="U13" r:id="rId36" xr:uid="{E6B92B81-EF4E-47C4-8E66-B443D3AC0FCF}"/>
    <hyperlink ref="U14" r:id="rId37" xr:uid="{963F3F5F-1055-4610-BFD8-A3DB266533F6}"/>
    <hyperlink ref="U16" r:id="rId38" xr:uid="{4BF3B81B-4121-40EF-85AB-D1911B5C5CC5}"/>
    <hyperlink ref="U15" r:id="rId39" xr:uid="{B0AE7F46-84A3-484C-A8E1-EAD680DCFF9A}"/>
    <hyperlink ref="U17" r:id="rId40" xr:uid="{81D39225-F55B-4968-B102-BC8B5AF679DC}"/>
    <hyperlink ref="R23" r:id="rId41" xr:uid="{E3AE282A-5DF3-45E2-AC06-F5357EC6488B}"/>
    <hyperlink ref="U50" r:id="rId42" xr:uid="{58B2F708-2487-4B90-BA23-E31628AE60EF}"/>
    <hyperlink ref="R34" r:id="rId43" xr:uid="{13C2F74E-6B71-4D49-BA1D-B1F50FF2FB3B}"/>
    <hyperlink ref="U33" r:id="rId44" xr:uid="{033A7A03-2E96-4FB4-80B4-904DA29928D2}"/>
    <hyperlink ref="U46" r:id="rId45" xr:uid="{CBAC9B4B-5F35-4F1F-A493-6EAC9190F3C8}"/>
    <hyperlink ref="R46" r:id="rId46" xr:uid="{E92CE827-88FB-42DE-BAAA-2B299BDA6FC1}"/>
    <hyperlink ref="R21" r:id="rId47" xr:uid="{A5581B81-E2AD-4082-AFD3-60E81E98909D}"/>
    <hyperlink ref="U21" r:id="rId48" xr:uid="{98A41B4C-E894-4897-9737-D38FB30CFE64}"/>
    <hyperlink ref="R53" r:id="rId49" xr:uid="{F2CB1DAA-6317-4926-8AF6-525E7BAD56B0}"/>
  </hyperlinks>
  <pageMargins left="0.2" right="0.2" top="0.5" bottom="0.5" header="0.3" footer="0.3"/>
  <pageSetup scale="75" orientation="landscape" r:id="rId50"/>
  <legacyDrawing r:id="rId51"/>
  <tableParts count="1">
    <tablePart r:id="rId5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Props1.xml><?xml version="1.0" encoding="utf-8"?>
<ds:datastoreItem xmlns:ds="http://schemas.openxmlformats.org/officeDocument/2006/customXml" ds:itemID="{4BA44586-5384-450D-ADAD-FF161A533B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C2A7E1-851E-4D0A-9EB6-796FC470A5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EBFF46-8EBE-40BA-8C8E-E4D7CE8E2EAD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Ettensohn, Kathy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2022-01-07T16:16:09Z</cp:lastPrinted>
  <dcterms:created xsi:type="dcterms:W3CDTF">2021-12-10T21:55:46Z</dcterms:created>
  <dcterms:modified xsi:type="dcterms:W3CDTF">2023-08-22T07:12:09Z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