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131E2BD2-BFCE-4DEB-AD19-5C2C6BAF3ECE}" xr6:coauthVersionLast="47" xr6:coauthVersionMax="47" xr10:uidLastSave="{00000000-0000-0000-0000-000000000000}"/>
  <bookViews>
    <workbookView xWindow="-108" yWindow="-108" windowWidth="23256" windowHeight="12456" xr2:uid="{BA7033D0-24A1-427F-8238-AD917A20C7FD}"/>
  </bookViews>
  <sheets>
    <sheet name="Folz M, Matt" sheetId="1" r:id="rId1"/>
  </sheets>
  <definedNames>
    <definedName name="_xlnm._FilterDatabase" localSheetId="0" hidden="1">'Folz M, Matt'!$A$1:$Z$46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074FE8E6-EDDC-4CCF-B64B-A35EFB9B53C4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24AD5481-334E-4DEF-9AE5-D99702131785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0B55A718-3031-4111-A6CE-1AF08BC9BBE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4CE9B213-C4EC-433E-8D90-E16486319ECA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<sst xmlns="http://schemas.openxmlformats.org/spreadsheetml/2006/main" count="769" uniqueCount="299">
  <si>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</si>
  <si>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</si>
  <si>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</si>
  <si>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</si>
  <si>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</si>
  <si>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</si>
  <si>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</si>
  <si>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</si>
  <si>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</si>
  <si>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</si>
  <si>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</si>
  <si>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</si>
  <si>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</si>
  <si>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</si>
  <si>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</si>
  <si>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</si>
  <si>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</si>
  <si>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</si>
  <si>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</si>
  <si>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</si>
  <si>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</si>
  <si>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</si>
  <si>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</si>
  <si>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</si>
  <si>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</si>
  <si>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</si>
  <si>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Indiana</t>
  </si>
  <si>
    <t>None</t>
  </si>
  <si>
    <t>Folz M, Matt</t>
  </si>
  <si>
    <t>8370</t>
  </si>
  <si>
    <t>HASGOE</t>
  </si>
  <si>
    <t>Hasgoe Cleaning Systems, Inc.</t>
  </si>
  <si>
    <t>901 Keck Avenue</t>
  </si>
  <si>
    <t>Evansville</t>
  </si>
  <si>
    <t>47711</t>
  </si>
  <si>
    <t>1120S</t>
  </si>
  <si>
    <t>Indiana, Kentucky, and various Kentucky local returns</t>
  </si>
  <si>
    <t>Comp - No Disc</t>
  </si>
  <si>
    <t>GAAP</t>
  </si>
  <si>
    <t>Matt Goebel</t>
  </si>
  <si>
    <t>mgoebel@hasgoe.com</t>
  </si>
  <si>
    <t>Kathy Fitzgerald</t>
  </si>
  <si>
    <t>kfitzgerald@hasgoe.com</t>
  </si>
  <si>
    <t>Tax</t>
  </si>
  <si>
    <t>9225</t>
  </si>
  <si>
    <t>ACT SYSTEMS</t>
  </si>
  <si>
    <t>CIM Properties, LLC</t>
  </si>
  <si>
    <t>1513 North Cullen Avenue</t>
  </si>
  <si>
    <t>John Smith</t>
  </si>
  <si>
    <t>jsmith@castersinmotion.com</t>
  </si>
  <si>
    <t>X</t>
  </si>
  <si>
    <t>7254</t>
  </si>
  <si>
    <t>ACT Systems International, LLC</t>
  </si>
  <si>
    <t>Indiana and Kentucky</t>
  </si>
  <si>
    <t>8901</t>
  </si>
  <si>
    <t>APEX BEHAVIORAL</t>
  </si>
  <si>
    <t>The Apex Team, LLC</t>
  </si>
  <si>
    <t>977 South Kenmore Drive</t>
  </si>
  <si>
    <t>47714</t>
  </si>
  <si>
    <t>1065</t>
  </si>
  <si>
    <t>8873</t>
  </si>
  <si>
    <t>Apex Behavioral Services</t>
  </si>
  <si>
    <t>7022</t>
  </si>
  <si>
    <t>ASHLEY FURNITURE</t>
  </si>
  <si>
    <t>Boslers Investments d/b/a Ashley Furniture Home Store</t>
  </si>
  <si>
    <t>1441 North Green River Road</t>
  </si>
  <si>
    <t>47715</t>
  </si>
  <si>
    <t>Indiana, Illinois, and Kentucky</t>
  </si>
  <si>
    <t>Dean Bosler</t>
  </si>
  <si>
    <t>dean@deanboslers.com</t>
  </si>
  <si>
    <t>7912</t>
  </si>
  <si>
    <t>AZZIP PIZZA</t>
  </si>
  <si>
    <t>Azzip Pizza, LLC</t>
  </si>
  <si>
    <t>Indiana, Kentucky, Bowling Green, and Owensboro/Daviess</t>
  </si>
  <si>
    <t>Andy Niemeier</t>
  </si>
  <si>
    <t>andy.niemeier@azzippizza.me</t>
  </si>
  <si>
    <t>Book &amp; Tax</t>
  </si>
  <si>
    <t>8141</t>
  </si>
  <si>
    <t>Niemeier Group, LLC</t>
  </si>
  <si>
    <t>4615 Harmony Hollow Drive</t>
  </si>
  <si>
    <t>47720</t>
  </si>
  <si>
    <t>Laura Niemeier</t>
  </si>
  <si>
    <t>lniemeier@sbcglobal.net</t>
  </si>
  <si>
    <t>2098</t>
  </si>
  <si>
    <t>BOSLERS FURNITURE</t>
  </si>
  <si>
    <t>Bosler's Furniture, Inc.</t>
  </si>
  <si>
    <t>3820 East Morgan Avenue</t>
  </si>
  <si>
    <t>Illinois, Indiana, and Kentucky</t>
  </si>
  <si>
    <t>Mark Bosler</t>
  </si>
  <si>
    <t>mark@deanboslers.com</t>
  </si>
  <si>
    <t>2849</t>
  </si>
  <si>
    <t>BOYD MOVE</t>
  </si>
  <si>
    <t>Boyd Move Management, Inc.</t>
  </si>
  <si>
    <t>406 North Nopal Street</t>
  </si>
  <si>
    <t>Santa Barbara</t>
  </si>
  <si>
    <t>California</t>
  </si>
  <si>
    <t>93103</t>
  </si>
  <si>
    <t>Robert Boyd</t>
  </si>
  <si>
    <t>bobboydbmm@verizon.net</t>
  </si>
  <si>
    <t>Book</t>
  </si>
  <si>
    <t>7430</t>
  </si>
  <si>
    <t>BROWN DENTISTRY</t>
  </si>
  <si>
    <t>Brown Family Dentistry, PC</t>
  </si>
  <si>
    <t>1405 West Wind Drive</t>
  </si>
  <si>
    <t>47712</t>
  </si>
  <si>
    <t>Jessica Brown</t>
  </si>
  <si>
    <t>jessicabrowndds@yahoo.com</t>
  </si>
  <si>
    <t>9046</t>
  </si>
  <si>
    <t>CHAD SANDER GROUP</t>
  </si>
  <si>
    <t>Barkley Brothers Properties, LLC</t>
  </si>
  <si>
    <t>4601 Bridgestone Boulevard</t>
  </si>
  <si>
    <t>Newburgh</t>
  </si>
  <si>
    <t>47630</t>
  </si>
  <si>
    <t>Chad Sander</t>
  </si>
  <si>
    <t>chad@rpmresults.com</t>
  </si>
  <si>
    <t>9047</t>
  </si>
  <si>
    <t>New Thing Begun, LLC</t>
  </si>
  <si>
    <t>7918</t>
  </si>
  <si>
    <t>CHOICE BENEFIT PLANS</t>
  </si>
  <si>
    <t>Choice Benefit Plans, Inc.</t>
  </si>
  <si>
    <t>21 Southeast Third Street, Suite 600</t>
  </si>
  <si>
    <t>47708</t>
  </si>
  <si>
    <t>Ken Rickelman</t>
  </si>
  <si>
    <t>krickelman1960@gmail.com</t>
  </si>
  <si>
    <t>4063</t>
  </si>
  <si>
    <t>EGLI CONSTRUCTION</t>
  </si>
  <si>
    <t>BJE Holdings, LLC</t>
  </si>
  <si>
    <t>9600 Strueh-Hendericks Road</t>
  </si>
  <si>
    <t>Janey Egli</t>
  </si>
  <si>
    <t>janey@billegliconcrete.com</t>
  </si>
  <si>
    <t>3116</t>
  </si>
  <si>
    <t>Bill Egli Concrete Construction, Inc.</t>
  </si>
  <si>
    <t>P.O. Box 6794</t>
  </si>
  <si>
    <t>Bill Egli, Jr.</t>
  </si>
  <si>
    <t>billy@billegliconcrete.com</t>
  </si>
  <si>
    <t>5210</t>
  </si>
  <si>
    <t>EMMETT ENTERPRISES</t>
  </si>
  <si>
    <t>Emmett Enterprises, Inc.</t>
  </si>
  <si>
    <t>43 Rincon Vista Road</t>
  </si>
  <si>
    <t>Mike DeRousse</t>
  </si>
  <si>
    <t>mderousse@gmail.com</t>
  </si>
  <si>
    <t>8363</t>
  </si>
  <si>
    <t>EURONIQUE</t>
  </si>
  <si>
    <t>Euro Properties, LLC</t>
  </si>
  <si>
    <t>7633 St. John's Road</t>
  </si>
  <si>
    <t>Elberfeld</t>
  </si>
  <si>
    <t>47613</t>
  </si>
  <si>
    <t>Kolleen Hasenour</t>
  </si>
  <si>
    <t>kolleenh@euronique.us</t>
  </si>
  <si>
    <t>8126</t>
  </si>
  <si>
    <t>Euronique, Inc.</t>
  </si>
  <si>
    <t>7633 St John's Road</t>
  </si>
  <si>
    <t>7896</t>
  </si>
  <si>
    <t>FELTS LOCK</t>
  </si>
  <si>
    <t>Chessor Properties, LLC</t>
  </si>
  <si>
    <t>P.O. Box 5707</t>
  </si>
  <si>
    <t>47716</t>
  </si>
  <si>
    <t>David Chessor</t>
  </si>
  <si>
    <t>davidc@feltsonline.com</t>
  </si>
  <si>
    <t>0557</t>
  </si>
  <si>
    <t>Felts Lock &amp; Alarm Co., Inc.</t>
  </si>
  <si>
    <t>Comp - Full Disc Consolidated</t>
  </si>
  <si>
    <t>8547</t>
  </si>
  <si>
    <t>FORTNER GROUP</t>
  </si>
  <si>
    <t>Bluegrass West Propane Terminal, LLC</t>
  </si>
  <si>
    <t>P.O. Box 312</t>
  </si>
  <si>
    <t>Princeton</t>
  </si>
  <si>
    <t>Kentucky</t>
  </si>
  <si>
    <t>Chad Pepper</t>
  </si>
  <si>
    <t>chadpepper@gmail.com</t>
  </si>
  <si>
    <t>Peggy Dewig</t>
  </si>
  <si>
    <t>pdewig@hsccpa.com</t>
  </si>
  <si>
    <t>6543</t>
  </si>
  <si>
    <t>Fortner LP Gas Company</t>
  </si>
  <si>
    <t>Kentucky, Tennessee, Princeton, Cadiz, Caldwell, Livingston, and Madisonville</t>
  </si>
  <si>
    <t>6578</t>
  </si>
  <si>
    <t>B &amp; R Family Investment Group, Inc.</t>
  </si>
  <si>
    <t>42445</t>
  </si>
  <si>
    <t>FREEMAN WILL</t>
  </si>
  <si>
    <t>P.O. Box 6930</t>
  </si>
  <si>
    <t>Jeanne Freeman</t>
  </si>
  <si>
    <t>jfreeman@fwnadvisors.com</t>
  </si>
  <si>
    <t>0605</t>
  </si>
  <si>
    <t>Freeman, Will &amp; Niemeier, Inc.</t>
  </si>
  <si>
    <t>7922</t>
  </si>
  <si>
    <t>HAMLIN TRACTOR</t>
  </si>
  <si>
    <t>NSB Properties, LLC</t>
  </si>
  <si>
    <t>6010 Maxwell Avenue</t>
  </si>
  <si>
    <t>Nathan Hamlin</t>
  </si>
  <si>
    <t>Nathan@hamlinrental.com</t>
  </si>
  <si>
    <t>8543</t>
  </si>
  <si>
    <t>Momalu, LLC</t>
  </si>
  <si>
    <t>8713</t>
  </si>
  <si>
    <t>Tomkat Leasing, LLC</t>
  </si>
  <si>
    <t>921 Canterbury Drive</t>
  </si>
  <si>
    <t>Kathy Hamlin</t>
  </si>
  <si>
    <t>khamlin477@gmail.com</t>
  </si>
  <si>
    <t>6919</t>
  </si>
  <si>
    <t>Hamlin Tractor Co., Inc.</t>
  </si>
  <si>
    <t>Sarah Wittenbraker</t>
  </si>
  <si>
    <t>swittenbraker@hsccpa.com</t>
  </si>
  <si>
    <t>3342</t>
  </si>
  <si>
    <t>KASTER GROUP</t>
  </si>
  <si>
    <t>Homes By Jimmy Kaster, Inc.</t>
  </si>
  <si>
    <t>2323 Schlensker Road</t>
  </si>
  <si>
    <t>Jodie Kaster</t>
  </si>
  <si>
    <t>joellynkaster@yahoo.com</t>
  </si>
  <si>
    <t>LAMAR ARCHITECTURE</t>
  </si>
  <si>
    <t>Lamar Architecture and Design, LLC</t>
  </si>
  <si>
    <t>10400 State Route 662 W</t>
  </si>
  <si>
    <t>Jonathan Lamar</t>
  </si>
  <si>
    <t>jlamar@lamar-arch.com</t>
  </si>
  <si>
    <t>8378</t>
  </si>
  <si>
    <t>MCCULLOUGH LAND IMPROVEMENTS</t>
  </si>
  <si>
    <t>McCullough Land Improvements, LLC</t>
  </si>
  <si>
    <t>Yvonne McCullough</t>
  </si>
  <si>
    <t>mcculloughlandimprovements@gmail.com</t>
  </si>
  <si>
    <t>9203</t>
  </si>
  <si>
    <t>McCullough Capital, LLC</t>
  </si>
  <si>
    <t>8535</t>
  </si>
  <si>
    <t>PAULS PHARMACY</t>
  </si>
  <si>
    <t>Triton HG, LLC</t>
  </si>
  <si>
    <t>5929 Joes Drive</t>
  </si>
  <si>
    <t>Jacob Mayer</t>
  </si>
  <si>
    <t>jmayer@paulsrx.com</t>
  </si>
  <si>
    <t>6137</t>
  </si>
  <si>
    <t>Pauls Pharmacy, Inc.</t>
  </si>
  <si>
    <t>2345 West Franklin Street</t>
  </si>
  <si>
    <t>Shannon Rock</t>
  </si>
  <si>
    <t>srock@hsccpa.com</t>
  </si>
  <si>
    <t>PROREHAB</t>
  </si>
  <si>
    <t>ProRehab Real Estate</t>
  </si>
  <si>
    <t>415 Crosslake Drive</t>
  </si>
  <si>
    <t>Dean Disinger</t>
  </si>
  <si>
    <t>dean@prorehab-pc.com</t>
  </si>
  <si>
    <t>0612</t>
  </si>
  <si>
    <t>SIMONS SHOES</t>
  </si>
  <si>
    <t>Simons, Inc.</t>
  </si>
  <si>
    <t>100 North Main Street</t>
  </si>
  <si>
    <t>Henderson</t>
  </si>
  <si>
    <t>Bruce Simon</t>
  </si>
  <si>
    <t>bs4u2@aol.com</t>
  </si>
  <si>
    <t>7559</t>
  </si>
  <si>
    <t>TRISTATE FIRE</t>
  </si>
  <si>
    <t>Tri-State Fire Protection</t>
  </si>
  <si>
    <t>10577 Oak Grove Road</t>
  </si>
  <si>
    <t>1120</t>
  </si>
  <si>
    <t>Indiana, Illinois, Kentucky, and Tennessee</t>
  </si>
  <si>
    <t>Patty Montgomery</t>
  </si>
  <si>
    <t>pattym@tristatefire.com</t>
  </si>
  <si>
    <t>7407</t>
  </si>
  <si>
    <t>WILKIE ENGINEERING</t>
  </si>
  <si>
    <t>Wilkie Structural Engineering, Inc.</t>
  </si>
  <si>
    <t>20 Northwest Third Street, Suite 1220</t>
  </si>
  <si>
    <t>Kenneth Balczo</t>
  </si>
  <si>
    <t>kbalczo@wilkieengineering.com</t>
  </si>
  <si>
    <t>0729</t>
  </si>
  <si>
    <t>ZIEMER LAW FIRM</t>
  </si>
  <si>
    <t>Ziemer, Stayman, Weitzel &amp; Shoulders, LLP</t>
  </si>
  <si>
    <t>P.O. Box 916</t>
  </si>
  <si>
    <t>Nick Cirignano</t>
  </si>
  <si>
    <t>ncirignano@zsws.com</t>
  </si>
  <si>
    <t>Joie Hunter</t>
  </si>
  <si>
    <t>jhunter@zsws.com</t>
  </si>
  <si>
    <t>6830</t>
  </si>
  <si>
    <t>FARM BOY</t>
  </si>
  <si>
    <t>Two Rs, LLC</t>
  </si>
  <si>
    <t>P.O. Box 996</t>
  </si>
  <si>
    <t>47706</t>
  </si>
  <si>
    <t>Mark Bonenberger</t>
  </si>
  <si>
    <t>markbones@farmboyfoodservice.com</t>
  </si>
  <si>
    <t>No CAL</t>
  </si>
  <si>
    <t>1457</t>
  </si>
  <si>
    <t>Farm Boy Meats of Evansville, Inc.</t>
  </si>
  <si>
    <t>The company depreciates PP&amp;E using SL and accelerated methods over the estimated useful life, rather than based on federal tax methods</t>
  </si>
  <si>
    <t>Vicki Wunderlich</t>
  </si>
  <si>
    <t>vwunderlich@hsccpa.com</t>
  </si>
  <si>
    <t>1472</t>
  </si>
  <si>
    <t>Big B Distributors, Inc.</t>
  </si>
  <si>
    <t xml:space="preserve">Robert Spicuzza </t>
  </si>
  <si>
    <t>robertspicuzza@apexbehavioralservices.com</t>
  </si>
  <si>
    <t>Pauls Pharmacy</t>
  </si>
  <si>
    <t>3408 North First Avenue</t>
  </si>
  <si>
    <t>Stolls Counry Inn South</t>
  </si>
  <si>
    <t>Stoll's Country Inn South</t>
  </si>
  <si>
    <t>Carla Miller</t>
  </si>
  <si>
    <t>stollsci@gmail.com</t>
  </si>
  <si>
    <t>JPM Pharmacies, LLC</t>
  </si>
  <si>
    <t>Lisa Appel</t>
  </si>
  <si>
    <t>lisa@deanboslers.com</t>
  </si>
  <si>
    <t>Evan Freeman</t>
  </si>
  <si>
    <t>efreeman@fwnadvisors.com</t>
  </si>
  <si>
    <t>810 West Franklin Street</t>
  </si>
  <si>
    <t>3942 West 300 South</t>
  </si>
  <si>
    <t>Washington</t>
  </si>
  <si>
    <t>Matt Folz</t>
  </si>
  <si>
    <t>Indiana and Florida</t>
  </si>
  <si>
    <t>Bosler Investment Group, LLC</t>
  </si>
  <si>
    <t>2131 Commercial Court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</si>
</sst>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10"/>
      <color indexed="8"/>
      <name val="Arial"/>
      <family val="2"/>
    </font>
    <font>
      <sz val="8"/>
      <color indexed="8"/>
      <name val="Tahoma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7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5" fillId="0" borderId="1" xfId="2" applyFont="1" applyBorder="1" applyAlignment="1">
      <alignment horizontal="left" wrapText="1"/>
    </xf>
    <xf numFmtId="0" fontId="5" fillId="0" borderId="1" xfId="2" applyFont="1" applyBorder="1" applyAlignment="1">
      <alignment horizontal="left"/>
    </xf>
    <xf numFmtId="0" fontId="5" fillId="0" borderId="1" xfId="2" applyFont="1" applyBorder="1" applyAlignment="1">
      <alignment horizontal="center"/>
    </xf>
    <xf numFmtId="0" fontId="5" fillId="0" borderId="3" xfId="2" applyFont="1" applyBorder="1" applyAlignment="1">
      <alignment horizontal="center" wrapText="1"/>
    </xf>
    <xf numFmtId="42" fontId="5" fillId="0" borderId="1" xfId="2" applyNumberFormat="1" applyFont="1" applyBorder="1" applyAlignment="1">
      <alignment horizontal="left" wrapText="1"/>
    </xf>
    <xf numFmtId="0" fontId="5" fillId="0" borderId="4" xfId="2" applyFont="1" applyBorder="1" applyAlignment="1">
      <alignment horizontal="left" wrapText="1"/>
    </xf>
    <xf numFmtId="0" fontId="5" fillId="0" borderId="3" xfId="1" applyFont="1" applyFill="1" applyBorder="1" applyAlignment="1"/>
    <xf numFmtId="0" fontId="5" fillId="0" borderId="1" xfId="1" applyFont="1" applyFill="1" applyBorder="1" applyAlignment="1"/>
    <xf numFmtId="0" fontId="5" fillId="0" borderId="2" xfId="1" applyFont="1" applyFill="1" applyBorder="1" applyAlignment="1"/>
    <xf numFmtId="0" fontId="5" fillId="0" borderId="3" xfId="2" applyFont="1" applyBorder="1" applyAlignment="1">
      <alignment horizontal="center"/>
    </xf>
    <xf numFmtId="0" fontId="5" fillId="0" borderId="1" xfId="2" quotePrefix="1" applyFont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left" wrapText="1"/>
    </xf>
    <xf numFmtId="0" fontId="1" fillId="2" borderId="6" xfId="0" applyFont="1" applyFill="1" applyBorder="1"/>
    <xf numFmtId="0" fontId="1" fillId="2" borderId="7" xfId="0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/>
    <xf numFmtId="0" fontId="9" fillId="0" borderId="1" xfId="1" applyFont="1" applyFill="1" applyBorder="1" applyAlignment="1"/>
    <xf numFmtId="0" fontId="9" fillId="0" borderId="1" xfId="2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 wrapText="1"/>
    </xf>
    <xf numFmtId="0" fontId="9" fillId="3" borderId="1" xfId="0" applyFont="1" applyFill="1" applyBorder="1"/>
    <xf numFmtId="0" fontId="5" fillId="3" borderId="1" xfId="1" applyFont="1" applyFill="1" applyBorder="1" applyAlignment="1">
      <alignment horizontal="left" vertical="center"/>
    </xf>
    <xf numFmtId="0" fontId="5" fillId="0" borderId="4" xfId="2" applyFont="1" applyBorder="1" applyAlignment="1">
      <alignment horizontal="left"/>
    </xf>
    <xf numFmtId="42" fontId="5" fillId="0" borderId="1" xfId="2" applyNumberFormat="1" applyFont="1" applyBorder="1" applyAlignment="1">
      <alignment horizontal="left"/>
    </xf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/>
    <xf numFmtId="0" fontId="8" fillId="3" borderId="1" xfId="0" applyFont="1" applyFill="1" applyBorder="1" applyAlignment="1">
      <alignment horizontal="left"/>
    </xf>
    <xf numFmtId="0" fontId="8" fillId="3" borderId="1" xfId="0" applyFont="1" applyFill="1" applyBorder="1" applyAlignment="1" applyProtection="1">
      <alignment horizontal="left" wrapText="1"/>
      <protection locked="0"/>
    </xf>
    <xf numFmtId="0" fontId="8" fillId="3" borderId="1" xfId="0" applyFont="1" applyFill="1" applyBorder="1" applyAlignment="1" applyProtection="1">
      <alignment horizontal="center"/>
      <protection locked="0"/>
    </xf>
    <xf numFmtId="0" fontId="5" fillId="3" borderId="1" xfId="1" applyFont="1" applyFill="1" applyBorder="1"/>
    <xf numFmtId="0" fontId="8" fillId="3" borderId="1" xfId="0" applyFont="1" applyFill="1" applyBorder="1" applyAlignment="1">
      <alignment horizontal="left" vertical="center" wrapText="1"/>
    </xf>
  </cellXfs>
  <cellStyles count="3">
    <cellStyle name="Hyperlink" xfId="1" builtinId="8"/>
    <cellStyle name="Normal" xfId="0" builtinId="0"/>
    <cellStyle name="Normal 2" xfId="2" xr:uid="{509BF3E1-A05B-4742-A584-452CC60A509F}"/>
  </cellStyles>
  <dxfs count="29"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B1F3B7-8BCE-46BB-BA55-8F613A5BC15C}" name="Table1" displayName="Table1" ref="A1:Z46" totalsRowShown="0" dataDxfId="27" headerRowBorderDxfId="28" tableBorderDxfId="26">
  <autoFilter ref="A1:Z46" xr:uid="{96B1F3B7-8BCE-46BB-BA55-8F613A5BC15C}"/>
  <tableColumns count="26">
    <tableColumn id="1" xr3:uid="{BBB3F023-C882-4C45-9B1F-DCCE10C35398}" name="Client #" dataDxfId="25" dataCellStyle="Normal 2"/>
    <tableColumn id="2" xr3:uid="{A53D056F-A118-47BE-97B9-3A38D090DA82}" name="Client Group"/>
    <tableColumn id="3" xr3:uid="{1106AC3A-E6E6-4FA9-8096-638C7CFF235B}" name="Client Name" dataDxfId="24" dataCellStyle="Normal 2"/>
    <tableColumn id="4" xr3:uid="{DE3D51A8-52BE-496D-9E0C-C2B71135814B}" name="Address" dataDxfId="23" dataCellStyle="Normal 2"/>
    <tableColumn id="5" xr3:uid="{DC1FC60D-F090-453A-9A20-A71C8C1CA3E4}" name="City" dataDxfId="22" dataCellStyle="Normal 2"/>
    <tableColumn id="6" xr3:uid="{A11A186B-73B2-4CEC-9FF0-4CBEBD577F45}" name="State" dataDxfId="21" dataCellStyle="Normal 2"/>
    <tableColumn id="7" xr3:uid="{13CDB032-A7DC-41FF-82C7-967E743F88BF}" name="ZipCode" dataDxfId="20" dataCellStyle="Normal 2"/>
    <tableColumn id="8" xr3:uid="{723593FF-F890-4D5D-9157-D274B24116E5}" name="Year End" dataDxfId="19" dataCellStyle="Normal 2"/>
    <tableColumn id="9" xr3:uid="{0D7F5998-A640-4CE9-8BA6-69340D07BE57}" name="Eng Ltr Fees if Inlcluded" dataDxfId="18" dataCellStyle="Normal 2"/>
    <tableColumn id="10" xr3:uid="{7A0EC0B8-5E4E-4DE5-83AF-10C54CBF93A2}" name="Tax Eng Ltr Type" dataDxfId="17" dataCellStyle="Normal 2"/>
    <tableColumn id="11" xr3:uid="{367D3CE6-F428-48F7-9EE6-FBF0B88EF91F}" name="States/Localities" dataDxfId="16" dataCellStyle="Normal 2"/>
    <tableColumn id="12" xr3:uid="{5A9B9623-1A5F-4ABA-B411-7C0829E26EE6}" name="Changes in States/Localities" dataDxfId="15" dataCellStyle="Normal 2"/>
    <tableColumn id="13" xr3:uid="{DD1AD9CC-5749-4DFE-9BFC-4F42B1B95B79}" name="AA Eng Ltr Type" dataDxfId="14" dataCellStyle="Normal 2"/>
    <tableColumn id="14" xr3:uid="{83E92E2D-47A6-40A8-8E2B-6FB9E357F2C0}" name="AA Financial Framework (FF)" dataDxfId="13" dataCellStyle="Normal 2"/>
    <tableColumn id="15" xr3:uid="{75BF81F9-7AD8-4C72-9810-483651CA6972}" name="AA Departure from FF?" dataDxfId="12" dataCellStyle="Normal 2"/>
    <tableColumn id="16" xr3:uid="{0E295C09-D7C2-4B03-8E0A-F25D2E969D52}" name="AA Not Independent?" dataDxfId="11" dataCellStyle="Normal 2"/>
    <tableColumn id="17" xr3:uid="{5AA4F43C-3279-4A4A-94AA-E2D4C735EA19}" name="Eng Ltr Contact" dataDxfId="10" dataCellStyle="Normal 2"/>
    <tableColumn id="18" xr3:uid="{1FC9A385-A3EF-4650-8EE0-CB5CC34D70B0}" name="Eng Ltr Contact Email" dataDxfId="9" dataCellStyle="Hyperlink"/>
    <tableColumn id="19" xr3:uid="{0FE342A0-66A7-4D92-AF7B-8C587CFF4308}" name="OS Client" dataDxfId="8" dataCellStyle="Normal 2"/>
    <tableColumn id="20" xr3:uid="{9FF50C11-7B55-487D-9B2B-EF7310C6E3B3}" name="CAL Contact" dataDxfId="7" dataCellStyle="Normal 2"/>
    <tableColumn id="21" xr3:uid="{B12CF42A-4296-4299-A663-864ADD413E69}" name="CAL Contact Email" dataDxfId="6" dataCellStyle="Hyperlink"/>
    <tableColumn id="22" xr3:uid="{658B6611-86E2-471C-8AA5-FBC12C7DA94C}" name="CAL Contact 2" dataDxfId="5"/>
    <tableColumn id="23" xr3:uid="{D3C386D3-6CFE-438E-A095-B4C3C8CCAC64}" name="CAL Contact Email 2" dataDxfId="4"/>
    <tableColumn id="24" xr3:uid="{A6A7BE18-323B-4B34-8E90-EC15711CE8CB}" name="Depreciation Schedule Sent w/ CAL?" dataDxfId="3" dataCellStyle="Normal 2"/>
    <tableColumn id="25" xr3:uid="{A65B7609-EBAC-4AC6-8FD0-42278DEB2706}" name="Other Comments, Changes, etc." dataDxfId="2"/>
    <tableColumn id="26" xr3:uid="{7AD3EF51-23E2-4EFC-B45B-2C1F50CCFA6D}" name="Primary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ark@deanboslers.com" TargetMode="External"/><Relationship Id="rId3" Type="http://schemas.openxmlformats.org/officeDocument/2006/relationships/hyperlink" Target="mailto:billy@billegliconcrete.com" TargetMode="External"/><Relationship Id="rId7" Type="http://schemas.openxmlformats.org/officeDocument/2006/relationships/hyperlink" Target="mailto:mark@deanboslers.com" TargetMode="External"/><Relationship Id="rId12" Type="http://schemas.openxmlformats.org/officeDocument/2006/relationships/comments" Target="../comments1.xml"/><Relationship Id="rId2" Type="http://schemas.openxmlformats.org/officeDocument/2006/relationships/hyperlink" Target="mailto:billy@billegliconcrete.com" TargetMode="External"/><Relationship Id="rId1" Type="http://schemas.openxmlformats.org/officeDocument/2006/relationships/hyperlink" Target="mailto:ncirignano@zsws.com" TargetMode="External"/><Relationship Id="rId6" Type="http://schemas.openxmlformats.org/officeDocument/2006/relationships/hyperlink" Target="mailto:efreeman@fwnadvisors.com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jessicabrowndds@yahoo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lisa@deanboslers.com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F366-34F9-44A2-8625-96DAE655A43A}">
  <sheetPr codeName="Sheet1"/>
  <dimension ref="A1:Z47"/>
  <sheetViews>
    <sheetView tabSelected="1" workbookViewId="0">
      <pane xSplit="3" ySplit="1" topLeftCell="D37" activePane="bottomRight" state="frozen"/>
      <selection pane="topRight" activeCell="D1" sqref="D1"/>
      <selection pane="bottomLeft" activeCell="A2" sqref="A2"/>
      <selection pane="bottomRight" activeCell="A47" sqref="A47:XFD50"/>
    </sheetView>
  </sheetViews>
  <sheetFormatPr defaultColWidth="28.33203125" defaultRowHeight="14.4" x14ac:dyDescent="0.3"/>
  <cols>
    <col min="1" max="1" width="7.88671875" customWidth="1"/>
    <col min="2" max="2" width="26.44140625" customWidth="1"/>
    <col min="3" max="3" width="42.5546875" customWidth="1"/>
    <col min="4" max="4" width="36" bestFit="1" customWidth="1"/>
    <col min="5" max="5" width="10.88671875" bestFit="1" customWidth="1"/>
    <col min="6" max="6" width="8" bestFit="1" customWidth="1"/>
    <col min="7" max="7" width="10.6640625" bestFit="1" customWidth="1"/>
    <col min="8" max="8" width="11.33203125" style="1" customWidth="1"/>
    <col min="9" max="9" width="18.44140625" customWidth="1"/>
    <col min="10" max="10" width="18.5546875" style="1" customWidth="1"/>
    <col min="11" max="11" width="28.109375" customWidth="1"/>
    <col min="12" max="12" width="28.6640625" customWidth="1"/>
    <col min="13" max="13" width="17.6640625" customWidth="1"/>
    <col min="14" max="14" width="29.5546875" customWidth="1"/>
    <col min="15" max="15" width="24" customWidth="1"/>
    <col min="16" max="16" width="22.44140625" customWidth="1"/>
    <col min="17" max="17" width="17.33203125" bestFit="1" customWidth="1"/>
    <col min="18" max="18" width="32.5546875" bestFit="1" customWidth="1"/>
    <col min="19" max="19" width="11.6640625" customWidth="1"/>
    <col min="20" max="20" width="14.5546875" bestFit="1" customWidth="1"/>
    <col min="21" max="21" width="32.5546875" bestFit="1" customWidth="1"/>
    <col min="22" max="22" width="16.109375" bestFit="1" customWidth="1"/>
    <col min="23" max="23" width="21.33203125" customWidth="1"/>
    <col min="24" max="24" width="19.109375" customWidth="1"/>
    <col min="25" max="25" width="31.6640625" customWidth="1"/>
    <col min="26" max="26" width="10.33203125" customWidth="1"/>
  </cols>
  <sheetData>
    <row r="1" spans="1:26" ht="47.25" customHeight="1" x14ac:dyDescent="0.3">
      <c r="A1" s="14" t="s">
        <v>0</v>
      </c>
      <c r="B1" s="15" t="s">
        <v>1</v>
      </c>
      <c r="C1" s="15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8" t="s">
        <v>7</v>
      </c>
      <c r="I1" s="18" t="s">
        <v>8</v>
      </c>
      <c r="J1" s="19" t="s">
        <v>9</v>
      </c>
      <c r="K1" s="17" t="s">
        <v>10</v>
      </c>
      <c r="L1" s="17" t="s">
        <v>11</v>
      </c>
      <c r="M1" s="19" t="s">
        <v>12</v>
      </c>
      <c r="N1" s="19" t="s">
        <v>13</v>
      </c>
      <c r="O1" s="19" t="s">
        <v>14</v>
      </c>
      <c r="P1" s="19" t="s">
        <v>15</v>
      </c>
      <c r="Q1" s="20" t="s">
        <v>16</v>
      </c>
      <c r="R1" s="17" t="s">
        <v>17</v>
      </c>
      <c r="S1" s="17" t="s">
        <v>18</v>
      </c>
      <c r="T1" s="15" t="s">
        <v>19</v>
      </c>
      <c r="U1" s="21" t="s">
        <v>20</v>
      </c>
      <c r="V1" s="15" t="s">
        <v>21</v>
      </c>
      <c r="W1" s="21" t="s">
        <v>22</v>
      </c>
      <c r="X1" s="19" t="s">
        <v>23</v>
      </c>
      <c r="Y1" s="19" t="s">
        <v>24</v>
      </c>
      <c r="Z1" s="22" t="s">
        <v>25</v>
      </c>
    </row>
    <row r="2" spans="1:26" x14ac:dyDescent="0.3">
      <c r="A2" s="12" t="s">
        <v>44</v>
      </c>
      <c r="B2" s="2" t="s">
        <v>45</v>
      </c>
      <c r="C2" s="3" t="s">
        <v>46</v>
      </c>
      <c r="D2" s="3" t="s">
        <v>47</v>
      </c>
      <c r="E2" s="3" t="s">
        <v>33</v>
      </c>
      <c r="F2" s="3" t="s">
        <v>26</v>
      </c>
      <c r="G2" s="4">
        <v>47715</v>
      </c>
      <c r="H2" s="5">
        <v>12</v>
      </c>
      <c r="I2" s="6"/>
      <c r="J2" s="5">
        <v>1065</v>
      </c>
      <c r="K2" s="2" t="s">
        <v>26</v>
      </c>
      <c r="L2" s="7"/>
      <c r="M2" s="3" t="s">
        <v>27</v>
      </c>
      <c r="N2" s="3"/>
      <c r="O2" s="2"/>
      <c r="P2" s="4"/>
      <c r="Q2" s="3" t="s">
        <v>48</v>
      </c>
      <c r="R2" s="8" t="s">
        <v>49</v>
      </c>
      <c r="S2" s="4" t="s">
        <v>50</v>
      </c>
      <c r="T2" s="3" t="s">
        <v>48</v>
      </c>
      <c r="U2" s="8" t="s">
        <v>49</v>
      </c>
      <c r="V2" s="9"/>
      <c r="W2" s="9"/>
      <c r="X2" s="4" t="s">
        <v>27</v>
      </c>
      <c r="Y2" s="27"/>
      <c r="Z2" s="10" t="s">
        <v>28</v>
      </c>
    </row>
    <row r="3" spans="1:26" x14ac:dyDescent="0.3">
      <c r="A3" s="12" t="s">
        <v>54</v>
      </c>
      <c r="B3" s="2" t="s">
        <v>55</v>
      </c>
      <c r="C3" s="3" t="s">
        <v>56</v>
      </c>
      <c r="D3" s="3" t="s">
        <v>57</v>
      </c>
      <c r="E3" s="3" t="s">
        <v>33</v>
      </c>
      <c r="F3" s="3" t="s">
        <v>26</v>
      </c>
      <c r="G3" s="4" t="s">
        <v>58</v>
      </c>
      <c r="H3" s="5">
        <v>12</v>
      </c>
      <c r="I3" s="6"/>
      <c r="J3" s="5" t="s">
        <v>59</v>
      </c>
      <c r="K3" s="2" t="s">
        <v>26</v>
      </c>
      <c r="L3" s="7"/>
      <c r="M3" s="3" t="s">
        <v>27</v>
      </c>
      <c r="N3" s="3"/>
      <c r="O3" s="2"/>
      <c r="P3" s="4"/>
      <c r="Q3" s="3" t="s">
        <v>279</v>
      </c>
      <c r="R3" s="8" t="s">
        <v>280</v>
      </c>
      <c r="S3" s="4" t="s">
        <v>50</v>
      </c>
      <c r="T3" s="3" t="s">
        <v>279</v>
      </c>
      <c r="U3" s="8" t="s">
        <v>280</v>
      </c>
      <c r="V3" s="9"/>
      <c r="W3" s="9"/>
      <c r="X3" s="4" t="s">
        <v>27</v>
      </c>
      <c r="Y3" s="27"/>
      <c r="Z3" s="10" t="s">
        <v>28</v>
      </c>
    </row>
    <row r="4" spans="1:26" ht="21.6" x14ac:dyDescent="0.3">
      <c r="A4" s="12" t="s">
        <v>70</v>
      </c>
      <c r="B4" s="3" t="s">
        <v>71</v>
      </c>
      <c r="C4" s="3" t="s">
        <v>72</v>
      </c>
      <c r="D4" s="3" t="s">
        <v>292</v>
      </c>
      <c r="E4" s="3" t="s">
        <v>33</v>
      </c>
      <c r="F4" s="3" t="s">
        <v>26</v>
      </c>
      <c r="G4" s="4">
        <v>47710</v>
      </c>
      <c r="H4" s="5">
        <v>12</v>
      </c>
      <c r="I4" s="6"/>
      <c r="J4" s="11" t="s">
        <v>59</v>
      </c>
      <c r="K4" s="2" t="s">
        <v>73</v>
      </c>
      <c r="L4" s="7"/>
      <c r="M4" s="3" t="s">
        <v>27</v>
      </c>
      <c r="N4" s="3"/>
      <c r="O4" s="2"/>
      <c r="P4" s="4"/>
      <c r="Q4" s="3" t="s">
        <v>74</v>
      </c>
      <c r="R4" s="8" t="s">
        <v>75</v>
      </c>
      <c r="S4" s="4" t="s">
        <v>50</v>
      </c>
      <c r="T4" s="3" t="s">
        <v>74</v>
      </c>
      <c r="U4" s="8" t="s">
        <v>75</v>
      </c>
      <c r="V4" s="9"/>
      <c r="W4" s="9"/>
      <c r="X4" s="4" t="s">
        <v>76</v>
      </c>
      <c r="Y4" s="27"/>
      <c r="Z4" s="10" t="s">
        <v>28</v>
      </c>
    </row>
    <row r="5" spans="1:26" x14ac:dyDescent="0.3">
      <c r="A5" s="12" t="s">
        <v>77</v>
      </c>
      <c r="B5" s="2" t="s">
        <v>71</v>
      </c>
      <c r="C5" s="3" t="s">
        <v>78</v>
      </c>
      <c r="D5" s="3" t="s">
        <v>79</v>
      </c>
      <c r="E5" s="3" t="s">
        <v>33</v>
      </c>
      <c r="F5" s="3" t="s">
        <v>26</v>
      </c>
      <c r="G5" s="4" t="s">
        <v>80</v>
      </c>
      <c r="H5" s="5">
        <v>12</v>
      </c>
      <c r="I5" s="6"/>
      <c r="J5" s="5" t="s">
        <v>59</v>
      </c>
      <c r="K5" s="2" t="s">
        <v>53</v>
      </c>
      <c r="L5" s="7"/>
      <c r="M5" s="3" t="s">
        <v>27</v>
      </c>
      <c r="N5" s="3"/>
      <c r="O5" s="2"/>
      <c r="P5" s="4"/>
      <c r="Q5" s="3" t="s">
        <v>81</v>
      </c>
      <c r="R5" s="8" t="s">
        <v>82</v>
      </c>
      <c r="S5" s="4" t="s">
        <v>50</v>
      </c>
      <c r="T5" s="3" t="s">
        <v>81</v>
      </c>
      <c r="U5" s="9" t="s">
        <v>82</v>
      </c>
      <c r="V5" s="9"/>
      <c r="W5" s="9"/>
      <c r="X5" s="4" t="s">
        <v>27</v>
      </c>
      <c r="Y5" s="27"/>
      <c r="Z5" s="10" t="s">
        <v>28</v>
      </c>
    </row>
    <row r="6" spans="1:26" x14ac:dyDescent="0.3">
      <c r="A6" s="12" t="s">
        <v>107</v>
      </c>
      <c r="B6" s="2" t="s">
        <v>108</v>
      </c>
      <c r="C6" s="3" t="s">
        <v>109</v>
      </c>
      <c r="D6" s="3" t="s">
        <v>110</v>
      </c>
      <c r="E6" s="3" t="s">
        <v>111</v>
      </c>
      <c r="F6" s="3" t="s">
        <v>26</v>
      </c>
      <c r="G6" s="4" t="s">
        <v>112</v>
      </c>
      <c r="H6" s="5">
        <v>12</v>
      </c>
      <c r="I6" s="6"/>
      <c r="J6" s="5">
        <v>1065</v>
      </c>
      <c r="K6" s="2" t="s">
        <v>26</v>
      </c>
      <c r="L6" s="7"/>
      <c r="M6" s="3" t="s">
        <v>27</v>
      </c>
      <c r="N6" s="3"/>
      <c r="O6" s="2"/>
      <c r="P6" s="4"/>
      <c r="Q6" s="3" t="s">
        <v>113</v>
      </c>
      <c r="R6" s="8" t="s">
        <v>114</v>
      </c>
      <c r="S6" s="4"/>
      <c r="T6" s="3" t="s">
        <v>113</v>
      </c>
      <c r="U6" s="9" t="s">
        <v>114</v>
      </c>
      <c r="V6" s="9"/>
      <c r="W6" s="9"/>
      <c r="X6" s="4" t="s">
        <v>27</v>
      </c>
      <c r="Y6" s="27"/>
      <c r="Z6" s="10" t="s">
        <v>28</v>
      </c>
    </row>
    <row r="7" spans="1:26" x14ac:dyDescent="0.3">
      <c r="A7" s="12" t="s">
        <v>124</v>
      </c>
      <c r="B7" s="2" t="s">
        <v>125</v>
      </c>
      <c r="C7" s="3" t="s">
        <v>126</v>
      </c>
      <c r="D7" s="3" t="s">
        <v>127</v>
      </c>
      <c r="E7" s="3" t="s">
        <v>33</v>
      </c>
      <c r="F7" s="3" t="s">
        <v>26</v>
      </c>
      <c r="G7" s="4" t="s">
        <v>104</v>
      </c>
      <c r="H7" s="5">
        <v>12</v>
      </c>
      <c r="I7" s="6"/>
      <c r="J7" s="5" t="s">
        <v>59</v>
      </c>
      <c r="K7" s="2" t="s">
        <v>26</v>
      </c>
      <c r="L7" s="7"/>
      <c r="M7" s="3" t="s">
        <v>27</v>
      </c>
      <c r="N7" s="3"/>
      <c r="O7" s="2"/>
      <c r="P7" s="4"/>
      <c r="Q7" s="3" t="s">
        <v>128</v>
      </c>
      <c r="R7" s="8" t="s">
        <v>129</v>
      </c>
      <c r="S7" s="4" t="s">
        <v>50</v>
      </c>
      <c r="T7" s="3" t="s">
        <v>128</v>
      </c>
      <c r="U7" s="9" t="s">
        <v>129</v>
      </c>
      <c r="V7" s="9"/>
      <c r="W7" s="9"/>
      <c r="X7" s="4" t="s">
        <v>27</v>
      </c>
      <c r="Y7" s="27"/>
      <c r="Z7" s="10" t="s">
        <v>28</v>
      </c>
    </row>
    <row r="8" spans="1:26" x14ac:dyDescent="0.3">
      <c r="A8" s="12" t="s">
        <v>141</v>
      </c>
      <c r="B8" s="2" t="s">
        <v>142</v>
      </c>
      <c r="C8" s="3" t="s">
        <v>143</v>
      </c>
      <c r="D8" s="3" t="s">
        <v>144</v>
      </c>
      <c r="E8" s="3" t="s">
        <v>145</v>
      </c>
      <c r="F8" s="3" t="s">
        <v>26</v>
      </c>
      <c r="G8" s="4" t="s">
        <v>146</v>
      </c>
      <c r="H8" s="5">
        <v>12</v>
      </c>
      <c r="I8" s="6"/>
      <c r="J8" s="5" t="s">
        <v>59</v>
      </c>
      <c r="K8" s="2" t="s">
        <v>26</v>
      </c>
      <c r="L8" s="7"/>
      <c r="M8" s="3" t="s">
        <v>27</v>
      </c>
      <c r="N8" s="3"/>
      <c r="O8" s="2"/>
      <c r="P8" s="4"/>
      <c r="Q8" s="3" t="s">
        <v>147</v>
      </c>
      <c r="R8" s="8" t="s">
        <v>148</v>
      </c>
      <c r="S8" s="4" t="s">
        <v>50</v>
      </c>
      <c r="T8" s="3" t="s">
        <v>147</v>
      </c>
      <c r="U8" s="9" t="s">
        <v>148</v>
      </c>
      <c r="V8" s="9"/>
      <c r="W8" s="9"/>
      <c r="X8" s="4" t="s">
        <v>27</v>
      </c>
      <c r="Y8" s="27"/>
      <c r="Z8" s="10" t="s">
        <v>28</v>
      </c>
    </row>
    <row r="9" spans="1:26" x14ac:dyDescent="0.3">
      <c r="A9" s="4" t="s">
        <v>264</v>
      </c>
      <c r="B9" s="2" t="s">
        <v>265</v>
      </c>
      <c r="C9" s="3" t="s">
        <v>266</v>
      </c>
      <c r="D9" s="3" t="s">
        <v>267</v>
      </c>
      <c r="E9" s="3" t="s">
        <v>33</v>
      </c>
      <c r="F9" s="3" t="s">
        <v>26</v>
      </c>
      <c r="G9" s="4" t="s">
        <v>268</v>
      </c>
      <c r="H9" s="5">
        <v>12</v>
      </c>
      <c r="I9" s="6"/>
      <c r="J9" s="5" t="s">
        <v>59</v>
      </c>
      <c r="K9" s="2" t="s">
        <v>26</v>
      </c>
      <c r="L9" s="7"/>
      <c r="M9" s="3" t="s">
        <v>27</v>
      </c>
      <c r="N9" s="3"/>
      <c r="O9" s="2"/>
      <c r="P9" s="4"/>
      <c r="Q9" s="3" t="s">
        <v>269</v>
      </c>
      <c r="R9" s="8" t="s">
        <v>270</v>
      </c>
      <c r="S9" s="4"/>
      <c r="T9" s="3" t="s">
        <v>271</v>
      </c>
      <c r="U9" s="9"/>
      <c r="V9" s="9"/>
      <c r="W9" s="9"/>
      <c r="X9" s="4" t="s">
        <v>27</v>
      </c>
      <c r="Y9" s="27"/>
      <c r="Z9" s="10" t="s">
        <v>28</v>
      </c>
    </row>
    <row r="10" spans="1:26" x14ac:dyDescent="0.3">
      <c r="A10" s="12" t="s">
        <v>152</v>
      </c>
      <c r="B10" s="2" t="s">
        <v>153</v>
      </c>
      <c r="C10" s="3" t="s">
        <v>154</v>
      </c>
      <c r="D10" s="3" t="s">
        <v>155</v>
      </c>
      <c r="E10" s="3" t="s">
        <v>33</v>
      </c>
      <c r="F10" s="3" t="s">
        <v>26</v>
      </c>
      <c r="G10" s="4" t="s">
        <v>156</v>
      </c>
      <c r="H10" s="5">
        <v>12</v>
      </c>
      <c r="I10" s="6"/>
      <c r="J10" s="5" t="s">
        <v>59</v>
      </c>
      <c r="K10" s="2" t="s">
        <v>26</v>
      </c>
      <c r="L10" s="7"/>
      <c r="M10" s="3" t="s">
        <v>27</v>
      </c>
      <c r="N10" s="3"/>
      <c r="O10" s="2"/>
      <c r="P10" s="4"/>
      <c r="Q10" s="3" t="s">
        <v>157</v>
      </c>
      <c r="R10" s="8" t="s">
        <v>158</v>
      </c>
      <c r="S10" s="4" t="s">
        <v>50</v>
      </c>
      <c r="T10" s="3" t="s">
        <v>157</v>
      </c>
      <c r="U10" s="8" t="s">
        <v>158</v>
      </c>
      <c r="V10" s="9"/>
      <c r="W10" s="9"/>
      <c r="X10" s="4" t="s">
        <v>99</v>
      </c>
      <c r="Y10" s="27"/>
      <c r="Z10" s="10" t="s">
        <v>28</v>
      </c>
    </row>
    <row r="11" spans="1:26" ht="15" customHeight="1" x14ac:dyDescent="0.3">
      <c r="A11" s="12" t="s">
        <v>162</v>
      </c>
      <c r="B11" s="3" t="s">
        <v>163</v>
      </c>
      <c r="C11" s="3" t="s">
        <v>164</v>
      </c>
      <c r="D11" s="3" t="s">
        <v>165</v>
      </c>
      <c r="E11" s="3" t="s">
        <v>166</v>
      </c>
      <c r="F11" s="3" t="s">
        <v>167</v>
      </c>
      <c r="G11" s="4">
        <v>42445</v>
      </c>
      <c r="H11" s="5">
        <v>12</v>
      </c>
      <c r="I11" s="6"/>
      <c r="J11" s="5" t="s">
        <v>59</v>
      </c>
      <c r="K11" s="2" t="s">
        <v>36</v>
      </c>
      <c r="L11" s="7"/>
      <c r="M11" s="3" t="s">
        <v>27</v>
      </c>
      <c r="N11" s="3"/>
      <c r="O11" s="2"/>
      <c r="P11" s="4"/>
      <c r="Q11" s="3" t="s">
        <v>168</v>
      </c>
      <c r="R11" s="8" t="s">
        <v>169</v>
      </c>
      <c r="S11" s="4" t="s">
        <v>50</v>
      </c>
      <c r="T11" s="3" t="s">
        <v>170</v>
      </c>
      <c r="U11" s="9" t="s">
        <v>171</v>
      </c>
      <c r="V11" s="9"/>
      <c r="W11" s="9"/>
      <c r="X11" s="4" t="s">
        <v>27</v>
      </c>
      <c r="Y11" s="27"/>
      <c r="Z11" s="10" t="s">
        <v>28</v>
      </c>
    </row>
    <row r="12" spans="1:26" x14ac:dyDescent="0.3">
      <c r="A12" s="12" t="s">
        <v>184</v>
      </c>
      <c r="B12" s="2" t="s">
        <v>185</v>
      </c>
      <c r="C12" s="3" t="s">
        <v>186</v>
      </c>
      <c r="D12" s="3" t="s">
        <v>187</v>
      </c>
      <c r="E12" s="3" t="s">
        <v>33</v>
      </c>
      <c r="F12" s="3" t="s">
        <v>26</v>
      </c>
      <c r="G12" s="4" t="s">
        <v>66</v>
      </c>
      <c r="H12" s="5">
        <v>12</v>
      </c>
      <c r="I12" s="6"/>
      <c r="J12" s="5" t="s">
        <v>59</v>
      </c>
      <c r="K12" s="2" t="s">
        <v>26</v>
      </c>
      <c r="L12" s="7"/>
      <c r="M12" s="3" t="s">
        <v>27</v>
      </c>
      <c r="N12" s="3"/>
      <c r="O12" s="2"/>
      <c r="P12" s="4"/>
      <c r="Q12" s="3" t="s">
        <v>188</v>
      </c>
      <c r="R12" s="8" t="s">
        <v>189</v>
      </c>
      <c r="S12" s="4"/>
      <c r="T12" s="3" t="s">
        <v>188</v>
      </c>
      <c r="U12" s="9" t="s">
        <v>189</v>
      </c>
      <c r="V12" s="9"/>
      <c r="W12" s="9"/>
      <c r="X12" s="4" t="s">
        <v>27</v>
      </c>
      <c r="Y12" s="27"/>
      <c r="Z12" s="10" t="s">
        <v>28</v>
      </c>
    </row>
    <row r="13" spans="1:26" x14ac:dyDescent="0.3">
      <c r="A13" s="12" t="s">
        <v>190</v>
      </c>
      <c r="B13" s="3" t="s">
        <v>185</v>
      </c>
      <c r="C13" s="3" t="s">
        <v>191</v>
      </c>
      <c r="D13" s="3" t="s">
        <v>187</v>
      </c>
      <c r="E13" s="3" t="s">
        <v>33</v>
      </c>
      <c r="F13" s="3" t="s">
        <v>26</v>
      </c>
      <c r="G13" s="4" t="s">
        <v>66</v>
      </c>
      <c r="H13" s="5">
        <v>12</v>
      </c>
      <c r="I13" s="6"/>
      <c r="J13" s="5" t="s">
        <v>59</v>
      </c>
      <c r="K13" s="2" t="s">
        <v>26</v>
      </c>
      <c r="L13" s="7"/>
      <c r="M13" s="3" t="s">
        <v>27</v>
      </c>
      <c r="N13" s="3"/>
      <c r="O13" s="2"/>
      <c r="P13" s="4"/>
      <c r="Q13" s="3" t="s">
        <v>188</v>
      </c>
      <c r="R13" s="8" t="s">
        <v>189</v>
      </c>
      <c r="S13" s="4"/>
      <c r="T13" s="3" t="s">
        <v>188</v>
      </c>
      <c r="U13" s="9" t="s">
        <v>189</v>
      </c>
      <c r="V13" s="9"/>
      <c r="W13" s="9"/>
      <c r="X13" s="4" t="s">
        <v>27</v>
      </c>
      <c r="Y13" s="27"/>
      <c r="Z13" s="10" t="s">
        <v>28</v>
      </c>
    </row>
    <row r="14" spans="1:26" x14ac:dyDescent="0.3">
      <c r="A14" s="12" t="s">
        <v>192</v>
      </c>
      <c r="B14" s="2" t="s">
        <v>185</v>
      </c>
      <c r="C14" s="3" t="s">
        <v>193</v>
      </c>
      <c r="D14" s="3" t="s">
        <v>194</v>
      </c>
      <c r="E14" s="3" t="s">
        <v>33</v>
      </c>
      <c r="F14" s="3" t="s">
        <v>26</v>
      </c>
      <c r="G14" s="4" t="s">
        <v>66</v>
      </c>
      <c r="H14" s="5">
        <v>12</v>
      </c>
      <c r="I14" s="6"/>
      <c r="J14" s="5" t="s">
        <v>59</v>
      </c>
      <c r="K14" s="2" t="s">
        <v>26</v>
      </c>
      <c r="L14" s="7"/>
      <c r="M14" s="3" t="s">
        <v>27</v>
      </c>
      <c r="N14" s="3"/>
      <c r="O14" s="2"/>
      <c r="P14" s="4"/>
      <c r="Q14" s="3" t="s">
        <v>195</v>
      </c>
      <c r="R14" s="8" t="s">
        <v>196</v>
      </c>
      <c r="S14" s="4"/>
      <c r="T14" s="3" t="s">
        <v>195</v>
      </c>
      <c r="U14" s="8" t="s">
        <v>196</v>
      </c>
      <c r="V14" s="9"/>
      <c r="W14" s="9"/>
      <c r="X14" s="4" t="s">
        <v>27</v>
      </c>
      <c r="Y14" s="27"/>
      <c r="Z14" s="10" t="s">
        <v>28</v>
      </c>
    </row>
    <row r="15" spans="1:26" x14ac:dyDescent="0.3">
      <c r="A15" s="4">
        <v>8504</v>
      </c>
      <c r="B15" s="2" t="s">
        <v>207</v>
      </c>
      <c r="C15" s="3" t="s">
        <v>208</v>
      </c>
      <c r="D15" s="3" t="s">
        <v>209</v>
      </c>
      <c r="E15" s="3" t="s">
        <v>111</v>
      </c>
      <c r="F15" s="3" t="s">
        <v>26</v>
      </c>
      <c r="G15" s="4">
        <v>47630</v>
      </c>
      <c r="H15" s="5">
        <v>12</v>
      </c>
      <c r="I15" s="6"/>
      <c r="J15" s="5">
        <v>1065</v>
      </c>
      <c r="K15" s="2" t="s">
        <v>26</v>
      </c>
      <c r="L15" s="7"/>
      <c r="M15" s="3"/>
      <c r="N15" s="3"/>
      <c r="O15" s="2"/>
      <c r="P15" s="4"/>
      <c r="Q15" s="3" t="s">
        <v>210</v>
      </c>
      <c r="R15" s="8" t="s">
        <v>211</v>
      </c>
      <c r="S15" s="13" t="s">
        <v>50</v>
      </c>
      <c r="T15" s="3" t="s">
        <v>210</v>
      </c>
      <c r="U15" s="8" t="s">
        <v>211</v>
      </c>
      <c r="V15" s="9"/>
      <c r="W15" s="9"/>
      <c r="X15" s="4"/>
      <c r="Y15" s="27"/>
      <c r="Z15" s="10" t="s">
        <v>28</v>
      </c>
    </row>
    <row r="16" spans="1:26" x14ac:dyDescent="0.3">
      <c r="A16" s="12" t="s">
        <v>212</v>
      </c>
      <c r="B16" s="3" t="s">
        <v>213</v>
      </c>
      <c r="C16" s="3" t="s">
        <v>214</v>
      </c>
      <c r="D16" s="3" t="s">
        <v>298</v>
      </c>
      <c r="E16" s="3" t="s">
        <v>33</v>
      </c>
      <c r="F16" s="3" t="s">
        <v>26</v>
      </c>
      <c r="G16" s="4">
        <v>47720</v>
      </c>
      <c r="H16" s="5">
        <v>12</v>
      </c>
      <c r="I16" s="6"/>
      <c r="J16" s="5" t="s">
        <v>59</v>
      </c>
      <c r="K16" s="2" t="s">
        <v>26</v>
      </c>
      <c r="L16" s="7"/>
      <c r="M16" s="3" t="s">
        <v>27</v>
      </c>
      <c r="N16" s="3"/>
      <c r="O16" s="2"/>
      <c r="P16" s="4"/>
      <c r="Q16" s="3" t="s">
        <v>215</v>
      </c>
      <c r="R16" s="8" t="s">
        <v>216</v>
      </c>
      <c r="S16" s="4" t="s">
        <v>50</v>
      </c>
      <c r="T16" s="3" t="s">
        <v>215</v>
      </c>
      <c r="U16" s="9" t="s">
        <v>216</v>
      </c>
      <c r="V16" s="9"/>
      <c r="W16" s="9"/>
      <c r="X16" s="4" t="s">
        <v>27</v>
      </c>
      <c r="Y16" s="27"/>
      <c r="Z16" s="10" t="s">
        <v>28</v>
      </c>
    </row>
    <row r="17" spans="1:26" x14ac:dyDescent="0.3">
      <c r="A17" s="12" t="s">
        <v>217</v>
      </c>
      <c r="B17" s="3" t="s">
        <v>213</v>
      </c>
      <c r="C17" s="3" t="s">
        <v>218</v>
      </c>
      <c r="D17" s="3" t="s">
        <v>298</v>
      </c>
      <c r="E17" s="3" t="s">
        <v>33</v>
      </c>
      <c r="F17" s="3" t="s">
        <v>26</v>
      </c>
      <c r="G17" s="4">
        <v>47720</v>
      </c>
      <c r="H17" s="11">
        <v>12</v>
      </c>
      <c r="I17" s="31"/>
      <c r="J17" s="11" t="s">
        <v>59</v>
      </c>
      <c r="K17" s="3" t="s">
        <v>26</v>
      </c>
      <c r="L17" s="30"/>
      <c r="M17" s="3" t="s">
        <v>27</v>
      </c>
      <c r="N17" s="3"/>
      <c r="O17" s="3"/>
      <c r="P17" s="4"/>
      <c r="Q17" s="3" t="s">
        <v>215</v>
      </c>
      <c r="R17" s="8" t="s">
        <v>216</v>
      </c>
      <c r="S17" s="4" t="s">
        <v>50</v>
      </c>
      <c r="T17" s="3" t="s">
        <v>215</v>
      </c>
      <c r="U17" s="8" t="s">
        <v>216</v>
      </c>
      <c r="V17" s="9"/>
      <c r="W17" s="9"/>
      <c r="X17" s="4" t="s">
        <v>27</v>
      </c>
      <c r="Y17" s="29"/>
      <c r="Z17" s="10" t="s">
        <v>28</v>
      </c>
    </row>
    <row r="18" spans="1:26" x14ac:dyDescent="0.3">
      <c r="A18" s="12" t="s">
        <v>219</v>
      </c>
      <c r="B18" s="2" t="s">
        <v>220</v>
      </c>
      <c r="C18" s="3" t="s">
        <v>221</v>
      </c>
      <c r="D18" s="3" t="s">
        <v>222</v>
      </c>
      <c r="E18" s="3" t="s">
        <v>33</v>
      </c>
      <c r="F18" s="3" t="s">
        <v>26</v>
      </c>
      <c r="G18" s="4" t="s">
        <v>80</v>
      </c>
      <c r="H18" s="5">
        <v>12</v>
      </c>
      <c r="I18" s="6"/>
      <c r="J18" s="5" t="s">
        <v>59</v>
      </c>
      <c r="K18" s="2" t="s">
        <v>26</v>
      </c>
      <c r="L18" s="7"/>
      <c r="M18" s="3" t="s">
        <v>27</v>
      </c>
      <c r="N18" s="3"/>
      <c r="O18" s="2"/>
      <c r="P18" s="4"/>
      <c r="Q18" s="3" t="s">
        <v>223</v>
      </c>
      <c r="R18" s="8" t="s">
        <v>224</v>
      </c>
      <c r="S18" s="4"/>
      <c r="T18" s="3" t="s">
        <v>223</v>
      </c>
      <c r="U18" s="8" t="s">
        <v>224</v>
      </c>
      <c r="V18" s="9"/>
      <c r="W18" s="9"/>
      <c r="X18" s="4" t="s">
        <v>27</v>
      </c>
      <c r="Y18" s="27"/>
      <c r="Z18" s="10" t="s">
        <v>28</v>
      </c>
    </row>
    <row r="19" spans="1:26" x14ac:dyDescent="0.3">
      <c r="A19" s="4">
        <v>7060</v>
      </c>
      <c r="B19" s="2" t="s">
        <v>230</v>
      </c>
      <c r="C19" s="3" t="s">
        <v>231</v>
      </c>
      <c r="D19" s="3" t="s">
        <v>232</v>
      </c>
      <c r="E19" s="3" t="s">
        <v>33</v>
      </c>
      <c r="F19" s="3" t="s">
        <v>26</v>
      </c>
      <c r="G19" s="4">
        <v>47715</v>
      </c>
      <c r="H19" s="5">
        <v>12</v>
      </c>
      <c r="I19" s="6"/>
      <c r="J19" s="5">
        <v>1065</v>
      </c>
      <c r="K19" s="2" t="s">
        <v>26</v>
      </c>
      <c r="L19" s="7"/>
      <c r="M19" s="3"/>
      <c r="N19" s="3"/>
      <c r="O19" s="2"/>
      <c r="P19" s="4"/>
      <c r="Q19" s="3" t="s">
        <v>233</v>
      </c>
      <c r="R19" s="8" t="s">
        <v>234</v>
      </c>
      <c r="S19" s="4"/>
      <c r="T19" s="3" t="s">
        <v>233</v>
      </c>
      <c r="U19" s="9" t="s">
        <v>234</v>
      </c>
      <c r="V19" s="9"/>
      <c r="W19" s="9"/>
      <c r="X19" s="4"/>
      <c r="Y19" s="27"/>
      <c r="Z19" s="10" t="s">
        <v>28</v>
      </c>
    </row>
    <row r="20" spans="1:26" x14ac:dyDescent="0.3">
      <c r="A20" s="12" t="s">
        <v>256</v>
      </c>
      <c r="B20" s="2" t="s">
        <v>257</v>
      </c>
      <c r="C20" s="3" t="s">
        <v>258</v>
      </c>
      <c r="D20" s="3" t="s">
        <v>259</v>
      </c>
      <c r="E20" s="3" t="s">
        <v>33</v>
      </c>
      <c r="F20" s="3" t="s">
        <v>26</v>
      </c>
      <c r="G20" s="4">
        <v>47706</v>
      </c>
      <c r="H20" s="5">
        <v>12</v>
      </c>
      <c r="I20" s="6"/>
      <c r="J20" s="5" t="s">
        <v>59</v>
      </c>
      <c r="K20" s="2" t="s">
        <v>26</v>
      </c>
      <c r="L20" s="7"/>
      <c r="M20" s="3" t="s">
        <v>37</v>
      </c>
      <c r="N20" s="3" t="s">
        <v>43</v>
      </c>
      <c r="O20" s="2"/>
      <c r="P20" s="4" t="s">
        <v>50</v>
      </c>
      <c r="Q20" s="3" t="s">
        <v>260</v>
      </c>
      <c r="R20" s="8" t="s">
        <v>261</v>
      </c>
      <c r="S20" s="4"/>
      <c r="T20" s="3" t="s">
        <v>262</v>
      </c>
      <c r="U20" s="9" t="s">
        <v>263</v>
      </c>
      <c r="V20" s="9"/>
      <c r="W20" s="9"/>
      <c r="X20" s="4" t="s">
        <v>43</v>
      </c>
      <c r="Y20" s="27"/>
      <c r="Z20" s="10" t="s">
        <v>28</v>
      </c>
    </row>
    <row r="21" spans="1:26" ht="14.25" customHeight="1" x14ac:dyDescent="0.3">
      <c r="A21" s="12" t="s">
        <v>242</v>
      </c>
      <c r="B21" s="3" t="s">
        <v>243</v>
      </c>
      <c r="C21" s="3" t="s">
        <v>244</v>
      </c>
      <c r="D21" s="3" t="s">
        <v>245</v>
      </c>
      <c r="E21" s="3" t="s">
        <v>111</v>
      </c>
      <c r="F21" s="3" t="s">
        <v>26</v>
      </c>
      <c r="G21" s="4" t="s">
        <v>112</v>
      </c>
      <c r="H21" s="5">
        <v>12</v>
      </c>
      <c r="I21" s="6"/>
      <c r="J21" s="11" t="s">
        <v>246</v>
      </c>
      <c r="K21" s="2" t="s">
        <v>247</v>
      </c>
      <c r="L21" s="7"/>
      <c r="M21" s="3" t="s">
        <v>27</v>
      </c>
      <c r="N21" s="3"/>
      <c r="O21" s="2"/>
      <c r="P21" s="4"/>
      <c r="Q21" s="3" t="s">
        <v>248</v>
      </c>
      <c r="R21" s="8" t="s">
        <v>249</v>
      </c>
      <c r="S21" s="4" t="s">
        <v>50</v>
      </c>
      <c r="T21" s="3" t="s">
        <v>248</v>
      </c>
      <c r="U21" s="9" t="s">
        <v>249</v>
      </c>
      <c r="V21" s="9"/>
      <c r="W21" s="9"/>
      <c r="X21" s="4" t="s">
        <v>27</v>
      </c>
      <c r="Y21" s="27"/>
      <c r="Z21" s="10" t="s">
        <v>28</v>
      </c>
    </row>
    <row r="22" spans="1:26" x14ac:dyDescent="0.3">
      <c r="A22" s="12" t="s">
        <v>250</v>
      </c>
      <c r="B22" s="2" t="s">
        <v>251</v>
      </c>
      <c r="C22" s="3" t="s">
        <v>252</v>
      </c>
      <c r="D22" s="3" t="s">
        <v>253</v>
      </c>
      <c r="E22" s="3" t="s">
        <v>33</v>
      </c>
      <c r="F22" s="3" t="s">
        <v>26</v>
      </c>
      <c r="G22" s="4" t="s">
        <v>121</v>
      </c>
      <c r="H22" s="5">
        <v>12</v>
      </c>
      <c r="I22" s="6"/>
      <c r="J22" s="5" t="s">
        <v>246</v>
      </c>
      <c r="K22" s="2" t="s">
        <v>53</v>
      </c>
      <c r="L22" s="7"/>
      <c r="M22" s="3" t="s">
        <v>27</v>
      </c>
      <c r="N22" s="3"/>
      <c r="O22" s="2"/>
      <c r="P22" s="4"/>
      <c r="Q22" s="3" t="s">
        <v>254</v>
      </c>
      <c r="R22" s="8" t="s">
        <v>255</v>
      </c>
      <c r="S22" s="4" t="s">
        <v>50</v>
      </c>
      <c r="T22" s="3" t="s">
        <v>199</v>
      </c>
      <c r="U22" s="9" t="s">
        <v>200</v>
      </c>
      <c r="V22" s="9"/>
      <c r="W22" s="9"/>
      <c r="X22" s="4" t="s">
        <v>27</v>
      </c>
      <c r="Y22" s="27"/>
      <c r="Z22" s="10" t="s">
        <v>28</v>
      </c>
    </row>
    <row r="23" spans="1:26" x14ac:dyDescent="0.3">
      <c r="A23" s="12" t="s">
        <v>51</v>
      </c>
      <c r="B23" s="2" t="s">
        <v>45</v>
      </c>
      <c r="C23" s="3" t="s">
        <v>52</v>
      </c>
      <c r="D23" s="3" t="s">
        <v>47</v>
      </c>
      <c r="E23" s="3" t="s">
        <v>33</v>
      </c>
      <c r="F23" s="3" t="s">
        <v>26</v>
      </c>
      <c r="G23" s="4">
        <v>47715</v>
      </c>
      <c r="H23" s="5">
        <v>12</v>
      </c>
      <c r="I23" s="6"/>
      <c r="J23" s="5" t="s">
        <v>35</v>
      </c>
      <c r="K23" s="2" t="s">
        <v>53</v>
      </c>
      <c r="L23" s="7"/>
      <c r="M23" s="3" t="s">
        <v>27</v>
      </c>
      <c r="N23" s="3"/>
      <c r="O23" s="2"/>
      <c r="P23" s="4"/>
      <c r="Q23" s="3" t="s">
        <v>48</v>
      </c>
      <c r="R23" s="8" t="s">
        <v>49</v>
      </c>
      <c r="S23" s="4" t="s">
        <v>50</v>
      </c>
      <c r="T23" s="3" t="s">
        <v>48</v>
      </c>
      <c r="U23" s="9" t="s">
        <v>49</v>
      </c>
      <c r="V23" s="9"/>
      <c r="W23" s="9"/>
      <c r="X23" s="4" t="s">
        <v>27</v>
      </c>
      <c r="Y23" s="27"/>
      <c r="Z23" s="10" t="s">
        <v>28</v>
      </c>
    </row>
    <row r="24" spans="1:26" x14ac:dyDescent="0.3">
      <c r="A24" s="12" t="s">
        <v>60</v>
      </c>
      <c r="B24" s="2" t="s">
        <v>55</v>
      </c>
      <c r="C24" s="3" t="s">
        <v>61</v>
      </c>
      <c r="D24" s="3" t="s">
        <v>57</v>
      </c>
      <c r="E24" s="3" t="s">
        <v>33</v>
      </c>
      <c r="F24" s="3" t="s">
        <v>26</v>
      </c>
      <c r="G24" s="4" t="s">
        <v>58</v>
      </c>
      <c r="H24" s="5">
        <v>12</v>
      </c>
      <c r="I24" s="6"/>
      <c r="J24" s="5" t="s">
        <v>35</v>
      </c>
      <c r="K24" s="2" t="s">
        <v>26</v>
      </c>
      <c r="L24" s="7"/>
      <c r="M24" s="3" t="s">
        <v>27</v>
      </c>
      <c r="N24" s="3"/>
      <c r="O24" s="2"/>
      <c r="P24" s="4"/>
      <c r="Q24" s="3" t="s">
        <v>279</v>
      </c>
      <c r="R24" s="8" t="s">
        <v>280</v>
      </c>
      <c r="S24" s="4" t="s">
        <v>50</v>
      </c>
      <c r="T24" s="3" t="s">
        <v>279</v>
      </c>
      <c r="U24" s="9" t="s">
        <v>280</v>
      </c>
      <c r="V24" s="9"/>
      <c r="W24" s="9"/>
      <c r="X24" s="4" t="s">
        <v>27</v>
      </c>
      <c r="Y24" s="27"/>
      <c r="Z24" s="10" t="s">
        <v>28</v>
      </c>
    </row>
    <row r="25" spans="1:26" x14ac:dyDescent="0.3">
      <c r="A25" s="12" t="s">
        <v>62</v>
      </c>
      <c r="B25" s="2" t="s">
        <v>63</v>
      </c>
      <c r="C25" s="3" t="s">
        <v>64</v>
      </c>
      <c r="D25" s="3" t="s">
        <v>65</v>
      </c>
      <c r="E25" s="3" t="s">
        <v>33</v>
      </c>
      <c r="F25" s="3" t="s">
        <v>26</v>
      </c>
      <c r="G25" s="4" t="s">
        <v>66</v>
      </c>
      <c r="H25" s="5">
        <v>12</v>
      </c>
      <c r="I25" s="6"/>
      <c r="J25" s="5" t="s">
        <v>35</v>
      </c>
      <c r="K25" s="2" t="s">
        <v>67</v>
      </c>
      <c r="L25" s="7"/>
      <c r="M25" s="3" t="s">
        <v>27</v>
      </c>
      <c r="N25" s="3"/>
      <c r="O25" s="2"/>
      <c r="P25" s="4"/>
      <c r="Q25" s="3" t="s">
        <v>68</v>
      </c>
      <c r="R25" s="8" t="s">
        <v>69</v>
      </c>
      <c r="S25" s="4"/>
      <c r="T25" s="3" t="s">
        <v>68</v>
      </c>
      <c r="U25" s="9" t="s">
        <v>69</v>
      </c>
      <c r="V25" s="9"/>
      <c r="W25" s="9"/>
      <c r="X25" s="4" t="s">
        <v>43</v>
      </c>
      <c r="Y25" s="27"/>
      <c r="Z25" s="10" t="s">
        <v>28</v>
      </c>
    </row>
    <row r="26" spans="1:26" x14ac:dyDescent="0.3">
      <c r="A26" s="12" t="s">
        <v>83</v>
      </c>
      <c r="B26" s="3" t="s">
        <v>84</v>
      </c>
      <c r="C26" s="3" t="s">
        <v>85</v>
      </c>
      <c r="D26" s="3" t="s">
        <v>86</v>
      </c>
      <c r="E26" s="3" t="s">
        <v>33</v>
      </c>
      <c r="F26" s="3" t="s">
        <v>26</v>
      </c>
      <c r="G26" s="4" t="s">
        <v>66</v>
      </c>
      <c r="H26" s="5">
        <v>12</v>
      </c>
      <c r="I26" s="6"/>
      <c r="J26" s="5" t="s">
        <v>35</v>
      </c>
      <c r="K26" s="2" t="s">
        <v>87</v>
      </c>
      <c r="L26" s="7"/>
      <c r="M26" s="3" t="s">
        <v>27</v>
      </c>
      <c r="N26" s="3"/>
      <c r="O26" s="2"/>
      <c r="P26" s="4"/>
      <c r="Q26" s="3" t="s">
        <v>88</v>
      </c>
      <c r="R26" s="8" t="s">
        <v>89</v>
      </c>
      <c r="S26" s="4"/>
      <c r="T26" s="3" t="s">
        <v>88</v>
      </c>
      <c r="U26" s="9" t="s">
        <v>89</v>
      </c>
      <c r="V26" s="9" t="s">
        <v>288</v>
      </c>
      <c r="W26" s="9" t="s">
        <v>289</v>
      </c>
      <c r="X26" s="4" t="s">
        <v>43</v>
      </c>
      <c r="Y26" s="27"/>
      <c r="Z26" s="10" t="s">
        <v>28</v>
      </c>
    </row>
    <row r="27" spans="1:26" x14ac:dyDescent="0.3">
      <c r="A27" s="12" t="s">
        <v>90</v>
      </c>
      <c r="B27" s="2" t="s">
        <v>91</v>
      </c>
      <c r="C27" s="3" t="s">
        <v>92</v>
      </c>
      <c r="D27" s="3" t="s">
        <v>93</v>
      </c>
      <c r="E27" s="3" t="s">
        <v>94</v>
      </c>
      <c r="F27" s="3" t="s">
        <v>95</v>
      </c>
      <c r="G27" s="4" t="s">
        <v>96</v>
      </c>
      <c r="H27" s="5">
        <v>12</v>
      </c>
      <c r="I27" s="6"/>
      <c r="J27" s="5" t="s">
        <v>35</v>
      </c>
      <c r="K27" s="2" t="s">
        <v>95</v>
      </c>
      <c r="L27" s="7"/>
      <c r="M27" s="3" t="s">
        <v>27</v>
      </c>
      <c r="N27" s="3"/>
      <c r="O27" s="2"/>
      <c r="P27" s="4"/>
      <c r="Q27" s="3" t="s">
        <v>97</v>
      </c>
      <c r="R27" s="8" t="s">
        <v>98</v>
      </c>
      <c r="S27" s="4"/>
      <c r="T27" s="3" t="s">
        <v>97</v>
      </c>
      <c r="U27" s="9" t="s">
        <v>98</v>
      </c>
      <c r="V27" s="9"/>
      <c r="W27" s="9"/>
      <c r="X27" s="4" t="s">
        <v>99</v>
      </c>
      <c r="Y27" s="27"/>
      <c r="Z27" s="10" t="s">
        <v>28</v>
      </c>
    </row>
    <row r="28" spans="1:26" x14ac:dyDescent="0.3">
      <c r="A28" s="12" t="s">
        <v>100</v>
      </c>
      <c r="B28" s="2" t="s">
        <v>101</v>
      </c>
      <c r="C28" s="3" t="s">
        <v>102</v>
      </c>
      <c r="D28" s="3" t="s">
        <v>103</v>
      </c>
      <c r="E28" s="3" t="s">
        <v>33</v>
      </c>
      <c r="F28" s="3" t="s">
        <v>26</v>
      </c>
      <c r="G28" s="4" t="s">
        <v>104</v>
      </c>
      <c r="H28" s="5">
        <v>12</v>
      </c>
      <c r="I28" s="6"/>
      <c r="J28" s="5" t="s">
        <v>35</v>
      </c>
      <c r="K28" s="2" t="s">
        <v>26</v>
      </c>
      <c r="L28" s="7"/>
      <c r="M28" s="3" t="s">
        <v>27</v>
      </c>
      <c r="N28" s="3"/>
      <c r="O28" s="2"/>
      <c r="P28" s="4"/>
      <c r="Q28" s="3" t="s">
        <v>105</v>
      </c>
      <c r="R28" s="8" t="s">
        <v>106</v>
      </c>
      <c r="S28" s="4" t="s">
        <v>50</v>
      </c>
      <c r="T28" s="3" t="s">
        <v>105</v>
      </c>
      <c r="U28" s="9" t="s">
        <v>106</v>
      </c>
      <c r="V28" s="9"/>
      <c r="W28" s="9"/>
      <c r="X28" s="4" t="s">
        <v>27</v>
      </c>
      <c r="Y28" s="27"/>
      <c r="Z28" s="10" t="s">
        <v>28</v>
      </c>
    </row>
    <row r="29" spans="1:26" x14ac:dyDescent="0.3">
      <c r="A29" s="12" t="s">
        <v>115</v>
      </c>
      <c r="B29" s="2" t="s">
        <v>108</v>
      </c>
      <c r="C29" s="3" t="s">
        <v>116</v>
      </c>
      <c r="D29" s="3" t="s">
        <v>110</v>
      </c>
      <c r="E29" s="3" t="s">
        <v>111</v>
      </c>
      <c r="F29" s="3" t="s">
        <v>26</v>
      </c>
      <c r="G29" s="4" t="s">
        <v>112</v>
      </c>
      <c r="H29" s="5">
        <v>12</v>
      </c>
      <c r="I29" s="6"/>
      <c r="J29" s="5" t="s">
        <v>35</v>
      </c>
      <c r="K29" s="2" t="s">
        <v>26</v>
      </c>
      <c r="L29" s="7"/>
      <c r="M29" s="3" t="s">
        <v>27</v>
      </c>
      <c r="N29" s="3"/>
      <c r="O29" s="2"/>
      <c r="P29" s="4"/>
      <c r="Q29" s="3" t="s">
        <v>113</v>
      </c>
      <c r="R29" s="8" t="s">
        <v>114</v>
      </c>
      <c r="S29" s="4"/>
      <c r="T29" s="3" t="s">
        <v>113</v>
      </c>
      <c r="U29" s="9" t="s">
        <v>114</v>
      </c>
      <c r="V29" s="9"/>
      <c r="W29" s="9"/>
      <c r="X29" s="4" t="s">
        <v>27</v>
      </c>
      <c r="Y29" s="27"/>
      <c r="Z29" s="10" t="s">
        <v>28</v>
      </c>
    </row>
    <row r="30" spans="1:26" x14ac:dyDescent="0.3">
      <c r="A30" s="12" t="s">
        <v>117</v>
      </c>
      <c r="B30" s="2" t="s">
        <v>118</v>
      </c>
      <c r="C30" s="3" t="s">
        <v>119</v>
      </c>
      <c r="D30" s="3" t="s">
        <v>120</v>
      </c>
      <c r="E30" s="3" t="s">
        <v>33</v>
      </c>
      <c r="F30" s="3" t="s">
        <v>26</v>
      </c>
      <c r="G30" s="4" t="s">
        <v>121</v>
      </c>
      <c r="H30" s="5">
        <v>12</v>
      </c>
      <c r="I30" s="6"/>
      <c r="J30" s="5" t="s">
        <v>35</v>
      </c>
      <c r="K30" s="2" t="s">
        <v>26</v>
      </c>
      <c r="L30" s="7"/>
      <c r="M30" s="3" t="s">
        <v>27</v>
      </c>
      <c r="N30" s="3"/>
      <c r="O30" s="2"/>
      <c r="P30" s="4"/>
      <c r="Q30" s="3" t="s">
        <v>122</v>
      </c>
      <c r="R30" s="8" t="s">
        <v>123</v>
      </c>
      <c r="S30" s="4" t="s">
        <v>50</v>
      </c>
      <c r="T30" s="3" t="s">
        <v>122</v>
      </c>
      <c r="U30" s="9" t="s">
        <v>123</v>
      </c>
      <c r="V30" s="9"/>
      <c r="W30" s="9"/>
      <c r="X30" s="4" t="s">
        <v>27</v>
      </c>
      <c r="Y30" s="27"/>
      <c r="Z30" s="10" t="s">
        <v>28</v>
      </c>
    </row>
    <row r="31" spans="1:26" x14ac:dyDescent="0.3">
      <c r="A31" s="12" t="s">
        <v>130</v>
      </c>
      <c r="B31" s="2" t="s">
        <v>125</v>
      </c>
      <c r="C31" s="3" t="s">
        <v>131</v>
      </c>
      <c r="D31" s="3" t="s">
        <v>132</v>
      </c>
      <c r="E31" s="3" t="s">
        <v>33</v>
      </c>
      <c r="F31" s="3" t="s">
        <v>26</v>
      </c>
      <c r="G31" s="4">
        <v>47719</v>
      </c>
      <c r="H31" s="5">
        <v>12</v>
      </c>
      <c r="I31" s="6"/>
      <c r="J31" s="5" t="s">
        <v>35</v>
      </c>
      <c r="K31" s="2" t="s">
        <v>53</v>
      </c>
      <c r="L31" s="7"/>
      <c r="M31" s="3" t="s">
        <v>27</v>
      </c>
      <c r="N31" s="3"/>
      <c r="O31" s="2"/>
      <c r="P31" s="4"/>
      <c r="Q31" s="3" t="s">
        <v>133</v>
      </c>
      <c r="R31" s="8" t="s">
        <v>134</v>
      </c>
      <c r="S31" s="4" t="s">
        <v>50</v>
      </c>
      <c r="T31" s="3" t="s">
        <v>133</v>
      </c>
      <c r="U31" s="8" t="s">
        <v>134</v>
      </c>
      <c r="V31" s="9"/>
      <c r="W31" s="9"/>
      <c r="X31" s="4" t="s">
        <v>27</v>
      </c>
      <c r="Y31" s="27"/>
      <c r="Z31" s="10" t="s">
        <v>28</v>
      </c>
    </row>
    <row r="32" spans="1:26" x14ac:dyDescent="0.3">
      <c r="A32" s="12" t="s">
        <v>135</v>
      </c>
      <c r="B32" s="2" t="s">
        <v>136</v>
      </c>
      <c r="C32" s="3" t="s">
        <v>137</v>
      </c>
      <c r="D32" s="3" t="s">
        <v>138</v>
      </c>
      <c r="E32" s="3" t="s">
        <v>94</v>
      </c>
      <c r="F32" s="3" t="s">
        <v>95</v>
      </c>
      <c r="G32" s="4" t="s">
        <v>96</v>
      </c>
      <c r="H32" s="5">
        <v>12</v>
      </c>
      <c r="I32" s="6"/>
      <c r="J32" s="5" t="s">
        <v>35</v>
      </c>
      <c r="K32" s="2" t="s">
        <v>95</v>
      </c>
      <c r="L32" s="7"/>
      <c r="M32" s="3" t="s">
        <v>27</v>
      </c>
      <c r="N32" s="3"/>
      <c r="O32" s="2"/>
      <c r="P32" s="4"/>
      <c r="Q32" s="3" t="s">
        <v>139</v>
      </c>
      <c r="R32" s="8" t="s">
        <v>140</v>
      </c>
      <c r="S32" s="4" t="s">
        <v>50</v>
      </c>
      <c r="T32" s="3" t="s">
        <v>139</v>
      </c>
      <c r="U32" s="9" t="s">
        <v>140</v>
      </c>
      <c r="V32" s="9"/>
      <c r="W32" s="9"/>
      <c r="X32" s="4" t="s">
        <v>99</v>
      </c>
      <c r="Y32" s="27"/>
      <c r="Z32" s="10" t="s">
        <v>28</v>
      </c>
    </row>
    <row r="33" spans="1:26" ht="14.25" customHeight="1" x14ac:dyDescent="0.3">
      <c r="A33" s="12" t="s">
        <v>149</v>
      </c>
      <c r="B33" s="3" t="s">
        <v>142</v>
      </c>
      <c r="C33" s="3" t="s">
        <v>150</v>
      </c>
      <c r="D33" s="3" t="s">
        <v>151</v>
      </c>
      <c r="E33" s="3" t="s">
        <v>145</v>
      </c>
      <c r="F33" s="3" t="s">
        <v>26</v>
      </c>
      <c r="G33" s="4" t="s">
        <v>146</v>
      </c>
      <c r="H33" s="5">
        <v>12</v>
      </c>
      <c r="I33" s="6"/>
      <c r="J33" s="5" t="s">
        <v>35</v>
      </c>
      <c r="K33" s="2" t="s">
        <v>36</v>
      </c>
      <c r="L33" s="7"/>
      <c r="M33" s="3" t="s">
        <v>37</v>
      </c>
      <c r="N33" s="3" t="s">
        <v>38</v>
      </c>
      <c r="O33" s="2"/>
      <c r="P33" s="4"/>
      <c r="Q33" s="3" t="s">
        <v>147</v>
      </c>
      <c r="R33" s="8" t="s">
        <v>148</v>
      </c>
      <c r="S33" s="4" t="s">
        <v>50</v>
      </c>
      <c r="T33" s="3" t="s">
        <v>147</v>
      </c>
      <c r="U33" s="9" t="s">
        <v>148</v>
      </c>
      <c r="V33" s="9"/>
      <c r="W33" s="9"/>
      <c r="X33" s="4" t="s">
        <v>27</v>
      </c>
      <c r="Y33" s="27"/>
      <c r="Z33" s="10" t="s">
        <v>28</v>
      </c>
    </row>
    <row r="34" spans="1:26" ht="18" customHeight="1" x14ac:dyDescent="0.3">
      <c r="A34" s="4" t="s">
        <v>272</v>
      </c>
      <c r="B34" s="3" t="s">
        <v>265</v>
      </c>
      <c r="C34" s="3" t="s">
        <v>273</v>
      </c>
      <c r="D34" s="3" t="s">
        <v>267</v>
      </c>
      <c r="E34" s="3" t="s">
        <v>33</v>
      </c>
      <c r="F34" s="3" t="s">
        <v>26</v>
      </c>
      <c r="G34" s="4">
        <v>47706</v>
      </c>
      <c r="H34" s="5">
        <v>12</v>
      </c>
      <c r="I34" s="6"/>
      <c r="J34" s="5" t="s">
        <v>35</v>
      </c>
      <c r="K34" s="2" t="s">
        <v>67</v>
      </c>
      <c r="L34" s="7"/>
      <c r="M34" s="3" t="s">
        <v>161</v>
      </c>
      <c r="N34" s="3" t="s">
        <v>43</v>
      </c>
      <c r="O34" s="2" t="s">
        <v>274</v>
      </c>
      <c r="P34" s="4" t="s">
        <v>50</v>
      </c>
      <c r="Q34" s="3" t="s">
        <v>269</v>
      </c>
      <c r="R34" s="8" t="s">
        <v>270</v>
      </c>
      <c r="S34" s="4" t="s">
        <v>50</v>
      </c>
      <c r="T34" s="3" t="s">
        <v>275</v>
      </c>
      <c r="U34" s="9" t="s">
        <v>276</v>
      </c>
      <c r="V34" s="9"/>
      <c r="W34" s="9"/>
      <c r="X34" s="4" t="s">
        <v>27</v>
      </c>
      <c r="Y34" s="27"/>
      <c r="Z34" s="10" t="s">
        <v>28</v>
      </c>
    </row>
    <row r="35" spans="1:26" x14ac:dyDescent="0.3">
      <c r="A35" s="12" t="s">
        <v>277</v>
      </c>
      <c r="B35" s="3" t="s">
        <v>265</v>
      </c>
      <c r="C35" s="3" t="s">
        <v>278</v>
      </c>
      <c r="D35" s="3" t="s">
        <v>267</v>
      </c>
      <c r="E35" s="3" t="s">
        <v>33</v>
      </c>
      <c r="F35" s="3" t="s">
        <v>26</v>
      </c>
      <c r="G35" s="4" t="s">
        <v>268</v>
      </c>
      <c r="H35" s="5">
        <v>12</v>
      </c>
      <c r="I35" s="6"/>
      <c r="J35" s="5" t="s">
        <v>35</v>
      </c>
      <c r="K35" s="2" t="s">
        <v>26</v>
      </c>
      <c r="L35" s="7"/>
      <c r="M35" s="3" t="s">
        <v>37</v>
      </c>
      <c r="N35" s="3" t="s">
        <v>38</v>
      </c>
      <c r="O35" s="2"/>
      <c r="P35" s="4" t="s">
        <v>50</v>
      </c>
      <c r="Q35" s="3" t="s">
        <v>269</v>
      </c>
      <c r="R35" s="8" t="s">
        <v>270</v>
      </c>
      <c r="S35" s="4" t="s">
        <v>50</v>
      </c>
      <c r="T35" s="3" t="s">
        <v>275</v>
      </c>
      <c r="U35" s="8" t="s">
        <v>276</v>
      </c>
      <c r="V35" s="9"/>
      <c r="W35" s="9"/>
      <c r="X35" s="4" t="s">
        <v>27</v>
      </c>
      <c r="Y35" s="27"/>
      <c r="Z35" s="10" t="s">
        <v>28</v>
      </c>
    </row>
    <row r="36" spans="1:26" ht="16.5" customHeight="1" x14ac:dyDescent="0.3">
      <c r="A36" s="12" t="s">
        <v>159</v>
      </c>
      <c r="B36" s="3" t="s">
        <v>153</v>
      </c>
      <c r="C36" s="3" t="s">
        <v>160</v>
      </c>
      <c r="D36" s="3" t="s">
        <v>155</v>
      </c>
      <c r="E36" s="3" t="s">
        <v>33</v>
      </c>
      <c r="F36" s="3" t="s">
        <v>26</v>
      </c>
      <c r="G36" s="4">
        <v>47716</v>
      </c>
      <c r="H36" s="5">
        <v>12</v>
      </c>
      <c r="I36" s="6"/>
      <c r="J36" s="5" t="s">
        <v>35</v>
      </c>
      <c r="K36" s="2" t="s">
        <v>36</v>
      </c>
      <c r="L36" s="7"/>
      <c r="M36" s="3" t="s">
        <v>161</v>
      </c>
      <c r="N36" s="3" t="s">
        <v>38</v>
      </c>
      <c r="O36" s="2"/>
      <c r="P36" s="4"/>
      <c r="Q36" s="3" t="s">
        <v>157</v>
      </c>
      <c r="R36" s="8" t="s">
        <v>158</v>
      </c>
      <c r="S36" s="4" t="s">
        <v>50</v>
      </c>
      <c r="T36" s="3" t="s">
        <v>157</v>
      </c>
      <c r="U36" s="8" t="s">
        <v>158</v>
      </c>
      <c r="V36" s="9"/>
      <c r="W36" s="9"/>
      <c r="X36" s="4" t="s">
        <v>99</v>
      </c>
      <c r="Y36" s="27"/>
      <c r="Z36" s="10" t="s">
        <v>28</v>
      </c>
    </row>
    <row r="37" spans="1:26" ht="14.25" customHeight="1" x14ac:dyDescent="0.3">
      <c r="A37" s="12" t="s">
        <v>172</v>
      </c>
      <c r="B37" s="2" t="s">
        <v>163</v>
      </c>
      <c r="C37" s="3" t="s">
        <v>173</v>
      </c>
      <c r="D37" s="3" t="s">
        <v>165</v>
      </c>
      <c r="E37" s="3" t="s">
        <v>166</v>
      </c>
      <c r="F37" s="3" t="s">
        <v>167</v>
      </c>
      <c r="G37" s="4">
        <v>42445</v>
      </c>
      <c r="H37" s="5">
        <v>12</v>
      </c>
      <c r="I37" s="6"/>
      <c r="J37" s="5" t="s">
        <v>35</v>
      </c>
      <c r="K37" s="2" t="s">
        <v>174</v>
      </c>
      <c r="L37" s="7"/>
      <c r="M37" s="3" t="s">
        <v>37</v>
      </c>
      <c r="N37" s="3" t="s">
        <v>38</v>
      </c>
      <c r="O37" s="2"/>
      <c r="P37" s="4"/>
      <c r="Q37" s="3" t="s">
        <v>168</v>
      </c>
      <c r="R37" s="8" t="s">
        <v>169</v>
      </c>
      <c r="S37" s="4" t="s">
        <v>50</v>
      </c>
      <c r="T37" s="3" t="s">
        <v>170</v>
      </c>
      <c r="U37" s="9" t="s">
        <v>171</v>
      </c>
      <c r="V37" s="9"/>
      <c r="W37" s="9"/>
      <c r="X37" s="4" t="s">
        <v>27</v>
      </c>
      <c r="Y37" s="27"/>
      <c r="Z37" s="10" t="s">
        <v>28</v>
      </c>
    </row>
    <row r="38" spans="1:26" x14ac:dyDescent="0.3">
      <c r="A38" s="12" t="s">
        <v>175</v>
      </c>
      <c r="B38" s="2" t="s">
        <v>163</v>
      </c>
      <c r="C38" s="3" t="s">
        <v>176</v>
      </c>
      <c r="D38" s="3" t="s">
        <v>165</v>
      </c>
      <c r="E38" s="3" t="s">
        <v>166</v>
      </c>
      <c r="F38" s="3" t="s">
        <v>167</v>
      </c>
      <c r="G38" s="4" t="s">
        <v>177</v>
      </c>
      <c r="H38" s="5">
        <v>12</v>
      </c>
      <c r="I38" s="6"/>
      <c r="J38" s="5" t="s">
        <v>35</v>
      </c>
      <c r="K38" s="2" t="s">
        <v>167</v>
      </c>
      <c r="L38" s="7"/>
      <c r="M38" s="3" t="s">
        <v>27</v>
      </c>
      <c r="N38" s="3"/>
      <c r="O38" s="2"/>
      <c r="P38" s="4"/>
      <c r="Q38" s="3" t="s">
        <v>168</v>
      </c>
      <c r="R38" s="8" t="s">
        <v>169</v>
      </c>
      <c r="S38" s="4" t="s">
        <v>50</v>
      </c>
      <c r="T38" s="3" t="s">
        <v>170</v>
      </c>
      <c r="U38" s="9" t="s">
        <v>171</v>
      </c>
      <c r="V38" s="9"/>
      <c r="W38" s="9"/>
      <c r="X38" s="4" t="s">
        <v>27</v>
      </c>
      <c r="Y38" s="27"/>
      <c r="Z38" s="10" t="s">
        <v>28</v>
      </c>
    </row>
    <row r="39" spans="1:26" x14ac:dyDescent="0.3">
      <c r="A39" s="12" t="s">
        <v>182</v>
      </c>
      <c r="B39" s="2" t="s">
        <v>178</v>
      </c>
      <c r="C39" s="3" t="s">
        <v>183</v>
      </c>
      <c r="D39" s="3" t="s">
        <v>179</v>
      </c>
      <c r="E39" s="3" t="s">
        <v>33</v>
      </c>
      <c r="F39" s="3" t="s">
        <v>26</v>
      </c>
      <c r="G39" s="4">
        <v>47719</v>
      </c>
      <c r="H39" s="5">
        <v>12</v>
      </c>
      <c r="I39" s="6"/>
      <c r="J39" s="5" t="s">
        <v>35</v>
      </c>
      <c r="K39" s="2" t="s">
        <v>26</v>
      </c>
      <c r="L39" s="7"/>
      <c r="M39" s="3" t="s">
        <v>27</v>
      </c>
      <c r="N39" s="3"/>
      <c r="O39" s="2"/>
      <c r="P39" s="4"/>
      <c r="Q39" s="3" t="s">
        <v>290</v>
      </c>
      <c r="R39" s="8" t="s">
        <v>291</v>
      </c>
      <c r="S39" s="4"/>
      <c r="T39" s="3" t="s">
        <v>180</v>
      </c>
      <c r="U39" s="9" t="s">
        <v>181</v>
      </c>
      <c r="V39" s="9"/>
      <c r="W39" s="9"/>
      <c r="X39" s="4" t="s">
        <v>43</v>
      </c>
      <c r="Y39" s="27"/>
      <c r="Z39" s="10" t="s">
        <v>28</v>
      </c>
    </row>
    <row r="40" spans="1:26" x14ac:dyDescent="0.3">
      <c r="A40" s="12" t="s">
        <v>197</v>
      </c>
      <c r="B40" s="2" t="s">
        <v>185</v>
      </c>
      <c r="C40" s="3" t="s">
        <v>198</v>
      </c>
      <c r="D40" s="3" t="s">
        <v>187</v>
      </c>
      <c r="E40" s="3" t="s">
        <v>33</v>
      </c>
      <c r="F40" s="3" t="s">
        <v>26</v>
      </c>
      <c r="G40" s="4" t="s">
        <v>66</v>
      </c>
      <c r="H40" s="5">
        <v>12</v>
      </c>
      <c r="I40" s="6"/>
      <c r="J40" s="5" t="s">
        <v>35</v>
      </c>
      <c r="K40" s="2" t="s">
        <v>26</v>
      </c>
      <c r="L40" s="7"/>
      <c r="M40" s="3" t="s">
        <v>27</v>
      </c>
      <c r="N40" s="3"/>
      <c r="O40" s="2"/>
      <c r="P40" s="4"/>
      <c r="Q40" s="3" t="s">
        <v>188</v>
      </c>
      <c r="R40" s="8" t="s">
        <v>189</v>
      </c>
      <c r="S40" s="4" t="s">
        <v>50</v>
      </c>
      <c r="T40" s="3" t="s">
        <v>188</v>
      </c>
      <c r="U40" s="9" t="s">
        <v>189</v>
      </c>
      <c r="V40" s="9"/>
      <c r="W40" s="9"/>
      <c r="X40" s="4" t="s">
        <v>27</v>
      </c>
      <c r="Y40" s="27"/>
      <c r="Z40" s="10" t="s">
        <v>28</v>
      </c>
    </row>
    <row r="41" spans="1:26" ht="15.75" customHeight="1" x14ac:dyDescent="0.3">
      <c r="A41" s="12" t="s">
        <v>29</v>
      </c>
      <c r="B41" s="3" t="s">
        <v>30</v>
      </c>
      <c r="C41" s="3" t="s">
        <v>31</v>
      </c>
      <c r="D41" s="3" t="s">
        <v>32</v>
      </c>
      <c r="E41" s="3" t="s">
        <v>33</v>
      </c>
      <c r="F41" s="3" t="s">
        <v>26</v>
      </c>
      <c r="G41" s="4" t="s">
        <v>34</v>
      </c>
      <c r="H41" s="5">
        <v>12</v>
      </c>
      <c r="I41" s="6"/>
      <c r="J41" s="5" t="s">
        <v>35</v>
      </c>
      <c r="K41" s="2" t="s">
        <v>36</v>
      </c>
      <c r="L41" s="7"/>
      <c r="M41" s="3" t="s">
        <v>37</v>
      </c>
      <c r="N41" s="3" t="s">
        <v>38</v>
      </c>
      <c r="O41" s="2"/>
      <c r="P41" s="4"/>
      <c r="Q41" s="3" t="s">
        <v>39</v>
      </c>
      <c r="R41" s="8" t="s">
        <v>40</v>
      </c>
      <c r="S41" s="4"/>
      <c r="T41" s="3" t="s">
        <v>41</v>
      </c>
      <c r="U41" s="9" t="s">
        <v>42</v>
      </c>
      <c r="V41" s="9"/>
      <c r="W41" s="9"/>
      <c r="X41" s="4" t="s">
        <v>43</v>
      </c>
      <c r="Y41" s="27"/>
      <c r="Z41" s="10" t="s">
        <v>28</v>
      </c>
    </row>
    <row r="42" spans="1:26" x14ac:dyDescent="0.3">
      <c r="A42" s="12" t="s">
        <v>201</v>
      </c>
      <c r="B42" s="2" t="s">
        <v>202</v>
      </c>
      <c r="C42" s="3" t="s">
        <v>203</v>
      </c>
      <c r="D42" s="3" t="s">
        <v>204</v>
      </c>
      <c r="E42" s="3" t="s">
        <v>33</v>
      </c>
      <c r="F42" s="3" t="s">
        <v>26</v>
      </c>
      <c r="G42" s="4">
        <v>47725</v>
      </c>
      <c r="H42" s="5">
        <v>12</v>
      </c>
      <c r="I42" s="6"/>
      <c r="J42" s="5" t="s">
        <v>35</v>
      </c>
      <c r="K42" s="2" t="s">
        <v>26</v>
      </c>
      <c r="L42" s="7"/>
      <c r="M42" s="3" t="s">
        <v>27</v>
      </c>
      <c r="N42" s="3"/>
      <c r="O42" s="2"/>
      <c r="P42" s="4"/>
      <c r="Q42" s="3" t="s">
        <v>205</v>
      </c>
      <c r="R42" s="8" t="s">
        <v>206</v>
      </c>
      <c r="S42" s="4"/>
      <c r="T42" s="3" t="s">
        <v>205</v>
      </c>
      <c r="U42" s="9" t="s">
        <v>206</v>
      </c>
      <c r="V42" s="9"/>
      <c r="W42" s="9"/>
      <c r="X42" s="4" t="s">
        <v>27</v>
      </c>
      <c r="Y42" s="27"/>
      <c r="Z42" s="10" t="s">
        <v>28</v>
      </c>
    </row>
    <row r="43" spans="1:26" x14ac:dyDescent="0.3">
      <c r="A43" s="12" t="s">
        <v>225</v>
      </c>
      <c r="B43" s="2" t="s">
        <v>220</v>
      </c>
      <c r="C43" s="3" t="s">
        <v>226</v>
      </c>
      <c r="D43" s="3" t="s">
        <v>227</v>
      </c>
      <c r="E43" s="3" t="s">
        <v>33</v>
      </c>
      <c r="F43" s="3" t="s">
        <v>26</v>
      </c>
      <c r="G43" s="4" t="s">
        <v>104</v>
      </c>
      <c r="H43" s="5">
        <v>12</v>
      </c>
      <c r="I43" s="6"/>
      <c r="J43" s="5" t="s">
        <v>35</v>
      </c>
      <c r="K43" s="2" t="s">
        <v>26</v>
      </c>
      <c r="L43" s="7"/>
      <c r="M43" s="3" t="s">
        <v>27</v>
      </c>
      <c r="N43" s="3"/>
      <c r="O43" s="2"/>
      <c r="P43" s="4"/>
      <c r="Q43" s="3" t="s">
        <v>223</v>
      </c>
      <c r="R43" s="8" t="s">
        <v>224</v>
      </c>
      <c r="S43" s="4" t="s">
        <v>50</v>
      </c>
      <c r="T43" s="3" t="s">
        <v>228</v>
      </c>
      <c r="U43" s="9" t="s">
        <v>229</v>
      </c>
      <c r="V43" s="9"/>
      <c r="W43" s="9"/>
      <c r="X43" s="4" t="s">
        <v>27</v>
      </c>
      <c r="Y43" s="27"/>
      <c r="Z43" s="10" t="s">
        <v>28</v>
      </c>
    </row>
    <row r="44" spans="1:26" x14ac:dyDescent="0.3">
      <c r="A44" s="12" t="s">
        <v>235</v>
      </c>
      <c r="B44" s="2" t="s">
        <v>236</v>
      </c>
      <c r="C44" s="3" t="s">
        <v>237</v>
      </c>
      <c r="D44" s="3" t="s">
        <v>238</v>
      </c>
      <c r="E44" s="3" t="s">
        <v>239</v>
      </c>
      <c r="F44" s="3" t="s">
        <v>167</v>
      </c>
      <c r="G44" s="4">
        <v>42420</v>
      </c>
      <c r="H44" s="5">
        <v>12</v>
      </c>
      <c r="I44" s="6"/>
      <c r="J44" s="5" t="s">
        <v>35</v>
      </c>
      <c r="K44" s="2" t="s">
        <v>167</v>
      </c>
      <c r="L44" s="7"/>
      <c r="M44" s="3" t="s">
        <v>27</v>
      </c>
      <c r="N44" s="3"/>
      <c r="O44" s="2"/>
      <c r="P44" s="4"/>
      <c r="Q44" s="3" t="s">
        <v>240</v>
      </c>
      <c r="R44" s="8" t="s">
        <v>241</v>
      </c>
      <c r="S44" s="4" t="s">
        <v>50</v>
      </c>
      <c r="T44" s="3" t="s">
        <v>240</v>
      </c>
      <c r="U44" s="9" t="s">
        <v>241</v>
      </c>
      <c r="V44" s="9"/>
      <c r="W44" s="9"/>
      <c r="X44" s="4" t="s">
        <v>43</v>
      </c>
      <c r="Y44" s="27"/>
      <c r="Z44" s="10" t="s">
        <v>28</v>
      </c>
    </row>
    <row r="45" spans="1:26" x14ac:dyDescent="0.3">
      <c r="A45" s="23">
        <v>10078</v>
      </c>
      <c r="B45" s="24" t="s">
        <v>281</v>
      </c>
      <c r="C45" s="24" t="s">
        <v>287</v>
      </c>
      <c r="D45" s="24" t="s">
        <v>282</v>
      </c>
      <c r="E45" s="24" t="s">
        <v>33</v>
      </c>
      <c r="F45" s="24" t="s">
        <v>26</v>
      </c>
      <c r="G45" s="23">
        <v>47710</v>
      </c>
      <c r="H45" s="23">
        <v>12</v>
      </c>
      <c r="I45" s="24"/>
      <c r="J45" s="23" t="s">
        <v>35</v>
      </c>
      <c r="K45" s="24" t="s">
        <v>26</v>
      </c>
      <c r="L45" s="24"/>
      <c r="M45" s="24" t="s">
        <v>27</v>
      </c>
      <c r="N45" s="24"/>
      <c r="O45" s="24"/>
      <c r="P45" s="24"/>
      <c r="Q45" s="24" t="s">
        <v>223</v>
      </c>
      <c r="R45" s="25" t="s">
        <v>224</v>
      </c>
      <c r="S45" s="23" t="s">
        <v>50</v>
      </c>
      <c r="T45" s="26" t="s">
        <v>228</v>
      </c>
      <c r="U45" s="25" t="s">
        <v>229</v>
      </c>
      <c r="V45" s="24"/>
      <c r="W45" s="24"/>
      <c r="X45" s="23" t="s">
        <v>27</v>
      </c>
      <c r="Y45" s="28"/>
      <c r="Z45" s="24" t="s">
        <v>28</v>
      </c>
    </row>
    <row r="46" spans="1:26" x14ac:dyDescent="0.3">
      <c r="A46" s="23">
        <v>10022</v>
      </c>
      <c r="B46" s="24" t="s">
        <v>283</v>
      </c>
      <c r="C46" s="24" t="s">
        <v>284</v>
      </c>
      <c r="D46" s="24" t="s">
        <v>293</v>
      </c>
      <c r="E46" s="24" t="s">
        <v>294</v>
      </c>
      <c r="F46" s="24" t="s">
        <v>26</v>
      </c>
      <c r="G46" s="23">
        <v>47501</v>
      </c>
      <c r="H46" s="23">
        <v>12</v>
      </c>
      <c r="I46" s="24"/>
      <c r="J46" s="23" t="s">
        <v>35</v>
      </c>
      <c r="K46" s="24" t="s">
        <v>26</v>
      </c>
      <c r="L46" s="24"/>
      <c r="M46" s="24" t="s">
        <v>27</v>
      </c>
      <c r="N46" s="24"/>
      <c r="O46" s="24"/>
      <c r="P46" s="24"/>
      <c r="Q46" s="24" t="s">
        <v>285</v>
      </c>
      <c r="R46" s="24" t="s">
        <v>286</v>
      </c>
      <c r="S46" s="24"/>
      <c r="T46" s="24" t="s">
        <v>285</v>
      </c>
      <c r="U46" s="24" t="s">
        <v>286</v>
      </c>
      <c r="V46" s="24"/>
      <c r="W46" s="24"/>
      <c r="X46" s="23" t="s">
        <v>27</v>
      </c>
      <c r="Y46" s="28"/>
      <c r="Z46" s="24" t="s">
        <v>28</v>
      </c>
    </row>
    <row r="47" spans="1:26" x14ac:dyDescent="0.3">
      <c r="A47" s="32">
        <v>10208</v>
      </c>
      <c r="B47" s="33" t="s">
        <v>84</v>
      </c>
      <c r="C47" s="33" t="s">
        <v>297</v>
      </c>
      <c r="D47" s="33" t="s">
        <v>86</v>
      </c>
      <c r="E47" s="33" t="s">
        <v>33</v>
      </c>
      <c r="F47" s="33" t="s">
        <v>26</v>
      </c>
      <c r="G47" s="32">
        <v>47715</v>
      </c>
      <c r="H47" s="32">
        <v>12</v>
      </c>
      <c r="I47" s="34"/>
      <c r="J47" s="34" t="s">
        <v>35</v>
      </c>
      <c r="K47" s="33" t="s">
        <v>296</v>
      </c>
      <c r="L47" s="33"/>
      <c r="M47" s="33"/>
      <c r="N47" s="33"/>
      <c r="O47" s="35"/>
      <c r="P47" s="36"/>
      <c r="Q47" s="33" t="s">
        <v>88</v>
      </c>
      <c r="R47" s="37" t="s">
        <v>89</v>
      </c>
      <c r="S47" s="33"/>
      <c r="T47" s="33" t="s">
        <v>88</v>
      </c>
      <c r="U47" s="37" t="s">
        <v>89</v>
      </c>
      <c r="V47" s="33"/>
      <c r="W47" s="33"/>
      <c r="X47" s="38"/>
      <c r="Y47" s="32"/>
      <c r="Z47" s="33" t="s">
        <v>295</v>
      </c>
    </row>
  </sheetData>
  <conditionalFormatting sqref="L19 I19 L42 I42">
    <cfRule type="notContainsBlanks" dxfId="0" priority="5">
      <formula>LEN(TRIM(I19))&gt;0</formula>
    </cfRule>
  </conditionalFormatting>
  <dataValidations count="6">
    <dataValidation type="list" allowBlank="1" showInputMessage="1" sqref="N2:N18 N20:N41 N43:N46" xr:uid="{1FFC4132-7524-4637-BDCE-6DF46981FB3A}">
      <formula1>"GAAP,Tax,Modified Cash,Cash,Other"</formula1>
    </dataValidation>
    <dataValidation type="list" allowBlank="1" sqref="N19 N42" xr:uid="{88E9A455-43D5-48B4-AD22-5C37E8A83FC5}">
      <formula1>"GAAP,Tax,Modified Cash,Cash,Other"</formula1>
    </dataValidation>
    <dataValidation type="list" allowBlank="1" showInputMessage="1" showErrorMessage="1" sqref="X2:X46" xr:uid="{75D6CAEF-3AB5-46BD-9EE1-ABAC0D28316F}">
      <formula1>"None,Tax,Book,Book &amp; Tax"</formula1>
    </dataValidation>
    <dataValidation type="list" allowBlank="1" showInputMessage="1" showErrorMessage="1" sqref="S2:S46 P2:P46" xr:uid="{D0411C4C-6230-4582-A2D1-18D38E805B65}">
      <formula1>"X"</formula1>
    </dataValidation>
    <dataValidation type="list" allowBlank="1" showInputMessage="1" showErrorMessage="1" sqref="J2:J46" xr:uid="{0BE21D56-1E3F-4AB1-A44F-51420E0E01E2}">
      <formula1>"1120,1120S,1065,1041,990,990-EZ,990-N,990-PF,KY 725"</formula1>
    </dataValidation>
    <dataValidation type="list" allowBlank="1" showInputMessage="1" showErrorMessage="1" sqref="M2:M46" xr:uid="{76CAE2DB-EBAB-442D-937E-4B2EB6B7D639}">
      <formula1>"None,Review,Review Consolidated,Comp - Full Disc,Comp - Full Disc Consolidated, Comp - No Disc, Comp - No Disc Consolidated,Prep,Prep Consolidated"</formula1>
    </dataValidation>
  </dataValidations>
  <hyperlinks>
    <hyperlink ref="R20" r:id="rId1" xr:uid="{86711669-39A1-4B4D-BFD5-8C6479015A58}"/>
    <hyperlink ref="R31" r:id="rId2" xr:uid="{3FBED21F-AE0F-4C9E-AA84-4B993D061B10}"/>
    <hyperlink ref="U31" r:id="rId3" xr:uid="{25E8ECD7-7D44-44B0-AF8C-9CF13A8319CE}"/>
    <hyperlink ref="W26" r:id="rId4" xr:uid="{7E3FFCE8-D008-4593-9F5A-AD9780B36AF1}"/>
    <hyperlink ref="U28" r:id="rId5" xr:uid="{67382D1A-FD2B-4FB9-AF19-ACE2E6B0B6AD}"/>
    <hyperlink ref="R39" r:id="rId6" xr:uid="{B08AA18B-A4E0-42F1-BA11-A5CF28E85FFA}"/>
    <hyperlink ref="R47" r:id="rId7" xr:uid="{0B350A08-03BF-4DEB-8317-EEB84218C968}"/>
    <hyperlink ref="U47" r:id="rId8" xr:uid="{CFBF1D0C-A234-4EC7-A973-D563BBA822FC}"/>
  </hyperlinks>
  <pageMargins left="0.2" right="0.2" top="0.25" bottom="0.25" header="0.3" footer="0.3"/>
  <pageSetup scale="70" orientation="landscape" verticalDpi="0" r:id="rId9"/>
  <legacyDrawing r:id="rId10"/>
  <tableParts count="1"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707B2BD-1487-4E6C-AF2F-25ECA952BB01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2.xml><?xml version="1.0" encoding="utf-8"?>
<ds:datastoreItem xmlns:ds="http://schemas.openxmlformats.org/officeDocument/2006/customXml" ds:itemID="{980FD34F-4F41-42E7-8F85-8BF154738A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A9100F-B2E5-43F6-B577-CEDED2E10A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Folz M, Matt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2021-12-29T19:29:43Z</cp:lastPrinted>
  <dcterms:created xsi:type="dcterms:W3CDTF">2021-12-10T21:55:50Z</dcterms:created>
  <dcterms:modified xsi:type="dcterms:W3CDTF">2023-08-22T07:12:26Z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