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B9BA7B97-9864-4BF6-8F78-BEAB1271E439}" xr6:coauthVersionLast="47" xr6:coauthVersionMax="47" xr10:uidLastSave="{00000000-0000-0000-0000-000000000000}"/>
  <bookViews>
    <workbookView xWindow="-108" yWindow="-108" windowWidth="23256" windowHeight="12456" xr2:uid="{D54A73B9-C1CF-47C0-B58E-B718359CFD00}"/>
  </bookViews>
  <sheets>
    <sheet name="Schroeder, Patrick" sheetId="1" r:id="rId1"/>
  </sheets>
  <definedNames>
    <definedName name="_xlnm._FilterDatabase" localSheetId="0" hidden="1">'Schroeder, Patrick'!$A$1:$Z$22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93E97DDF-4027-499A-B0BA-C67F03800EC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5F227FE9-35E6-4E2B-AE17-1E10C83ACEDE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CD3D78B0-0E91-4B9B-87BE-1DFF3FD9C6C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1185F62C-DA34-4A3A-B1AB-8E7DA07D7540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<sst xmlns="http://schemas.openxmlformats.org/spreadsheetml/2006/main" count="402" uniqueCount="189">
  <si>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</si>
  <si>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</si>
  <si>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</si>
  <si>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</si>
  <si>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</si>
  <si>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</si>
  <si>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</si>
  <si>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</si>
  <si>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</si>
  <si>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</si>
  <si>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</si>
  <si>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</si>
  <si>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</si>
  <si>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</si>
  <si>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</si>
  <si>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</si>
  <si>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</si>
  <si>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</si>
  <si>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</si>
  <si>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</si>
  <si>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</si>
  <si>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</si>
  <si>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</si>
  <si>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</si>
  <si>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</si>
  <si>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</si>
  <si>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9004</t>
  </si>
  <si>
    <t>FULTON MANUFACTURED</t>
  </si>
  <si>
    <t>Fulton Manufactured Homes, LLC</t>
  </si>
  <si>
    <t>1748 West Franklin Street</t>
  </si>
  <si>
    <t>Evansville</t>
  </si>
  <si>
    <t>Indiana</t>
  </si>
  <si>
    <t>47712</t>
  </si>
  <si>
    <t>1065</t>
  </si>
  <si>
    <t>Donnie Fulton</t>
  </si>
  <si>
    <t>donnie@fultonmhp.com</t>
  </si>
  <si>
    <t>None</t>
  </si>
  <si>
    <t>Schroeder, Patrick</t>
  </si>
  <si>
    <t>8658</t>
  </si>
  <si>
    <t>JAME HOLDINGS</t>
  </si>
  <si>
    <t>Jame Holdings, LLC d/b/a Uncle Rudys</t>
  </si>
  <si>
    <t>47715</t>
  </si>
  <si>
    <t>John Rudolph</t>
  </si>
  <si>
    <t>john@rudolphweb.com</t>
  </si>
  <si>
    <t>6171</t>
  </si>
  <si>
    <t>KSM REAL ESTATE</t>
  </si>
  <si>
    <t>KSM Real Estate Holdings, LLC</t>
  </si>
  <si>
    <t>5565 Prestwick Court</t>
  </si>
  <si>
    <t>Newburgh</t>
  </si>
  <si>
    <t>47630</t>
  </si>
  <si>
    <t>Dr. and Mrs. Patrick Kollker</t>
  </si>
  <si>
    <t>kekollker@gmail.com</t>
  </si>
  <si>
    <t>Tax</t>
  </si>
  <si>
    <t>9367</t>
  </si>
  <si>
    <t>LAWNWOOD</t>
  </si>
  <si>
    <t>Lawnwood, LLC</t>
  </si>
  <si>
    <t>6430 South Greenwood Avenue</t>
  </si>
  <si>
    <t>Chicago</t>
  </si>
  <si>
    <t>Illinois</t>
  </si>
  <si>
    <t>60637</t>
  </si>
  <si>
    <t>Ryan Peters</t>
  </si>
  <si>
    <t>lawnwoodllc@gmail.com</t>
  </si>
  <si>
    <t>9067</t>
  </si>
  <si>
    <t>MORTON SOLAR</t>
  </si>
  <si>
    <t>Morton Solar &amp; Wind, LLC</t>
  </si>
  <si>
    <t>2166 East Morgan Avenue</t>
  </si>
  <si>
    <t>Indiana, Illinois, and Kentucky</t>
  </si>
  <si>
    <t>Brad Morton</t>
  </si>
  <si>
    <t>bmorton@mortonsolar.com</t>
  </si>
  <si>
    <t>X</t>
  </si>
  <si>
    <t>3865</t>
  </si>
  <si>
    <t>LAKERIDGE HOA</t>
  </si>
  <si>
    <t>Lakeridge Crossing Homeowners Association</t>
  </si>
  <si>
    <t>2144 Lakeridge Drive</t>
  </si>
  <si>
    <t>1120-H</t>
  </si>
  <si>
    <t>Margaret Scott</t>
  </si>
  <si>
    <t>mmaggiemarie@aol.com</t>
  </si>
  <si>
    <t>No CAL</t>
  </si>
  <si>
    <t>8453</t>
  </si>
  <si>
    <t>VICTORIA HOA</t>
  </si>
  <si>
    <t>Victoria Lakes Property Owners Association, Inc.</t>
  </si>
  <si>
    <t>9787</t>
  </si>
  <si>
    <t>Victoria Village Property Owners Association</t>
  </si>
  <si>
    <t>2266 Long Cove Circle</t>
  </si>
  <si>
    <t>7691</t>
  </si>
  <si>
    <t>DOLES MECHANICAL</t>
  </si>
  <si>
    <t>Doles Mechanical Fabricating, Inc.</t>
  </si>
  <si>
    <t>1866 West Eble Road</t>
  </si>
  <si>
    <t>Boonville</t>
  </si>
  <si>
    <t>47601</t>
  </si>
  <si>
    <t>1120S</t>
  </si>
  <si>
    <t>Dona Lasher</t>
  </si>
  <si>
    <t>donalinsurance@aol.com</t>
  </si>
  <si>
    <t>6371</t>
  </si>
  <si>
    <t>EVV BASKETBALL</t>
  </si>
  <si>
    <t>Evansville Basketball Academy, LLC</t>
  </si>
  <si>
    <t>2800 Kotter Avenue</t>
  </si>
  <si>
    <t>Phil Kessler</t>
  </si>
  <si>
    <t>pkessler@ebahoops.com</t>
  </si>
  <si>
    <t>9239</t>
  </si>
  <si>
    <t>FISHER TOTAL MAINTENANCE</t>
  </si>
  <si>
    <t>Fisher Total Maintenance, LLC</t>
  </si>
  <si>
    <t>818 East Franklin Street</t>
  </si>
  <si>
    <t>Marty Fisher</t>
  </si>
  <si>
    <t>fishertotalmaintenance@gmail.com</t>
  </si>
  <si>
    <t>Venture Digital, LLC</t>
  </si>
  <si>
    <t>318 Main Street, Suite 101</t>
  </si>
  <si>
    <t>Travis Reese</t>
  </si>
  <si>
    <t>travis@variantecom.com</t>
  </si>
  <si>
    <t>LOWRY</t>
  </si>
  <si>
    <t>Lowry Ag Company, LLC</t>
  </si>
  <si>
    <t>3302 West 525 South</t>
  </si>
  <si>
    <t>Owensville</t>
  </si>
  <si>
    <t>Andy Lowry</t>
  </si>
  <si>
    <t>lowryco@live.com</t>
  </si>
  <si>
    <t>Lowry, LLC</t>
  </si>
  <si>
    <t>7873</t>
  </si>
  <si>
    <t>EDGE CONSTRUCTION</t>
  </si>
  <si>
    <t>Edge Construction and Interiors, Inc.</t>
  </si>
  <si>
    <t>P.O. Box 200</t>
  </si>
  <si>
    <t>Wadesville</t>
  </si>
  <si>
    <t>Michael Bullock</t>
  </si>
  <si>
    <t>mbullock21@hotmail.com</t>
  </si>
  <si>
    <t>8255</t>
  </si>
  <si>
    <t>HAYDEN HOMES</t>
  </si>
  <si>
    <t>Hayfish, LLC</t>
  </si>
  <si>
    <t>P.O. Box 160</t>
  </si>
  <si>
    <t>Jill Hayden</t>
  </si>
  <si>
    <t>jillhayden@live.com</t>
  </si>
  <si>
    <t>7705</t>
  </si>
  <si>
    <t>NATHAN ESCHE CONSTR</t>
  </si>
  <si>
    <t>Nathan Esche Construction, Inc.</t>
  </si>
  <si>
    <t>9700 Copperline Road</t>
  </si>
  <si>
    <t>Nathan Esche</t>
  </si>
  <si>
    <t>nathanescheconstruction@gmail.com</t>
  </si>
  <si>
    <t>VAN HAAFTEN</t>
  </si>
  <si>
    <t>Van Haaften and Farrar, LLC</t>
  </si>
  <si>
    <t>P.O. Box 1026</t>
  </si>
  <si>
    <t>Mt. Vernon</t>
  </si>
  <si>
    <t>William Van Haaften</t>
  </si>
  <si>
    <t>trent@vhflawyers.com</t>
  </si>
  <si>
    <t>Bleak House, LLC</t>
  </si>
  <si>
    <t>LE Gris Properties, LLC</t>
  </si>
  <si>
    <t>1050 Tipton Street</t>
  </si>
  <si>
    <t>Largo</t>
  </si>
  <si>
    <t>Riparian House, LLC</t>
  </si>
  <si>
    <t>REESE</t>
  </si>
  <si>
    <t>Midwest Metrology Solutions, LLC</t>
  </si>
  <si>
    <t>THACKER</t>
  </si>
  <si>
    <t>2732 Wheaton Drive</t>
  </si>
  <si>
    <t>Cody Thacker</t>
  </si>
  <si>
    <t>cody@mms-indiana.com</t>
  </si>
  <si>
    <t>Courtney Farrand</t>
  </si>
  <si>
    <t>cfarrand@hsccpa.com</t>
  </si>
  <si>
    <t>DUFF LAW</t>
  </si>
  <si>
    <t>Duff Law, LLC</t>
  </si>
  <si>
    <t>P.O. Box 3524</t>
  </si>
  <si>
    <t>Patrick Duff</t>
  </si>
  <si>
    <t>patrickduff@dulllawllc.com</t>
  </si>
  <si>
    <t>EVV Cryo, LLC</t>
  </si>
  <si>
    <t>3000 North Green River Road</t>
  </si>
  <si>
    <t>Drew Heckert</t>
  </si>
  <si>
    <t>dawktordrew@gmail.com</t>
  </si>
  <si>
    <t>HECKERT</t>
  </si>
  <si>
    <t>Bridex, LLC</t>
  </si>
  <si>
    <t>Upstanding Desk, Inc.</t>
  </si>
  <si>
    <t>1102S</t>
  </si>
  <si>
    <t>8136 GROUP</t>
  </si>
  <si>
    <t>VvX Group, LLC</t>
  </si>
  <si>
    <t>6536 Wakefalls Drive</t>
  </si>
  <si>
    <t>Wake Forest</t>
  </si>
  <si>
    <t>North Carolina</t>
  </si>
  <si>
    <t>Alex Brindle</t>
  </si>
  <si>
    <t>alex.brindle@vvsgroup.com</t>
  </si>
  <si>
    <t>LAKERIDGE</t>
  </si>
  <si>
    <t>Victoria Boulevard Maintenance, Inc.</t>
  </si>
  <si>
    <t>128 East 795 South</t>
  </si>
  <si>
    <t>Fort Branch</t>
  </si>
  <si>
    <t>422 4H Camp Drive</t>
  </si>
  <si>
    <t>Dawson Springs</t>
  </si>
  <si>
    <t>Kentucky</t>
  </si>
  <si>
    <t>410 Highway 62 West</t>
  </si>
  <si>
    <t>AQUATIC</t>
  </si>
  <si>
    <t>Aquatic Resource Center, LLC</t>
  </si>
  <si>
    <t>2757 Southtown Boulevard</t>
  </si>
  <si>
    <t>Owensboro</t>
  </si>
  <si>
    <t>Indiana, Kentucky, Montana, Oklahoma, South Carolina, Louisville, Owensboro, and Daviess County</t>
  </si>
  <si>
    <t>Eric Thomas</t>
  </si>
  <si>
    <t>eric@aquaticresourcecenter.com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</si>
</sst>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2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8"/>
      <color theme="1"/>
      <name val="Tahoma"/>
      <family val="2"/>
    </font>
    <font>
      <sz val="10"/>
      <color theme="1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4" tint="-0.249977111117893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86">
    <xf numFmtId="0" fontId="0" fillId="0" borderId="0" xfId="0"/>
    <xf numFmtId="0" fontId="7" fillId="2" borderId="1" xfId="2" applyFont="1" applyFill="1" applyBorder="1" applyAlignment="1">
      <alignment horizontal="center"/>
    </xf>
    <xf numFmtId="0" fontId="7" fillId="2" borderId="1" xfId="2" applyFont="1" applyFill="1" applyBorder="1" applyAlignment="1">
      <alignment horizontal="left" wrapText="1"/>
    </xf>
    <xf numFmtId="0" fontId="7" fillId="2" borderId="1" xfId="2" applyFont="1" applyFill="1" applyBorder="1" applyAlignment="1">
      <alignment horizontal="left"/>
    </xf>
    <xf numFmtId="0" fontId="7" fillId="2" borderId="2" xfId="2" applyFont="1" applyFill="1" applyBorder="1" applyAlignment="1">
      <alignment horizontal="left" wrapText="1"/>
    </xf>
    <xf numFmtId="42" fontId="7" fillId="2" borderId="1" xfId="2" applyNumberFormat="1" applyFont="1" applyFill="1" applyBorder="1" applyAlignment="1">
      <alignment horizontal="left" wrapText="1"/>
    </xf>
    <xf numFmtId="0" fontId="7" fillId="2" borderId="3" xfId="2" applyFont="1" applyFill="1" applyBorder="1" applyAlignment="1">
      <alignment horizontal="left" wrapText="1"/>
    </xf>
    <xf numFmtId="0" fontId="7" fillId="2" borderId="2" xfId="1" applyFont="1" applyFill="1" applyBorder="1" applyAlignment="1"/>
    <xf numFmtId="0" fontId="7" fillId="2" borderId="1" xfId="1" applyFont="1" applyFill="1" applyBorder="1" applyAlignment="1"/>
    <xf numFmtId="0" fontId="7" fillId="2" borderId="4" xfId="1" applyFont="1" applyFill="1" applyBorder="1" applyAlignment="1"/>
    <xf numFmtId="0" fontId="7" fillId="0" borderId="1" xfId="2" applyFont="1" applyBorder="1" applyAlignment="1">
      <alignment horizontal="center"/>
    </xf>
    <xf numFmtId="0" fontId="7" fillId="0" borderId="1" xfId="2" applyFont="1" applyBorder="1" applyAlignment="1">
      <alignment horizontal="left" wrapText="1"/>
    </xf>
    <xf numFmtId="0" fontId="7" fillId="0" borderId="1" xfId="2" applyFont="1" applyBorder="1" applyAlignment="1">
      <alignment horizontal="left"/>
    </xf>
    <xf numFmtId="0" fontId="7" fillId="0" borderId="2" xfId="2" applyFont="1" applyBorder="1" applyAlignment="1">
      <alignment horizontal="left" wrapText="1"/>
    </xf>
    <xf numFmtId="42" fontId="7" fillId="0" borderId="1" xfId="2" applyNumberFormat="1" applyFont="1" applyBorder="1" applyAlignment="1">
      <alignment horizontal="left" wrapText="1"/>
    </xf>
    <xf numFmtId="0" fontId="7" fillId="0" borderId="3" xfId="2" applyFont="1" applyBorder="1" applyAlignment="1">
      <alignment horizontal="left" wrapText="1"/>
    </xf>
    <xf numFmtId="0" fontId="7" fillId="0" borderId="2" xfId="1" applyFont="1" applyBorder="1" applyAlignment="1"/>
    <xf numFmtId="0" fontId="7" fillId="0" borderId="1" xfId="1" applyFont="1" applyBorder="1" applyAlignment="1"/>
    <xf numFmtId="0" fontId="7" fillId="0" borderId="4" xfId="1" applyFont="1" applyBorder="1" applyAlignment="1"/>
    <xf numFmtId="0" fontId="7" fillId="2" borderId="1" xfId="1" applyFont="1" applyFill="1" applyBorder="1" applyAlignment="1">
      <alignment horizontal="center"/>
    </xf>
    <xf numFmtId="0" fontId="7" fillId="0" borderId="2" xfId="2" applyFont="1" applyBorder="1" applyAlignment="1">
      <alignment horizontal="center" wrapText="1"/>
    </xf>
    <xf numFmtId="0" fontId="7" fillId="2" borderId="2" xfId="2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7" fillId="0" borderId="2" xfId="2" applyFont="1" applyBorder="1" applyAlignment="1">
      <alignment horizontal="left"/>
    </xf>
    <xf numFmtId="0" fontId="7" fillId="0" borderId="2" xfId="2" applyFont="1" applyBorder="1" applyAlignment="1">
      <alignment horizontal="center"/>
    </xf>
    <xf numFmtId="0" fontId="7" fillId="0" borderId="1" xfId="2" quotePrefix="1" applyFont="1" applyBorder="1" applyAlignment="1">
      <alignment horizontal="center"/>
    </xf>
    <xf numFmtId="0" fontId="7" fillId="3" borderId="1" xfId="0" applyFont="1" applyFill="1" applyBorder="1"/>
    <xf numFmtId="0" fontId="7" fillId="4" borderId="1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/>
    <xf numFmtId="0" fontId="7" fillId="3" borderId="1" xfId="0" applyFont="1" applyFill="1" applyBorder="1" applyAlignment="1">
      <alignment horizontal="center"/>
    </xf>
    <xf numFmtId="0" fontId="7" fillId="3" borderId="1" xfId="1" applyFont="1" applyFill="1" applyBorder="1"/>
    <xf numFmtId="0" fontId="7" fillId="3" borderId="1" xfId="0" applyFont="1" applyFill="1" applyBorder="1" applyAlignment="1">
      <alignment horizontal="left"/>
    </xf>
    <xf numFmtId="0" fontId="7" fillId="4" borderId="2" xfId="1" applyFont="1" applyFill="1" applyBorder="1" applyAlignment="1"/>
    <xf numFmtId="0" fontId="0" fillId="3" borderId="1" xfId="0" applyFill="1" applyBorder="1"/>
    <xf numFmtId="0" fontId="7" fillId="3" borderId="1" xfId="2" applyFont="1" applyFill="1" applyBorder="1" applyAlignment="1">
      <alignment horizontal="left"/>
    </xf>
    <xf numFmtId="0" fontId="7" fillId="3" borderId="1" xfId="1" applyFont="1" applyFill="1" applyBorder="1" applyAlignment="1"/>
    <xf numFmtId="0" fontId="7" fillId="3" borderId="4" xfId="1" applyFont="1" applyFill="1" applyBorder="1" applyAlignment="1"/>
    <xf numFmtId="0" fontId="7" fillId="0" borderId="2" xfId="1" applyFont="1" applyFill="1" applyBorder="1" applyAlignment="1"/>
    <xf numFmtId="0" fontId="7" fillId="0" borderId="1" xfId="1" applyFont="1" applyFill="1" applyBorder="1" applyAlignment="1"/>
    <xf numFmtId="0" fontId="7" fillId="0" borderId="5" xfId="2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 wrapText="1"/>
    </xf>
    <xf numFmtId="0" fontId="9" fillId="0" borderId="1" xfId="0" applyFont="1" applyBorder="1" applyAlignment="1">
      <alignment horizontal="left"/>
    </xf>
    <xf numFmtId="0" fontId="9" fillId="0" borderId="2" xfId="0" applyFont="1" applyBorder="1" applyAlignment="1">
      <alignment horizontal="center" wrapText="1"/>
    </xf>
    <xf numFmtId="42" fontId="9" fillId="0" borderId="1" xfId="0" applyNumberFormat="1" applyFont="1" applyBorder="1" applyAlignment="1">
      <alignment horizontal="left" wrapText="1"/>
    </xf>
    <xf numFmtId="0" fontId="9" fillId="0" borderId="2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2" xfId="1" applyFont="1" applyFill="1" applyBorder="1" applyAlignment="1"/>
    <xf numFmtId="0" fontId="9" fillId="0" borderId="1" xfId="1" applyFont="1" applyFill="1" applyBorder="1" applyAlignment="1"/>
    <xf numFmtId="0" fontId="9" fillId="0" borderId="4" xfId="1" applyFont="1" applyFill="1" applyBorder="1" applyAlignment="1"/>
    <xf numFmtId="0" fontId="10" fillId="0" borderId="0" xfId="0" applyFont="1"/>
    <xf numFmtId="0" fontId="9" fillId="0" borderId="2" xfId="1" applyFont="1" applyBorder="1" applyAlignment="1"/>
    <xf numFmtId="0" fontId="9" fillId="0" borderId="1" xfId="1" applyFont="1" applyBorder="1" applyAlignment="1"/>
    <xf numFmtId="0" fontId="9" fillId="3" borderId="1" xfId="1" applyFont="1" applyFill="1" applyBorder="1" applyAlignment="1">
      <alignment horizontal="left" vertical="center" wrapText="1"/>
    </xf>
    <xf numFmtId="0" fontId="9" fillId="0" borderId="4" xfId="1" applyFont="1" applyBorder="1" applyAlignment="1"/>
    <xf numFmtId="0" fontId="9" fillId="2" borderId="1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wrapText="1"/>
    </xf>
    <xf numFmtId="42" fontId="9" fillId="2" borderId="1" xfId="0" applyNumberFormat="1" applyFont="1" applyFill="1" applyBorder="1" applyAlignment="1">
      <alignment horizontal="left" wrapText="1"/>
    </xf>
    <xf numFmtId="0" fontId="9" fillId="2" borderId="2" xfId="0" applyFont="1" applyFill="1" applyBorder="1" applyAlignment="1">
      <alignment horizontal="left" wrapText="1"/>
    </xf>
    <xf numFmtId="0" fontId="9" fillId="2" borderId="3" xfId="0" applyFont="1" applyFill="1" applyBorder="1" applyAlignment="1">
      <alignment horizontal="left" wrapText="1"/>
    </xf>
    <xf numFmtId="0" fontId="9" fillId="2" borderId="2" xfId="1" applyFont="1" applyFill="1" applyBorder="1" applyAlignment="1"/>
    <xf numFmtId="0" fontId="9" fillId="2" borderId="1" xfId="1" applyFont="1" applyFill="1" applyBorder="1" applyAlignment="1"/>
    <xf numFmtId="0" fontId="9" fillId="4" borderId="1" xfId="1" applyFont="1" applyFill="1" applyBorder="1" applyAlignment="1">
      <alignment horizontal="left" vertical="center" wrapText="1"/>
    </xf>
    <xf numFmtId="0" fontId="9" fillId="2" borderId="4" xfId="1" applyFont="1" applyFill="1" applyBorder="1" applyAlignment="1"/>
    <xf numFmtId="0" fontId="8" fillId="0" borderId="1" xfId="2" applyFont="1" applyBorder="1" applyAlignment="1">
      <alignment horizontal="center"/>
    </xf>
    <xf numFmtId="0" fontId="9" fillId="0" borderId="1" xfId="2" applyFont="1" applyBorder="1" applyAlignment="1">
      <alignment horizontal="left"/>
    </xf>
    <xf numFmtId="0" fontId="9" fillId="0" borderId="9" xfId="2" applyFont="1" applyBorder="1" applyAlignment="1">
      <alignment horizontal="left"/>
    </xf>
    <xf numFmtId="0" fontId="9" fillId="0" borderId="9" xfId="1" applyFont="1" applyFill="1" applyBorder="1"/>
    <xf numFmtId="0" fontId="9" fillId="0" borderId="9" xfId="2" applyFont="1" applyBorder="1" applyAlignment="1">
      <alignment horizontal="center"/>
    </xf>
    <xf numFmtId="0" fontId="11" fillId="0" borderId="9" xfId="0" applyFont="1" applyBorder="1"/>
    <xf numFmtId="0" fontId="9" fillId="0" borderId="9" xfId="0" applyFont="1" applyBorder="1"/>
    <xf numFmtId="0" fontId="11" fillId="3" borderId="9" xfId="0" applyFont="1" applyFill="1" applyBorder="1"/>
    <xf numFmtId="0" fontId="9" fillId="0" borderId="10" xfId="1" applyFont="1" applyFill="1" applyBorder="1" applyAlignment="1"/>
    <xf numFmtId="0" fontId="7" fillId="3" borderId="1" xfId="0" applyFont="1" applyFill="1" applyBorder="1" applyAlignment="1">
      <alignment wrapText="1"/>
    </xf>
    <xf numFmtId="0" fontId="1" fillId="5" borderId="6" xfId="0" applyFont="1" applyFill="1" applyBorder="1" applyAlignment="1">
      <alignment horizontal="left"/>
    </xf>
    <xf numFmtId="0" fontId="1" fillId="5" borderId="7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 wrapText="1"/>
    </xf>
    <xf numFmtId="0" fontId="2" fillId="5" borderId="7" xfId="0" applyFont="1" applyFill="1" applyBorder="1" applyAlignment="1">
      <alignment horizontal="center" wrapText="1"/>
    </xf>
    <xf numFmtId="0" fontId="1" fillId="5" borderId="7" xfId="0" applyFont="1" applyFill="1" applyBorder="1" applyAlignment="1">
      <alignment horizontal="center" wrapText="1"/>
    </xf>
    <xf numFmtId="0" fontId="1" fillId="5" borderId="7" xfId="0" applyFont="1" applyFill="1" applyBorder="1" applyAlignment="1">
      <alignment horizontal="left" wrapText="1"/>
    </xf>
    <xf numFmtId="0" fontId="1" fillId="5" borderId="7" xfId="0" applyFont="1" applyFill="1" applyBorder="1"/>
    <xf numFmtId="0" fontId="1" fillId="5" borderId="8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26BCDE57-5E33-44C7-AF85-D428F464117E}"/>
  </cellStyles>
  <dxfs count="2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outline="0">
        <left style="thin">
          <color indexed="64"/>
        </left>
      </border>
    </dxf>
    <dxf>
      <fill>
        <patternFill>
          <bgColor theme="9" tint="0.39997558519241921"/>
        </patternFill>
      </fill>
    </dxf>
    <dxf>
      <border outline="0">
        <right style="thin">
          <color indexed="64"/>
        </right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4" tint="-0.249977111117893"/>
        </patternFill>
      </fill>
    </dxf>
  </dxfs>
  <tableStyles count="0" defaultTableStyle="TableStyleMedium2" defaultPivotStyle="PivotStyleLight16"/>
  <colors>
    <mruColors>
      <color rgb="FF0000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3C9879-45A3-48C1-99BE-62A742EE6879}" name="Table1" displayName="Table1" ref="A1:Z23" totalsRowShown="0" headerRowDxfId="23" headerRowBorderDxfId="22" tableBorderDxfId="21">
  <autoFilter ref="A1:Z23" xr:uid="{163C9879-45A3-48C1-99BE-62A742EE6879}"/>
  <tableColumns count="26">
    <tableColumn id="1" xr3:uid="{CE63C856-2532-461B-BA04-5A0BA4E0559F}" name="Client #" dataDxfId="20" dataCellStyle="Normal 2"/>
    <tableColumn id="2" xr3:uid="{B7ACD3E4-EA1B-4B8A-83E6-91C8F9EEDB3B}" name="Client Group"/>
    <tableColumn id="3" xr3:uid="{63DCBB7D-051C-49AC-972B-D88B649D90D2}" name="Client Name"/>
    <tableColumn id="4" xr3:uid="{7F688AB6-62A3-4658-9893-FD842A62BDB2}" name="Address"/>
    <tableColumn id="5" xr3:uid="{E23DE4FA-0C70-44C5-90C5-D599D9BA5932}" name="City"/>
    <tableColumn id="6" xr3:uid="{F9E6EC5E-B2C9-4F8C-B572-EA166030CC26}" name="State"/>
    <tableColumn id="7" xr3:uid="{D289038C-4E1C-44DB-9A3F-216380B9EEB2}" name="ZipCode"/>
    <tableColumn id="8" xr3:uid="{0E94B003-6C01-4967-A964-5ADE5A12CC32}" name="Year End"/>
    <tableColumn id="9" xr3:uid="{93BDEEB5-E640-4F98-8066-136AC0D92395}" name="Eng Ltr Fees if Inlcluded"/>
    <tableColumn id="10" xr3:uid="{AF036B14-9EED-43D6-9A7C-286178D3D3B2}" name="Tax Eng Ltr Type"/>
    <tableColumn id="11" xr3:uid="{6B373250-A344-43E7-ADBF-B56B6725773D}" name="States/Localities"/>
    <tableColumn id="12" xr3:uid="{48703404-3B2A-4CFC-95D2-4D9ED9C88769}" name="Changes in States/Localities"/>
    <tableColumn id="13" xr3:uid="{2FBD86AD-61CC-44F9-84E0-148E45E655DD}" name="AA Eng Ltr Type"/>
    <tableColumn id="14" xr3:uid="{CB0DCC21-38C8-43B6-B32D-5DF8DE877292}" name="AA Financial Framework (FF)"/>
    <tableColumn id="15" xr3:uid="{0F28DE62-3AC0-4708-8F83-76A89234154C}" name="AA Departure from FF?"/>
    <tableColumn id="16" xr3:uid="{5B292A8E-09C1-4D76-AFAD-BE3DE5E754B2}" name="AA Not Independent?"/>
    <tableColumn id="17" xr3:uid="{7BA70C79-2D86-4B2E-A08F-B5A928E76E7E}" name="Eng Ltr Contact"/>
    <tableColumn id="18" xr3:uid="{2A7170D3-A35E-4C7A-AE6D-028290B4BB8F}" name="Eng Ltr Contact Email"/>
    <tableColumn id="19" xr3:uid="{ADE6420A-24DA-46EC-8222-371F72DC2EDC}" name="OS Client" dataDxfId="19"/>
    <tableColumn id="20" xr3:uid="{82382CBD-2BE3-47B6-9F90-7D98B2B8F361}" name="CAL Contact" dataDxfId="18" dataCellStyle="Normal 2"/>
    <tableColumn id="21" xr3:uid="{119AD81E-3819-48E0-BE1C-2FD8FB482AF9}" name="CAL Contact Email" dataDxfId="17"/>
    <tableColumn id="22" xr3:uid="{C9BA6C9A-08E2-4146-B687-49F580FFD49F}" name="CAL Contact 2" dataDxfId="16"/>
    <tableColumn id="23" xr3:uid="{812004B7-E776-415A-B58C-CE31828ABBC3}" name="CAL Contact Email 2"/>
    <tableColumn id="24" xr3:uid="{C8F78288-1846-4BE8-8832-B0A4BC4FF9BE}" name="Depreciation Schedule Sent w/ CAL?" dataDxfId="15"/>
    <tableColumn id="25" xr3:uid="{82EF2DD3-EADB-4BEC-8274-54300A59AACF}" name="Other Comments, Changes, etc." dataDxfId="14"/>
    <tableColumn id="26" xr3:uid="{96EF7C2D-3122-4FEE-9007-C6CBB373532E}" name="Primary" dataDxfId="1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rent@vhflawyers.com" TargetMode="External"/><Relationship Id="rId13" Type="http://schemas.openxmlformats.org/officeDocument/2006/relationships/hyperlink" Target="mailto:trent@vhflawyers.com" TargetMode="External"/><Relationship Id="rId18" Type="http://schemas.openxmlformats.org/officeDocument/2006/relationships/hyperlink" Target="mailto:patrickduff@dulllawllc.com" TargetMode="External"/><Relationship Id="rId26" Type="http://schemas.openxmlformats.org/officeDocument/2006/relationships/hyperlink" Target="mailto:eric@aquaticresourcecenter.com" TargetMode="External"/><Relationship Id="rId3" Type="http://schemas.openxmlformats.org/officeDocument/2006/relationships/hyperlink" Target="mailto:lowryco@live.com" TargetMode="External"/><Relationship Id="rId21" Type="http://schemas.openxmlformats.org/officeDocument/2006/relationships/hyperlink" Target="mailto:travis@variantecom.com" TargetMode="External"/><Relationship Id="rId7" Type="http://schemas.openxmlformats.org/officeDocument/2006/relationships/hyperlink" Target="mailto:trent@vhflawyers.com" TargetMode="External"/><Relationship Id="rId12" Type="http://schemas.openxmlformats.org/officeDocument/2006/relationships/hyperlink" Target="mailto:trent@vhflawyers.com" TargetMode="External"/><Relationship Id="rId17" Type="http://schemas.openxmlformats.org/officeDocument/2006/relationships/hyperlink" Target="mailto:cfarrand@hsccpa.com" TargetMode="External"/><Relationship Id="rId25" Type="http://schemas.openxmlformats.org/officeDocument/2006/relationships/hyperlink" Target="mailto:alex.brindle@vvsgroup.com" TargetMode="External"/><Relationship Id="rId2" Type="http://schemas.openxmlformats.org/officeDocument/2006/relationships/hyperlink" Target="mailto:travis@variantecom.com" TargetMode="External"/><Relationship Id="rId16" Type="http://schemas.openxmlformats.org/officeDocument/2006/relationships/hyperlink" Target="mailto:cody@mms-indiana.com" TargetMode="External"/><Relationship Id="rId20" Type="http://schemas.openxmlformats.org/officeDocument/2006/relationships/hyperlink" Target="mailto:travis@variantecom.com" TargetMode="External"/><Relationship Id="rId29" Type="http://schemas.openxmlformats.org/officeDocument/2006/relationships/vmlDrawing" Target="../drawings/vmlDrawing1.vml"/><Relationship Id="rId1" Type="http://schemas.openxmlformats.org/officeDocument/2006/relationships/hyperlink" Target="mailto:travis@variantecom.com" TargetMode="External"/><Relationship Id="rId6" Type="http://schemas.openxmlformats.org/officeDocument/2006/relationships/hyperlink" Target="mailto:lowryco@live.com" TargetMode="External"/><Relationship Id="rId11" Type="http://schemas.openxmlformats.org/officeDocument/2006/relationships/hyperlink" Target="mailto:trent@vhflawyers.com" TargetMode="External"/><Relationship Id="rId24" Type="http://schemas.openxmlformats.org/officeDocument/2006/relationships/hyperlink" Target="mailto:alex.brindle@vvsgroup.com" TargetMode="External"/><Relationship Id="rId5" Type="http://schemas.openxmlformats.org/officeDocument/2006/relationships/hyperlink" Target="mailto:lowryco@live.com" TargetMode="External"/><Relationship Id="rId15" Type="http://schemas.openxmlformats.org/officeDocument/2006/relationships/hyperlink" Target="mailto:cody@mms-indiana.com" TargetMode="External"/><Relationship Id="rId23" Type="http://schemas.openxmlformats.org/officeDocument/2006/relationships/hyperlink" Target="mailto:travis@variantecom.com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mailto:trent@vhflawyers.com" TargetMode="External"/><Relationship Id="rId19" Type="http://schemas.openxmlformats.org/officeDocument/2006/relationships/hyperlink" Target="mailto:patrickduff@dulllawllc.com" TargetMode="External"/><Relationship Id="rId31" Type="http://schemas.openxmlformats.org/officeDocument/2006/relationships/comments" Target="../comments1.xml"/><Relationship Id="rId4" Type="http://schemas.openxmlformats.org/officeDocument/2006/relationships/hyperlink" Target="mailto:lowryco@live.com" TargetMode="External"/><Relationship Id="rId9" Type="http://schemas.openxmlformats.org/officeDocument/2006/relationships/hyperlink" Target="mailto:trent@vhflawyers.com" TargetMode="External"/><Relationship Id="rId14" Type="http://schemas.openxmlformats.org/officeDocument/2006/relationships/hyperlink" Target="mailto:trent@vhflawyers.com" TargetMode="External"/><Relationship Id="rId22" Type="http://schemas.openxmlformats.org/officeDocument/2006/relationships/hyperlink" Target="mailto:travis@variantecom.com" TargetMode="External"/><Relationship Id="rId27" Type="http://schemas.openxmlformats.org/officeDocument/2006/relationships/hyperlink" Target="mailto:eric@aquaticresourcecenter.com" TargetMode="External"/><Relationship Id="rId30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A830-6D1E-414E-B88D-5557EF9E901A}">
  <sheetPr codeName="Sheet1"/>
  <dimension ref="A1:Z30"/>
  <sheetViews>
    <sheetView tabSelected="1" topLeftCell="A19" workbookViewId="0">
      <selection activeCell="A28" sqref="A24:XFD28"/>
    </sheetView>
  </sheetViews>
  <sheetFormatPr defaultColWidth="21.6640625" defaultRowHeight="14.4" x14ac:dyDescent="0.3"/>
  <cols>
    <col min="1" max="1" width="8.109375" customWidth="1"/>
    <col min="3" max="3" width="34.44140625" customWidth="1"/>
    <col min="4" max="4" width="21.109375" bestFit="1" customWidth="1"/>
    <col min="5" max="5" width="11.88671875" bestFit="1" customWidth="1"/>
    <col min="6" max="6" width="7.88671875" customWidth="1"/>
    <col min="7" max="7" width="10.5546875" customWidth="1"/>
    <col min="8" max="8" width="8.33203125" style="22" customWidth="1"/>
    <col min="9" max="9" width="20" customWidth="1"/>
    <col min="10" max="10" width="12.5546875" customWidth="1"/>
    <col min="11" max="11" width="18.33203125" bestFit="1" customWidth="1"/>
    <col min="12" max="12" width="16.88671875" customWidth="1"/>
    <col min="13" max="13" width="17.6640625" customWidth="1"/>
    <col min="14" max="14" width="18.33203125" customWidth="1"/>
    <col min="15" max="15" width="14.5546875" customWidth="1"/>
    <col min="16" max="16" width="16.44140625" customWidth="1"/>
    <col min="17" max="17" width="19.6640625" bestFit="1" customWidth="1"/>
    <col min="18" max="18" width="27" bestFit="1" customWidth="1"/>
    <col min="19" max="19" width="11.6640625" customWidth="1"/>
    <col min="20" max="20" width="19.109375" bestFit="1" customWidth="1"/>
    <col min="21" max="21" width="26.33203125" bestFit="1" customWidth="1"/>
    <col min="22" max="22" width="16.109375" bestFit="1" customWidth="1"/>
    <col min="23" max="23" width="22" bestFit="1" customWidth="1"/>
    <col min="24" max="24" width="21.33203125" customWidth="1"/>
    <col min="25" max="25" width="31.6640625" customWidth="1"/>
    <col min="26" max="26" width="13.33203125" bestFit="1" customWidth="1"/>
  </cols>
  <sheetData>
    <row r="1" spans="1:26" ht="40.5" customHeight="1" x14ac:dyDescent="0.3">
      <c r="A1" s="77" t="s">
        <v>0</v>
      </c>
      <c r="B1" s="78" t="s">
        <v>1</v>
      </c>
      <c r="C1" s="78" t="s">
        <v>2</v>
      </c>
      <c r="D1" s="79" t="s">
        <v>3</v>
      </c>
      <c r="E1" s="79" t="s">
        <v>4</v>
      </c>
      <c r="F1" s="79" t="s">
        <v>5</v>
      </c>
      <c r="G1" s="80" t="s">
        <v>6</v>
      </c>
      <c r="H1" s="81" t="s">
        <v>7</v>
      </c>
      <c r="I1" s="81" t="s">
        <v>8</v>
      </c>
      <c r="J1" s="82" t="s">
        <v>9</v>
      </c>
      <c r="K1" s="80" t="s">
        <v>10</v>
      </c>
      <c r="L1" s="80" t="s">
        <v>11</v>
      </c>
      <c r="M1" s="82" t="s">
        <v>12</v>
      </c>
      <c r="N1" s="82" t="s">
        <v>13</v>
      </c>
      <c r="O1" s="82" t="s">
        <v>14</v>
      </c>
      <c r="P1" s="82" t="s">
        <v>15</v>
      </c>
      <c r="Q1" s="83" t="s">
        <v>16</v>
      </c>
      <c r="R1" s="80" t="s">
        <v>17</v>
      </c>
      <c r="S1" s="80" t="s">
        <v>18</v>
      </c>
      <c r="T1" s="78" t="s">
        <v>19</v>
      </c>
      <c r="U1" s="84" t="s">
        <v>20</v>
      </c>
      <c r="V1" s="78" t="s">
        <v>21</v>
      </c>
      <c r="W1" s="84" t="s">
        <v>22</v>
      </c>
      <c r="X1" s="82" t="s">
        <v>23</v>
      </c>
      <c r="Y1" s="82" t="s">
        <v>24</v>
      </c>
      <c r="Z1" s="85" t="s">
        <v>25</v>
      </c>
    </row>
    <row r="2" spans="1:26" x14ac:dyDescent="0.3">
      <c r="A2" s="10" t="s">
        <v>26</v>
      </c>
      <c r="B2" s="2" t="s">
        <v>27</v>
      </c>
      <c r="C2" s="3" t="s">
        <v>28</v>
      </c>
      <c r="D2" s="3" t="s">
        <v>29</v>
      </c>
      <c r="E2" s="3" t="s">
        <v>30</v>
      </c>
      <c r="F2" s="3" t="s">
        <v>31</v>
      </c>
      <c r="G2" s="1" t="s">
        <v>32</v>
      </c>
      <c r="H2" s="21">
        <v>12</v>
      </c>
      <c r="I2" s="5"/>
      <c r="J2" s="4" t="s">
        <v>33</v>
      </c>
      <c r="K2" s="2" t="s">
        <v>31</v>
      </c>
      <c r="L2" s="6"/>
      <c r="M2" s="3"/>
      <c r="N2" s="3"/>
      <c r="O2" s="2"/>
      <c r="P2" s="1"/>
      <c r="Q2" s="3" t="s">
        <v>34</v>
      </c>
      <c r="R2" s="7" t="s">
        <v>35</v>
      </c>
      <c r="S2" s="1"/>
      <c r="T2" s="68" t="s">
        <v>34</v>
      </c>
      <c r="U2" s="49" t="s">
        <v>35</v>
      </c>
      <c r="V2" s="8"/>
      <c r="W2" s="8"/>
      <c r="X2" s="1" t="s">
        <v>36</v>
      </c>
      <c r="Y2" s="27"/>
      <c r="Z2" s="9" t="s">
        <v>37</v>
      </c>
    </row>
    <row r="3" spans="1:26" x14ac:dyDescent="0.3">
      <c r="A3" s="25" t="s">
        <v>123</v>
      </c>
      <c r="B3" s="11" t="s">
        <v>124</v>
      </c>
      <c r="C3" s="12" t="s">
        <v>125</v>
      </c>
      <c r="D3" s="12" t="s">
        <v>126</v>
      </c>
      <c r="E3" s="12" t="s">
        <v>48</v>
      </c>
      <c r="F3" s="12" t="s">
        <v>31</v>
      </c>
      <c r="G3" s="10" t="s">
        <v>49</v>
      </c>
      <c r="H3" s="20">
        <v>12</v>
      </c>
      <c r="I3" s="14"/>
      <c r="J3" s="13" t="s">
        <v>33</v>
      </c>
      <c r="K3" s="11" t="s">
        <v>31</v>
      </c>
      <c r="L3" s="15"/>
      <c r="M3" s="12" t="s">
        <v>36</v>
      </c>
      <c r="N3" s="12"/>
      <c r="O3" s="11"/>
      <c r="P3" s="10"/>
      <c r="Q3" s="12" t="s">
        <v>127</v>
      </c>
      <c r="R3" s="38" t="s">
        <v>128</v>
      </c>
      <c r="S3" s="10"/>
      <c r="T3" s="68" t="s">
        <v>127</v>
      </c>
      <c r="U3" s="49" t="s">
        <v>128</v>
      </c>
      <c r="V3" s="39"/>
      <c r="W3" s="39"/>
      <c r="X3" s="10" t="s">
        <v>36</v>
      </c>
      <c r="Y3" s="28"/>
      <c r="Z3" s="29" t="s">
        <v>37</v>
      </c>
    </row>
    <row r="4" spans="1:26" x14ac:dyDescent="0.3">
      <c r="A4" s="10" t="s">
        <v>38</v>
      </c>
      <c r="B4" s="11" t="s">
        <v>39</v>
      </c>
      <c r="C4" s="12" t="s">
        <v>40</v>
      </c>
      <c r="D4" s="12" t="s">
        <v>178</v>
      </c>
      <c r="E4" s="12" t="s">
        <v>179</v>
      </c>
      <c r="F4" s="12" t="s">
        <v>180</v>
      </c>
      <c r="G4" s="10">
        <v>42408</v>
      </c>
      <c r="H4" s="20">
        <v>12</v>
      </c>
      <c r="I4" s="14"/>
      <c r="J4" s="13" t="s">
        <v>33</v>
      </c>
      <c r="K4" s="11" t="s">
        <v>31</v>
      </c>
      <c r="L4" s="15"/>
      <c r="M4" s="12"/>
      <c r="N4" s="12"/>
      <c r="O4" s="11"/>
      <c r="P4" s="10"/>
      <c r="Q4" s="12" t="s">
        <v>42</v>
      </c>
      <c r="R4" s="38" t="s">
        <v>43</v>
      </c>
      <c r="S4" s="10"/>
      <c r="T4" s="68" t="s">
        <v>42</v>
      </c>
      <c r="U4" s="49" t="s">
        <v>43</v>
      </c>
      <c r="V4" s="39"/>
      <c r="W4" s="39"/>
      <c r="X4" s="10" t="s">
        <v>36</v>
      </c>
      <c r="Y4" s="28"/>
      <c r="Z4" s="29" t="s">
        <v>37</v>
      </c>
    </row>
    <row r="5" spans="1:26" x14ac:dyDescent="0.3">
      <c r="A5" s="10" t="s">
        <v>44</v>
      </c>
      <c r="B5" s="11" t="s">
        <v>45</v>
      </c>
      <c r="C5" s="12" t="s">
        <v>46</v>
      </c>
      <c r="D5" s="12" t="s">
        <v>47</v>
      </c>
      <c r="E5" s="12" t="s">
        <v>48</v>
      </c>
      <c r="F5" s="12" t="s">
        <v>31</v>
      </c>
      <c r="G5" s="10" t="s">
        <v>49</v>
      </c>
      <c r="H5" s="20">
        <v>12</v>
      </c>
      <c r="I5" s="14"/>
      <c r="J5" s="13" t="s">
        <v>33</v>
      </c>
      <c r="K5" s="11" t="s">
        <v>31</v>
      </c>
      <c r="L5" s="15"/>
      <c r="M5" s="12"/>
      <c r="N5" s="12"/>
      <c r="O5" s="11"/>
      <c r="P5" s="10"/>
      <c r="Q5" s="12" t="s">
        <v>50</v>
      </c>
      <c r="R5" s="38" t="s">
        <v>51</v>
      </c>
      <c r="S5" s="10"/>
      <c r="T5" s="68" t="s">
        <v>50</v>
      </c>
      <c r="U5" s="49" t="s">
        <v>51</v>
      </c>
      <c r="V5" s="39"/>
      <c r="W5" s="39"/>
      <c r="X5" s="10" t="s">
        <v>52</v>
      </c>
      <c r="Y5" s="28"/>
      <c r="Z5" s="29" t="s">
        <v>37</v>
      </c>
    </row>
    <row r="6" spans="1:26" x14ac:dyDescent="0.3">
      <c r="A6" s="10" t="s">
        <v>53</v>
      </c>
      <c r="B6" s="11" t="s">
        <v>54</v>
      </c>
      <c r="C6" s="12" t="s">
        <v>55</v>
      </c>
      <c r="D6" s="12" t="s">
        <v>56</v>
      </c>
      <c r="E6" s="12" t="s">
        <v>57</v>
      </c>
      <c r="F6" s="12" t="s">
        <v>58</v>
      </c>
      <c r="G6" s="10" t="s">
        <v>59</v>
      </c>
      <c r="H6" s="20">
        <v>12</v>
      </c>
      <c r="I6" s="14"/>
      <c r="J6" s="13" t="s">
        <v>33</v>
      </c>
      <c r="K6" s="11" t="s">
        <v>58</v>
      </c>
      <c r="L6" s="15"/>
      <c r="M6" s="12"/>
      <c r="N6" s="12"/>
      <c r="O6" s="11"/>
      <c r="P6" s="10"/>
      <c r="Q6" s="12" t="s">
        <v>60</v>
      </c>
      <c r="R6" s="16" t="s">
        <v>61</v>
      </c>
      <c r="S6" s="10"/>
      <c r="T6" s="68" t="s">
        <v>60</v>
      </c>
      <c r="U6" s="49" t="s">
        <v>61</v>
      </c>
      <c r="V6" s="17"/>
      <c r="W6" s="17"/>
      <c r="X6" s="10" t="s">
        <v>36</v>
      </c>
      <c r="Y6" s="28"/>
      <c r="Z6" s="18" t="s">
        <v>37</v>
      </c>
    </row>
    <row r="7" spans="1:26" x14ac:dyDescent="0.3">
      <c r="A7" s="10">
        <v>10091</v>
      </c>
      <c r="B7" s="11" t="s">
        <v>109</v>
      </c>
      <c r="C7" s="12" t="s">
        <v>110</v>
      </c>
      <c r="D7" s="12" t="s">
        <v>111</v>
      </c>
      <c r="E7" s="12" t="s">
        <v>112</v>
      </c>
      <c r="F7" s="12" t="s">
        <v>31</v>
      </c>
      <c r="G7" s="10">
        <v>47665</v>
      </c>
      <c r="H7" s="20">
        <v>12</v>
      </c>
      <c r="I7" s="14"/>
      <c r="J7" s="13">
        <v>1065</v>
      </c>
      <c r="K7" s="11" t="s">
        <v>31</v>
      </c>
      <c r="L7" s="15"/>
      <c r="M7" s="12"/>
      <c r="N7" s="12"/>
      <c r="O7" s="11"/>
      <c r="P7" s="10"/>
      <c r="Q7" s="12" t="s">
        <v>113</v>
      </c>
      <c r="R7" s="16" t="s">
        <v>114</v>
      </c>
      <c r="S7" s="10" t="s">
        <v>69</v>
      </c>
      <c r="T7" s="68" t="s">
        <v>113</v>
      </c>
      <c r="U7" s="49" t="s">
        <v>114</v>
      </c>
      <c r="V7" s="17"/>
      <c r="W7" s="17"/>
      <c r="X7" s="10"/>
      <c r="Y7" s="28"/>
      <c r="Z7" s="18" t="s">
        <v>37</v>
      </c>
    </row>
    <row r="8" spans="1:26" x14ac:dyDescent="0.3">
      <c r="A8" s="10">
        <v>10092</v>
      </c>
      <c r="B8" s="2" t="s">
        <v>109</v>
      </c>
      <c r="C8" s="3" t="s">
        <v>115</v>
      </c>
      <c r="D8" s="3" t="s">
        <v>111</v>
      </c>
      <c r="E8" s="3" t="s">
        <v>112</v>
      </c>
      <c r="F8" s="3" t="s">
        <v>31</v>
      </c>
      <c r="G8" s="1">
        <v>47665</v>
      </c>
      <c r="H8" s="21">
        <v>12</v>
      </c>
      <c r="I8" s="5"/>
      <c r="J8" s="4">
        <v>1065</v>
      </c>
      <c r="K8" s="11" t="s">
        <v>31</v>
      </c>
      <c r="L8" s="6"/>
      <c r="M8" s="3"/>
      <c r="N8" s="3"/>
      <c r="O8" s="2"/>
      <c r="P8" s="1"/>
      <c r="Q8" s="3" t="s">
        <v>113</v>
      </c>
      <c r="R8" s="7" t="s">
        <v>114</v>
      </c>
      <c r="S8" s="1" t="s">
        <v>69</v>
      </c>
      <c r="T8" s="68" t="s">
        <v>113</v>
      </c>
      <c r="U8" s="49" t="s">
        <v>114</v>
      </c>
      <c r="V8" s="8"/>
      <c r="W8" s="8"/>
      <c r="X8" s="1"/>
      <c r="Y8" s="27"/>
      <c r="Z8" s="9" t="s">
        <v>37</v>
      </c>
    </row>
    <row r="9" spans="1:26" ht="21.6" x14ac:dyDescent="0.3">
      <c r="A9" s="10" t="s">
        <v>62</v>
      </c>
      <c r="B9" s="12" t="s">
        <v>63</v>
      </c>
      <c r="C9" s="12" t="s">
        <v>64</v>
      </c>
      <c r="D9" s="12" t="s">
        <v>65</v>
      </c>
      <c r="E9" s="12" t="s">
        <v>30</v>
      </c>
      <c r="F9" s="12" t="s">
        <v>31</v>
      </c>
      <c r="G9" s="10">
        <v>47711</v>
      </c>
      <c r="H9" s="20">
        <v>12</v>
      </c>
      <c r="I9" s="14"/>
      <c r="J9" s="13">
        <v>1065</v>
      </c>
      <c r="K9" s="11" t="s">
        <v>66</v>
      </c>
      <c r="L9" s="15"/>
      <c r="M9" s="12"/>
      <c r="N9" s="12"/>
      <c r="O9" s="11"/>
      <c r="P9" s="10"/>
      <c r="Q9" s="12" t="s">
        <v>67</v>
      </c>
      <c r="R9" s="38" t="s">
        <v>68</v>
      </c>
      <c r="S9" s="40" t="s">
        <v>69</v>
      </c>
      <c r="T9" s="68" t="s">
        <v>152</v>
      </c>
      <c r="U9" s="49" t="s">
        <v>153</v>
      </c>
      <c r="V9" s="39"/>
      <c r="W9" s="39"/>
      <c r="X9" s="10" t="s">
        <v>36</v>
      </c>
      <c r="Y9" s="28"/>
      <c r="Z9" s="29" t="s">
        <v>37</v>
      </c>
    </row>
    <row r="10" spans="1:26" s="51" customFormat="1" x14ac:dyDescent="0.3">
      <c r="A10" s="41">
        <v>10131</v>
      </c>
      <c r="B10" s="42" t="s">
        <v>135</v>
      </c>
      <c r="C10" s="43" t="s">
        <v>136</v>
      </c>
      <c r="D10" s="43" t="s">
        <v>137</v>
      </c>
      <c r="E10" s="43" t="s">
        <v>138</v>
      </c>
      <c r="F10" s="43" t="s">
        <v>31</v>
      </c>
      <c r="G10" s="41">
        <v>47620</v>
      </c>
      <c r="H10" s="44">
        <v>12</v>
      </c>
      <c r="I10" s="45"/>
      <c r="J10" s="46">
        <v>1065</v>
      </c>
      <c r="K10" s="42" t="s">
        <v>31</v>
      </c>
      <c r="L10" s="47"/>
      <c r="M10" s="43"/>
      <c r="N10" s="43"/>
      <c r="O10" s="42"/>
      <c r="P10" s="41"/>
      <c r="Q10" s="43" t="s">
        <v>139</v>
      </c>
      <c r="R10" s="48" t="s">
        <v>140</v>
      </c>
      <c r="S10" s="41"/>
      <c r="T10" s="43" t="s">
        <v>139</v>
      </c>
      <c r="U10" s="49" t="s">
        <v>140</v>
      </c>
      <c r="V10" s="49"/>
      <c r="W10" s="49"/>
      <c r="X10" s="41"/>
      <c r="Y10" s="54"/>
      <c r="Z10" s="50" t="s">
        <v>37</v>
      </c>
    </row>
    <row r="11" spans="1:26" s="51" customFormat="1" x14ac:dyDescent="0.3">
      <c r="A11" s="41">
        <v>10132</v>
      </c>
      <c r="B11" s="42" t="s">
        <v>135</v>
      </c>
      <c r="C11" s="43" t="s">
        <v>141</v>
      </c>
      <c r="D11" s="43" t="s">
        <v>137</v>
      </c>
      <c r="E11" s="43" t="s">
        <v>138</v>
      </c>
      <c r="F11" s="43" t="s">
        <v>31</v>
      </c>
      <c r="G11" s="41">
        <v>47620</v>
      </c>
      <c r="H11" s="44">
        <v>12</v>
      </c>
      <c r="I11" s="45"/>
      <c r="J11" s="46">
        <v>1065</v>
      </c>
      <c r="K11" s="42" t="s">
        <v>31</v>
      </c>
      <c r="L11" s="47"/>
      <c r="M11" s="43"/>
      <c r="N11" s="43"/>
      <c r="O11" s="42"/>
      <c r="P11" s="41"/>
      <c r="Q11" s="43" t="s">
        <v>139</v>
      </c>
      <c r="R11" s="52" t="s">
        <v>140</v>
      </c>
      <c r="S11" s="41"/>
      <c r="T11" s="43" t="s">
        <v>139</v>
      </c>
      <c r="U11" s="49" t="s">
        <v>140</v>
      </c>
      <c r="V11" s="53"/>
      <c r="W11" s="53"/>
      <c r="X11" s="41"/>
      <c r="Y11" s="54"/>
      <c r="Z11" s="55" t="s">
        <v>37</v>
      </c>
    </row>
    <row r="12" spans="1:26" s="51" customFormat="1" x14ac:dyDescent="0.3">
      <c r="A12" s="41">
        <v>10133</v>
      </c>
      <c r="B12" s="56" t="s">
        <v>135</v>
      </c>
      <c r="C12" s="57" t="s">
        <v>142</v>
      </c>
      <c r="D12" s="57" t="s">
        <v>143</v>
      </c>
      <c r="E12" s="57" t="s">
        <v>144</v>
      </c>
      <c r="F12" s="57" t="s">
        <v>31</v>
      </c>
      <c r="G12" s="58">
        <v>46941</v>
      </c>
      <c r="H12" s="59">
        <v>12</v>
      </c>
      <c r="I12" s="60"/>
      <c r="J12" s="61">
        <v>1065</v>
      </c>
      <c r="K12" s="56" t="s">
        <v>31</v>
      </c>
      <c r="L12" s="62"/>
      <c r="M12" s="57"/>
      <c r="N12" s="57"/>
      <c r="O12" s="56"/>
      <c r="P12" s="58"/>
      <c r="Q12" s="57" t="s">
        <v>139</v>
      </c>
      <c r="R12" s="63" t="s">
        <v>140</v>
      </c>
      <c r="S12" s="58"/>
      <c r="T12" s="43" t="s">
        <v>139</v>
      </c>
      <c r="U12" s="49" t="s">
        <v>140</v>
      </c>
      <c r="V12" s="64"/>
      <c r="W12" s="64"/>
      <c r="X12" s="58"/>
      <c r="Y12" s="65"/>
      <c r="Z12" s="66" t="s">
        <v>37</v>
      </c>
    </row>
    <row r="13" spans="1:26" s="51" customFormat="1" x14ac:dyDescent="0.3">
      <c r="A13" s="41">
        <v>10134</v>
      </c>
      <c r="B13" s="42" t="s">
        <v>135</v>
      </c>
      <c r="C13" s="43" t="s">
        <v>145</v>
      </c>
      <c r="D13" s="43" t="s">
        <v>181</v>
      </c>
      <c r="E13" s="43" t="s">
        <v>138</v>
      </c>
      <c r="F13" s="43" t="s">
        <v>31</v>
      </c>
      <c r="G13" s="41">
        <v>47620</v>
      </c>
      <c r="H13" s="44">
        <v>12</v>
      </c>
      <c r="I13" s="45"/>
      <c r="J13" s="46">
        <v>1065</v>
      </c>
      <c r="K13" s="42" t="s">
        <v>31</v>
      </c>
      <c r="L13" s="47"/>
      <c r="M13" s="43"/>
      <c r="N13" s="43"/>
      <c r="O13" s="42"/>
      <c r="P13" s="41"/>
      <c r="Q13" s="43" t="s">
        <v>139</v>
      </c>
      <c r="R13" s="48" t="s">
        <v>140</v>
      </c>
      <c r="S13" s="41"/>
      <c r="T13" s="43" t="s">
        <v>139</v>
      </c>
      <c r="U13" s="49" t="s">
        <v>140</v>
      </c>
      <c r="V13" s="49"/>
      <c r="W13" s="49"/>
      <c r="X13" s="41"/>
      <c r="Y13" s="54"/>
      <c r="Z13" s="50" t="s">
        <v>37</v>
      </c>
    </row>
    <row r="14" spans="1:26" x14ac:dyDescent="0.3">
      <c r="A14" s="10" t="s">
        <v>70</v>
      </c>
      <c r="B14" s="2" t="s">
        <v>71</v>
      </c>
      <c r="C14" s="3" t="s">
        <v>72</v>
      </c>
      <c r="D14" s="3" t="s">
        <v>73</v>
      </c>
      <c r="E14" s="3" t="s">
        <v>48</v>
      </c>
      <c r="F14" s="3" t="s">
        <v>31</v>
      </c>
      <c r="G14" s="1" t="s">
        <v>49</v>
      </c>
      <c r="H14" s="21">
        <v>12</v>
      </c>
      <c r="I14" s="5"/>
      <c r="J14" s="4" t="s">
        <v>74</v>
      </c>
      <c r="K14" s="2" t="s">
        <v>31</v>
      </c>
      <c r="L14" s="6"/>
      <c r="M14" s="3"/>
      <c r="N14" s="3"/>
      <c r="O14" s="2"/>
      <c r="P14" s="1"/>
      <c r="Q14" s="3" t="s">
        <v>75</v>
      </c>
      <c r="R14" s="7" t="s">
        <v>76</v>
      </c>
      <c r="S14" s="1"/>
      <c r="T14" s="68" t="s">
        <v>77</v>
      </c>
      <c r="U14" s="49"/>
      <c r="V14" s="8"/>
      <c r="W14" s="8"/>
      <c r="X14" s="1" t="s">
        <v>36</v>
      </c>
      <c r="Y14" s="27"/>
      <c r="Z14" s="9" t="s">
        <v>37</v>
      </c>
    </row>
    <row r="15" spans="1:26" ht="15" customHeight="1" x14ac:dyDescent="0.3">
      <c r="A15" s="10" t="s">
        <v>78</v>
      </c>
      <c r="B15" s="12" t="s">
        <v>79</v>
      </c>
      <c r="C15" s="12" t="s">
        <v>80</v>
      </c>
      <c r="D15" s="12" t="s">
        <v>73</v>
      </c>
      <c r="E15" s="12" t="s">
        <v>48</v>
      </c>
      <c r="F15" s="12" t="s">
        <v>31</v>
      </c>
      <c r="G15" s="10" t="s">
        <v>49</v>
      </c>
      <c r="H15" s="24">
        <v>12</v>
      </c>
      <c r="I15" s="14"/>
      <c r="J15" s="23" t="s">
        <v>74</v>
      </c>
      <c r="K15" s="12" t="s">
        <v>31</v>
      </c>
      <c r="L15" s="15"/>
      <c r="M15" s="12"/>
      <c r="N15" s="12"/>
      <c r="O15" s="11"/>
      <c r="P15" s="10"/>
      <c r="Q15" s="12" t="s">
        <v>75</v>
      </c>
      <c r="R15" s="16" t="s">
        <v>76</v>
      </c>
      <c r="S15" s="10"/>
      <c r="T15" s="68" t="s">
        <v>77</v>
      </c>
      <c r="U15" s="49"/>
      <c r="V15" s="17"/>
      <c r="W15" s="17"/>
      <c r="X15" s="10" t="s">
        <v>36</v>
      </c>
      <c r="Y15" s="28"/>
      <c r="Z15" s="18" t="s">
        <v>37</v>
      </c>
    </row>
    <row r="16" spans="1:26" x14ac:dyDescent="0.3">
      <c r="A16" s="10" t="s">
        <v>81</v>
      </c>
      <c r="B16" s="12" t="s">
        <v>79</v>
      </c>
      <c r="C16" s="3" t="s">
        <v>82</v>
      </c>
      <c r="D16" s="3" t="s">
        <v>83</v>
      </c>
      <c r="E16" s="3" t="s">
        <v>48</v>
      </c>
      <c r="F16" s="3" t="s">
        <v>31</v>
      </c>
      <c r="G16" s="1" t="s">
        <v>49</v>
      </c>
      <c r="H16" s="21">
        <v>12</v>
      </c>
      <c r="I16" s="5"/>
      <c r="J16" s="4" t="s">
        <v>74</v>
      </c>
      <c r="K16" s="2" t="s">
        <v>31</v>
      </c>
      <c r="L16" s="6"/>
      <c r="M16" s="3"/>
      <c r="N16" s="3"/>
      <c r="O16" s="2"/>
      <c r="P16" s="1"/>
      <c r="Q16" s="3" t="s">
        <v>75</v>
      </c>
      <c r="R16" s="7" t="s">
        <v>76</v>
      </c>
      <c r="S16" s="19"/>
      <c r="T16" s="68" t="s">
        <v>77</v>
      </c>
      <c r="U16" s="49"/>
      <c r="V16" s="8"/>
      <c r="W16" s="8"/>
      <c r="X16" s="1" t="s">
        <v>36</v>
      </c>
      <c r="Y16" s="27"/>
      <c r="Z16" s="9" t="s">
        <v>37</v>
      </c>
    </row>
    <row r="17" spans="1:26" x14ac:dyDescent="0.3">
      <c r="A17" s="10" t="s">
        <v>84</v>
      </c>
      <c r="B17" s="11" t="s">
        <v>85</v>
      </c>
      <c r="C17" s="12" t="s">
        <v>86</v>
      </c>
      <c r="D17" s="12" t="s">
        <v>87</v>
      </c>
      <c r="E17" s="12" t="s">
        <v>88</v>
      </c>
      <c r="F17" s="12" t="s">
        <v>31</v>
      </c>
      <c r="G17" s="10" t="s">
        <v>89</v>
      </c>
      <c r="H17" s="20">
        <v>12</v>
      </c>
      <c r="I17" s="14"/>
      <c r="J17" s="13" t="s">
        <v>90</v>
      </c>
      <c r="K17" s="11" t="s">
        <v>31</v>
      </c>
      <c r="L17" s="15"/>
      <c r="M17" s="12"/>
      <c r="N17" s="12"/>
      <c r="O17" s="11"/>
      <c r="P17" s="10"/>
      <c r="Q17" s="12" t="s">
        <v>91</v>
      </c>
      <c r="R17" s="16" t="s">
        <v>92</v>
      </c>
      <c r="S17" s="10"/>
      <c r="T17" s="68" t="s">
        <v>91</v>
      </c>
      <c r="U17" s="49" t="s">
        <v>92</v>
      </c>
      <c r="V17" s="17"/>
      <c r="W17" s="17"/>
      <c r="X17" s="10" t="s">
        <v>36</v>
      </c>
      <c r="Y17" s="28"/>
      <c r="Z17" s="18" t="s">
        <v>37</v>
      </c>
    </row>
    <row r="18" spans="1:26" x14ac:dyDescent="0.3">
      <c r="A18" s="10" t="s">
        <v>116</v>
      </c>
      <c r="B18" s="11" t="s">
        <v>117</v>
      </c>
      <c r="C18" s="12" t="s">
        <v>118</v>
      </c>
      <c r="D18" s="12" t="s">
        <v>119</v>
      </c>
      <c r="E18" s="12" t="s">
        <v>120</v>
      </c>
      <c r="F18" s="12" t="s">
        <v>31</v>
      </c>
      <c r="G18" s="10">
        <v>47638</v>
      </c>
      <c r="H18" s="20">
        <v>12</v>
      </c>
      <c r="I18" s="14"/>
      <c r="J18" s="13" t="s">
        <v>90</v>
      </c>
      <c r="K18" s="11" t="s">
        <v>31</v>
      </c>
      <c r="L18" s="15"/>
      <c r="M18" s="12" t="s">
        <v>36</v>
      </c>
      <c r="N18" s="12"/>
      <c r="O18" s="11"/>
      <c r="P18" s="10"/>
      <c r="Q18" s="12" t="s">
        <v>121</v>
      </c>
      <c r="R18" s="16" t="s">
        <v>122</v>
      </c>
      <c r="S18" s="10"/>
      <c r="T18" s="68" t="s">
        <v>121</v>
      </c>
      <c r="U18" s="49" t="s">
        <v>122</v>
      </c>
      <c r="V18" s="17"/>
      <c r="W18" s="17"/>
      <c r="X18" s="10" t="s">
        <v>52</v>
      </c>
      <c r="Y18" s="28"/>
      <c r="Z18" s="18" t="s">
        <v>37</v>
      </c>
    </row>
    <row r="19" spans="1:26" x14ac:dyDescent="0.3">
      <c r="A19" s="10" t="s">
        <v>93</v>
      </c>
      <c r="B19" s="11" t="s">
        <v>94</v>
      </c>
      <c r="C19" s="12" t="s">
        <v>95</v>
      </c>
      <c r="D19" s="12" t="s">
        <v>96</v>
      </c>
      <c r="E19" s="12" t="s">
        <v>30</v>
      </c>
      <c r="F19" s="12" t="s">
        <v>31</v>
      </c>
      <c r="G19" s="10" t="s">
        <v>41</v>
      </c>
      <c r="H19" s="20">
        <v>12</v>
      </c>
      <c r="I19" s="14"/>
      <c r="J19" s="13" t="s">
        <v>90</v>
      </c>
      <c r="K19" s="11" t="s">
        <v>31</v>
      </c>
      <c r="L19" s="15"/>
      <c r="M19" s="12"/>
      <c r="N19" s="12"/>
      <c r="O19" s="11"/>
      <c r="P19" s="10"/>
      <c r="Q19" s="12" t="s">
        <v>97</v>
      </c>
      <c r="R19" s="38" t="s">
        <v>98</v>
      </c>
      <c r="S19" s="10" t="s">
        <v>69</v>
      </c>
      <c r="T19" s="68" t="s">
        <v>97</v>
      </c>
      <c r="U19" s="49" t="s">
        <v>98</v>
      </c>
      <c r="V19" s="39"/>
      <c r="W19" s="39"/>
      <c r="X19" s="10" t="s">
        <v>36</v>
      </c>
      <c r="Y19" s="28"/>
      <c r="Z19" s="29" t="s">
        <v>37</v>
      </c>
    </row>
    <row r="20" spans="1:26" x14ac:dyDescent="0.3">
      <c r="A20" s="10" t="s">
        <v>99</v>
      </c>
      <c r="B20" s="11" t="s">
        <v>100</v>
      </c>
      <c r="C20" s="12" t="s">
        <v>101</v>
      </c>
      <c r="D20" s="12" t="s">
        <v>102</v>
      </c>
      <c r="E20" s="12" t="s">
        <v>30</v>
      </c>
      <c r="F20" s="12" t="s">
        <v>31</v>
      </c>
      <c r="G20" s="10" t="s">
        <v>41</v>
      </c>
      <c r="H20" s="20">
        <v>12</v>
      </c>
      <c r="I20" s="14"/>
      <c r="J20" s="13" t="s">
        <v>90</v>
      </c>
      <c r="K20" s="11" t="s">
        <v>31</v>
      </c>
      <c r="L20" s="15"/>
      <c r="M20" s="12"/>
      <c r="N20" s="12"/>
      <c r="O20" s="11"/>
      <c r="P20" s="10"/>
      <c r="Q20" s="12" t="s">
        <v>103</v>
      </c>
      <c r="R20" s="16" t="s">
        <v>104</v>
      </c>
      <c r="S20" s="10"/>
      <c r="T20" s="68" t="s">
        <v>103</v>
      </c>
      <c r="U20" s="49" t="s">
        <v>104</v>
      </c>
      <c r="V20" s="17"/>
      <c r="W20" s="17"/>
      <c r="X20" s="10" t="s">
        <v>36</v>
      </c>
      <c r="Y20" s="28"/>
      <c r="Z20" s="18" t="s">
        <v>37</v>
      </c>
    </row>
    <row r="21" spans="1:26" x14ac:dyDescent="0.3">
      <c r="A21" s="10">
        <v>9910</v>
      </c>
      <c r="B21" s="12" t="s">
        <v>146</v>
      </c>
      <c r="C21" s="12" t="s">
        <v>105</v>
      </c>
      <c r="D21" s="12" t="s">
        <v>106</v>
      </c>
      <c r="E21" s="12" t="s">
        <v>30</v>
      </c>
      <c r="F21" s="12" t="s">
        <v>31</v>
      </c>
      <c r="G21" s="10">
        <v>47708</v>
      </c>
      <c r="H21" s="20">
        <v>12</v>
      </c>
      <c r="I21" s="14"/>
      <c r="J21" s="13" t="s">
        <v>90</v>
      </c>
      <c r="K21" s="11" t="s">
        <v>31</v>
      </c>
      <c r="L21" s="15"/>
      <c r="M21" s="12"/>
      <c r="N21" s="12"/>
      <c r="O21" s="11"/>
      <c r="P21" s="10"/>
      <c r="Q21" s="12" t="s">
        <v>107</v>
      </c>
      <c r="R21" s="38" t="s">
        <v>108</v>
      </c>
      <c r="S21" s="67"/>
      <c r="T21" s="68" t="s">
        <v>107</v>
      </c>
      <c r="U21" s="49" t="s">
        <v>108</v>
      </c>
      <c r="V21" s="39"/>
      <c r="W21" s="39"/>
      <c r="X21" s="10"/>
      <c r="Y21" s="28"/>
      <c r="Z21" s="29" t="s">
        <v>37</v>
      </c>
    </row>
    <row r="22" spans="1:26" x14ac:dyDescent="0.3">
      <c r="A22" s="25" t="s">
        <v>129</v>
      </c>
      <c r="B22" s="11" t="s">
        <v>130</v>
      </c>
      <c r="C22" s="12" t="s">
        <v>131</v>
      </c>
      <c r="D22" s="12" t="s">
        <v>132</v>
      </c>
      <c r="E22" s="12" t="s">
        <v>30</v>
      </c>
      <c r="F22" s="12" t="s">
        <v>31</v>
      </c>
      <c r="G22" s="10" t="s">
        <v>32</v>
      </c>
      <c r="H22" s="20">
        <v>12</v>
      </c>
      <c r="I22" s="14"/>
      <c r="J22" s="13" t="s">
        <v>90</v>
      </c>
      <c r="K22" s="11" t="s">
        <v>31</v>
      </c>
      <c r="L22" s="15"/>
      <c r="M22" s="12" t="s">
        <v>36</v>
      </c>
      <c r="N22" s="12"/>
      <c r="O22" s="11"/>
      <c r="P22" s="10"/>
      <c r="Q22" s="12" t="s">
        <v>133</v>
      </c>
      <c r="R22" s="16" t="s">
        <v>134</v>
      </c>
      <c r="S22" s="10"/>
      <c r="T22" s="68" t="s">
        <v>133</v>
      </c>
      <c r="U22" s="49" t="s">
        <v>134</v>
      </c>
      <c r="V22" s="17"/>
      <c r="W22" s="17"/>
      <c r="X22" s="10" t="s">
        <v>52</v>
      </c>
      <c r="Y22" s="28"/>
      <c r="Z22" s="18" t="s">
        <v>37</v>
      </c>
    </row>
    <row r="23" spans="1:26" s="51" customFormat="1" x14ac:dyDescent="0.3">
      <c r="A23" s="71">
        <v>9887</v>
      </c>
      <c r="B23" s="69" t="s">
        <v>148</v>
      </c>
      <c r="C23" s="69" t="s">
        <v>147</v>
      </c>
      <c r="D23" s="69" t="s">
        <v>149</v>
      </c>
      <c r="E23" s="69" t="s">
        <v>30</v>
      </c>
      <c r="F23" s="69" t="s">
        <v>31</v>
      </c>
      <c r="G23" s="71">
        <v>47725</v>
      </c>
      <c r="H23" s="71">
        <v>12</v>
      </c>
      <c r="I23" s="72"/>
      <c r="J23" s="73" t="s">
        <v>90</v>
      </c>
      <c r="K23" s="69" t="s">
        <v>31</v>
      </c>
      <c r="L23" s="72"/>
      <c r="M23" s="72"/>
      <c r="N23" s="72"/>
      <c r="O23" s="72"/>
      <c r="P23" s="72"/>
      <c r="Q23" s="69" t="s">
        <v>150</v>
      </c>
      <c r="R23" s="70" t="s">
        <v>151</v>
      </c>
      <c r="S23" s="72"/>
      <c r="T23" s="69" t="s">
        <v>150</v>
      </c>
      <c r="U23" s="70" t="s">
        <v>151</v>
      </c>
      <c r="V23" s="72"/>
      <c r="W23" s="72"/>
      <c r="X23" s="72"/>
      <c r="Y23" s="74"/>
      <c r="Z23" s="75" t="s">
        <v>37</v>
      </c>
    </row>
    <row r="24" spans="1:26" x14ac:dyDescent="0.3">
      <c r="A24" s="30">
        <v>10174</v>
      </c>
      <c r="B24" s="26" t="s">
        <v>154</v>
      </c>
      <c r="C24" s="26" t="s">
        <v>155</v>
      </c>
      <c r="D24" s="26" t="s">
        <v>156</v>
      </c>
      <c r="E24" s="26" t="s">
        <v>30</v>
      </c>
      <c r="F24" s="26" t="s">
        <v>31</v>
      </c>
      <c r="G24" s="30">
        <v>47734</v>
      </c>
      <c r="H24" s="30">
        <v>12</v>
      </c>
      <c r="I24" s="26"/>
      <c r="J24" s="26" t="s">
        <v>90</v>
      </c>
      <c r="K24" s="26"/>
      <c r="L24" s="26"/>
      <c r="M24" s="26"/>
      <c r="N24" s="26"/>
      <c r="O24" s="26"/>
      <c r="P24" s="26"/>
      <c r="Q24" s="26" t="s">
        <v>157</v>
      </c>
      <c r="R24" s="31" t="s">
        <v>158</v>
      </c>
      <c r="S24" s="26"/>
      <c r="T24" s="26" t="s">
        <v>157</v>
      </c>
      <c r="U24" s="31" t="s">
        <v>158</v>
      </c>
      <c r="V24" s="26"/>
      <c r="W24" s="26"/>
      <c r="X24" s="26"/>
      <c r="Y24" s="26"/>
      <c r="Z24" s="37" t="s">
        <v>37</v>
      </c>
    </row>
    <row r="25" spans="1:26" x14ac:dyDescent="0.3">
      <c r="A25" s="30">
        <v>10254</v>
      </c>
      <c r="B25" s="26" t="s">
        <v>163</v>
      </c>
      <c r="C25" s="26" t="s">
        <v>159</v>
      </c>
      <c r="D25" s="26" t="s">
        <v>160</v>
      </c>
      <c r="E25" s="26" t="s">
        <v>30</v>
      </c>
      <c r="F25" s="26" t="s">
        <v>31</v>
      </c>
      <c r="G25" s="30">
        <v>47715</v>
      </c>
      <c r="H25" s="30">
        <v>12</v>
      </c>
      <c r="I25" s="26"/>
      <c r="J25" s="32">
        <v>1065</v>
      </c>
      <c r="K25" s="26" t="s">
        <v>31</v>
      </c>
      <c r="L25" s="26"/>
      <c r="M25" s="26"/>
      <c r="N25" s="26"/>
      <c r="O25" s="26"/>
      <c r="P25" s="26"/>
      <c r="Q25" s="26" t="s">
        <v>161</v>
      </c>
      <c r="R25" s="26" t="s">
        <v>162</v>
      </c>
      <c r="S25" s="26"/>
      <c r="T25" s="26" t="s">
        <v>161</v>
      </c>
      <c r="U25" s="26" t="s">
        <v>162</v>
      </c>
      <c r="V25" s="26"/>
      <c r="W25" s="26"/>
      <c r="X25" s="26"/>
      <c r="Y25" s="26"/>
      <c r="Z25" s="37" t="s">
        <v>37</v>
      </c>
    </row>
    <row r="26" spans="1:26" x14ac:dyDescent="0.3">
      <c r="A26" s="30">
        <v>10290</v>
      </c>
      <c r="B26" s="26" t="s">
        <v>146</v>
      </c>
      <c r="C26" s="26" t="s">
        <v>164</v>
      </c>
      <c r="D26" s="26" t="s">
        <v>106</v>
      </c>
      <c r="E26" s="26" t="s">
        <v>30</v>
      </c>
      <c r="F26" s="26" t="s">
        <v>31</v>
      </c>
      <c r="G26" s="30">
        <v>47708</v>
      </c>
      <c r="H26" s="30">
        <v>12</v>
      </c>
      <c r="I26" s="26"/>
      <c r="J26" s="32">
        <v>1065</v>
      </c>
      <c r="K26" s="26"/>
      <c r="L26" s="26"/>
      <c r="M26" s="26"/>
      <c r="N26" s="26"/>
      <c r="O26" s="26"/>
      <c r="P26" s="26"/>
      <c r="Q26" s="26" t="s">
        <v>107</v>
      </c>
      <c r="R26" s="33" t="s">
        <v>108</v>
      </c>
      <c r="S26" s="26"/>
      <c r="T26" s="26" t="s">
        <v>107</v>
      </c>
      <c r="U26" s="33" t="s">
        <v>108</v>
      </c>
      <c r="V26" s="26"/>
      <c r="W26" s="26"/>
      <c r="X26" s="26"/>
      <c r="Y26" s="26"/>
      <c r="Z26" s="37" t="s">
        <v>37</v>
      </c>
    </row>
    <row r="27" spans="1:26" x14ac:dyDescent="0.3">
      <c r="A27" s="30">
        <v>10291</v>
      </c>
      <c r="B27" s="26" t="s">
        <v>146</v>
      </c>
      <c r="C27" s="26" t="s">
        <v>165</v>
      </c>
      <c r="D27" s="26" t="s">
        <v>106</v>
      </c>
      <c r="E27" s="26" t="s">
        <v>30</v>
      </c>
      <c r="F27" s="26" t="s">
        <v>31</v>
      </c>
      <c r="G27" s="30">
        <v>47708</v>
      </c>
      <c r="H27" s="30">
        <v>12</v>
      </c>
      <c r="I27" s="26"/>
      <c r="J27" s="32" t="s">
        <v>166</v>
      </c>
      <c r="K27" s="26"/>
      <c r="L27" s="26"/>
      <c r="M27" s="26"/>
      <c r="N27" s="26"/>
      <c r="O27" s="26"/>
      <c r="P27" s="26"/>
      <c r="Q27" s="26" t="s">
        <v>107</v>
      </c>
      <c r="R27" s="33" t="s">
        <v>108</v>
      </c>
      <c r="S27" s="26"/>
      <c r="T27" s="26" t="s">
        <v>107</v>
      </c>
      <c r="U27" s="33" t="s">
        <v>108</v>
      </c>
      <c r="V27" s="26"/>
      <c r="W27" s="26"/>
      <c r="X27" s="26"/>
      <c r="Y27" s="26"/>
      <c r="Z27" s="37" t="s">
        <v>37</v>
      </c>
    </row>
    <row r="28" spans="1:26" x14ac:dyDescent="0.3">
      <c r="A28" s="30">
        <v>10312</v>
      </c>
      <c r="B28" s="26" t="s">
        <v>167</v>
      </c>
      <c r="C28" s="26" t="s">
        <v>168</v>
      </c>
      <c r="D28" s="26" t="s">
        <v>169</v>
      </c>
      <c r="E28" s="26" t="s">
        <v>170</v>
      </c>
      <c r="F28" s="26" t="s">
        <v>171</v>
      </c>
      <c r="G28" s="30">
        <v>27587</v>
      </c>
      <c r="H28" s="30">
        <v>12</v>
      </c>
      <c r="I28" s="26"/>
      <c r="J28" s="32">
        <v>1065</v>
      </c>
      <c r="K28" s="26" t="s">
        <v>171</v>
      </c>
      <c r="L28" s="26"/>
      <c r="M28" s="26"/>
      <c r="N28" s="26"/>
      <c r="O28" s="26"/>
      <c r="P28" s="26"/>
      <c r="Q28" s="26" t="s">
        <v>172</v>
      </c>
      <c r="R28" s="31" t="s">
        <v>173</v>
      </c>
      <c r="S28" s="26"/>
      <c r="T28" s="26" t="s">
        <v>172</v>
      </c>
      <c r="U28" s="31" t="s">
        <v>173</v>
      </c>
      <c r="V28" s="26"/>
      <c r="W28" s="26"/>
      <c r="X28" s="26"/>
      <c r="Y28" s="26"/>
      <c r="Z28" s="37" t="s">
        <v>37</v>
      </c>
    </row>
    <row r="29" spans="1:26" x14ac:dyDescent="0.3">
      <c r="A29" s="30">
        <v>10324</v>
      </c>
      <c r="B29" s="26" t="s">
        <v>174</v>
      </c>
      <c r="C29" s="26" t="s">
        <v>175</v>
      </c>
      <c r="D29" s="26" t="s">
        <v>176</v>
      </c>
      <c r="E29" s="26" t="s">
        <v>177</v>
      </c>
      <c r="F29" s="26" t="s">
        <v>31</v>
      </c>
      <c r="G29" s="30">
        <v>4748</v>
      </c>
      <c r="H29" s="30">
        <v>12</v>
      </c>
      <c r="I29" s="34"/>
      <c r="J29" s="32">
        <v>1120</v>
      </c>
      <c r="K29" s="34"/>
      <c r="L29" s="34"/>
      <c r="M29" s="34"/>
      <c r="N29" s="34"/>
      <c r="O29" s="34"/>
      <c r="P29" s="34"/>
      <c r="Q29" s="35" t="s">
        <v>75</v>
      </c>
      <c r="R29" s="36" t="s">
        <v>76</v>
      </c>
      <c r="S29" s="34"/>
      <c r="T29" s="35" t="s">
        <v>75</v>
      </c>
      <c r="U29" s="36" t="s">
        <v>76</v>
      </c>
      <c r="V29" s="34"/>
      <c r="W29" s="34"/>
      <c r="X29" s="34"/>
      <c r="Y29" s="34"/>
      <c r="Z29" s="37" t="s">
        <v>37</v>
      </c>
    </row>
    <row r="30" spans="1:26" ht="52.2" x14ac:dyDescent="0.3">
      <c r="A30" s="30">
        <v>10410</v>
      </c>
      <c r="B30" s="26" t="s">
        <v>182</v>
      </c>
      <c r="C30" s="26" t="s">
        <v>183</v>
      </c>
      <c r="D30" s="26" t="s">
        <v>184</v>
      </c>
      <c r="E30" s="26" t="s">
        <v>185</v>
      </c>
      <c r="F30" s="26" t="s">
        <v>180</v>
      </c>
      <c r="G30" s="30">
        <v>42301</v>
      </c>
      <c r="H30" s="30">
        <v>12</v>
      </c>
      <c r="I30" s="34"/>
      <c r="J30" s="26" t="s">
        <v>90</v>
      </c>
      <c r="K30" s="76" t="s">
        <v>186</v>
      </c>
      <c r="L30" s="34"/>
      <c r="M30" s="34"/>
      <c r="N30" s="34"/>
      <c r="O30" s="34"/>
      <c r="P30" s="34"/>
      <c r="Q30" s="26" t="s">
        <v>187</v>
      </c>
      <c r="R30" s="31" t="s">
        <v>188</v>
      </c>
      <c r="S30" s="34"/>
      <c r="T30" s="26" t="s">
        <v>187</v>
      </c>
      <c r="U30" s="31" t="s">
        <v>188</v>
      </c>
      <c r="V30" s="34"/>
      <c r="W30" s="34"/>
      <c r="X30" s="34"/>
      <c r="Y30" s="34"/>
      <c r="Z30" s="36" t="s">
        <v>37</v>
      </c>
    </row>
  </sheetData>
  <sortState xmlns:xlrd2="http://schemas.microsoft.com/office/spreadsheetml/2017/richdata2" ref="A2:Z23">
    <sortCondition ref="J2:J23"/>
  </sortState>
  <conditionalFormatting sqref="I5:I12">
    <cfRule type="notContainsBlanks" dxfId="12" priority="15">
      <formula>LEN(TRIM(I5))&gt;0</formula>
    </cfRule>
  </conditionalFormatting>
  <conditionalFormatting sqref="I9">
    <cfRule type="notContainsBlanks" dxfId="11" priority="14">
      <formula>LEN(TRIM(I9))&gt;0</formula>
    </cfRule>
  </conditionalFormatting>
  <conditionalFormatting sqref="I2:I4 L2:L4">
    <cfRule type="notContainsBlanks" dxfId="10" priority="13">
      <formula>LEN(TRIM(I2))&gt;0</formula>
    </cfRule>
  </conditionalFormatting>
  <conditionalFormatting sqref="L5">
    <cfRule type="notContainsBlanks" dxfId="9" priority="11">
      <formula>LEN(TRIM(L5))&gt;0</formula>
    </cfRule>
  </conditionalFormatting>
  <conditionalFormatting sqref="L6">
    <cfRule type="notContainsBlanks" dxfId="8" priority="10">
      <formula>LEN(TRIM(L6))&gt;0</formula>
    </cfRule>
  </conditionalFormatting>
  <conditionalFormatting sqref="L7">
    <cfRule type="notContainsBlanks" dxfId="7" priority="9">
      <formula>LEN(TRIM(L7))&gt;0</formula>
    </cfRule>
  </conditionalFormatting>
  <conditionalFormatting sqref="L8:L9">
    <cfRule type="notContainsBlanks" dxfId="6" priority="8">
      <formula>LEN(TRIM(L8))&gt;0</formula>
    </cfRule>
  </conditionalFormatting>
  <conditionalFormatting sqref="L10">
    <cfRule type="notContainsBlanks" dxfId="5" priority="7">
      <formula>LEN(TRIM(L10))&gt;0</formula>
    </cfRule>
  </conditionalFormatting>
  <conditionalFormatting sqref="L11">
    <cfRule type="notContainsBlanks" dxfId="4" priority="6">
      <formula>LEN(TRIM(L11))&gt;0</formula>
    </cfRule>
  </conditionalFormatting>
  <conditionalFormatting sqref="L12">
    <cfRule type="notContainsBlanks" dxfId="3" priority="5">
      <formula>LEN(TRIM(L12))&gt;0</formula>
    </cfRule>
  </conditionalFormatting>
  <conditionalFormatting sqref="L9">
    <cfRule type="notContainsBlanks" dxfId="2" priority="3">
      <formula>LEN(TRIM(L9))&gt;0</formula>
    </cfRule>
  </conditionalFormatting>
  <conditionalFormatting sqref="L17 I17">
    <cfRule type="notContainsBlanks" dxfId="1" priority="2">
      <formula>LEN(TRIM(I17))&gt;0</formula>
    </cfRule>
  </conditionalFormatting>
  <conditionalFormatting sqref="L17 I17">
    <cfRule type="notContainsBlanks" dxfId="0" priority="1">
      <formula>LEN(TRIM(I17))&gt;0</formula>
    </cfRule>
  </conditionalFormatting>
  <dataValidations disablePrompts="1" count="6">
    <dataValidation type="list" allowBlank="1" showInputMessage="1" showErrorMessage="1" sqref="X16:X18 X2:X12" xr:uid="{81E30EA7-BD67-4A25-B417-74AE88BC1C61}">
      <formula1>"None,Tax,Book,Book &amp; Tax"</formula1>
    </dataValidation>
    <dataValidation type="list" allowBlank="1" showInputMessage="1" showErrorMessage="1" sqref="J16:J18 J2:J12" xr:uid="{92FA69EF-2357-451A-A527-83D76863EA47}">
      <formula1>"1120,1120S,1065,1041,990,990-EZ,990-N,990-PF,KY 725"</formula1>
    </dataValidation>
    <dataValidation type="list" allowBlank="1" sqref="N9 N17" xr:uid="{62108D5F-449D-44E1-B2EC-A5A859C68AA8}">
      <formula1>"GAAP,Tax,Modified Cash,Cash,Other"</formula1>
    </dataValidation>
    <dataValidation type="list" allowBlank="1" showInputMessage="1" showErrorMessage="1" sqref="M16:M18 M2:M12" xr:uid="{D4A94569-055A-4727-A8D8-FD76BAE0CCA0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16:S18 P16:P18 P2:P12 S2:S12" xr:uid="{FF9B5E3C-46A5-4F31-A89A-8C9AE429D352}">
      <formula1>"X"</formula1>
    </dataValidation>
    <dataValidation type="list" allowBlank="1" showInputMessage="1" sqref="N16:N18 N2:N12" xr:uid="{703957AD-1C76-4DA7-B9D5-5218A352FE24}">
      <formula1>"GAAP,Tax,Modified Cash,Cash,Other"</formula1>
    </dataValidation>
  </dataValidations>
  <hyperlinks>
    <hyperlink ref="R21" r:id="rId1" xr:uid="{5BBC714C-C44D-4DC3-A393-25DD5E4B0E96}"/>
    <hyperlink ref="U21" r:id="rId2" xr:uid="{26BEA4E6-BAB7-4C92-8031-FDB5C2134569}"/>
    <hyperlink ref="R7" r:id="rId3" xr:uid="{E3656DD5-7DCB-4280-BD5D-FEBDAECC161D}"/>
    <hyperlink ref="R8" r:id="rId4" xr:uid="{A7EE5DF5-059C-4CCD-BE07-7D12AFF5686A}"/>
    <hyperlink ref="U7" r:id="rId5" xr:uid="{1FE6DEE5-AF3B-4B88-B87C-697FB7F978AF}"/>
    <hyperlink ref="U8" r:id="rId6" xr:uid="{DC17BFEE-A545-49E5-82BE-2329663E1962}"/>
    <hyperlink ref="R10" r:id="rId7" xr:uid="{5D2F4A21-EA45-455F-8BCC-A11667266744}"/>
    <hyperlink ref="U10" r:id="rId8" xr:uid="{2F97A288-C2F3-4972-B7A2-5869240D7F9A}"/>
    <hyperlink ref="R11" r:id="rId9" xr:uid="{8CF595A3-D6BB-456B-976C-1033A44E9649}"/>
    <hyperlink ref="U11" r:id="rId10" xr:uid="{92AA1DFD-5CC0-46B3-8405-A54BE7B44783}"/>
    <hyperlink ref="R12" r:id="rId11" xr:uid="{25721ADE-7FCD-46BF-A1DE-6A4BFDD16E5C}"/>
    <hyperlink ref="U12" r:id="rId12" xr:uid="{D8C1A42F-9A7B-4D32-8FE4-9554CBB3EAF5}"/>
    <hyperlink ref="R13" r:id="rId13" xr:uid="{D9CB4917-556D-4983-AA38-369E375553B8}"/>
    <hyperlink ref="U13" r:id="rId14" xr:uid="{030F8778-C016-4883-A20A-AF1078F0E609}"/>
    <hyperlink ref="R23" r:id="rId15" xr:uid="{CBE7B1E6-5D17-4AB5-BE57-0C9DDCCB6854}"/>
    <hyperlink ref="U23" r:id="rId16" xr:uid="{3E9936D3-0156-4348-A3BD-F63EAEBEC69A}"/>
    <hyperlink ref="U9" r:id="rId17" xr:uid="{DA7BA16F-FBFA-4370-B752-7811F8F7AF74}"/>
    <hyperlink ref="R24" r:id="rId18" xr:uid="{FDBCA219-F290-437D-AE63-CCBB37FEB0A4}"/>
    <hyperlink ref="U24" r:id="rId19" xr:uid="{023A15E8-BE36-4666-993A-F477F10FA7BC}"/>
    <hyperlink ref="R26" r:id="rId20" xr:uid="{80207A37-EDCE-42AB-A2C3-CB30A8103A64}"/>
    <hyperlink ref="U26" r:id="rId21" xr:uid="{7C656225-AEE8-4079-B63C-1BC649B0EB3C}"/>
    <hyperlink ref="R27" r:id="rId22" xr:uid="{B85BE716-BB68-4B34-A8BF-46B37041C7A4}"/>
    <hyperlink ref="U27" r:id="rId23" xr:uid="{9488EB25-2FDE-44E0-B211-29992CCAF167}"/>
    <hyperlink ref="R28" r:id="rId24" xr:uid="{B2CC7F8C-1A43-413B-9669-54D9F3E5C118}"/>
    <hyperlink ref="U28" r:id="rId25" xr:uid="{8DCEBBF6-0AA6-4AA1-80CE-F5BE815D4A9E}"/>
    <hyperlink ref="R30" r:id="rId26" xr:uid="{2473E68F-9484-492E-8467-C7E08C30D1C3}"/>
    <hyperlink ref="U30" r:id="rId27" xr:uid="{8218F211-294C-4946-9E4A-7C8B0050E6EF}"/>
  </hyperlinks>
  <pageMargins left="0.2" right="0.2" top="0.25" bottom="0.25" header="0.3" footer="0.3"/>
  <pageSetup scale="85" orientation="landscape" r:id="rId28"/>
  <legacyDrawing r:id="rId29"/>
  <tableParts count="1">
    <tablePart r:id="rId3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86C8B5E0-8BBE-4999-8E8D-868CDD8E72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E7E2FE-00A4-42FB-AFA8-0400AB90DB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015A98-9FB1-4777-8521-4D6FAF4CE9D3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Schroeder, Patrick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2021-12-29T22:46:55Z</cp:lastPrinted>
  <dcterms:created xsi:type="dcterms:W3CDTF">2021-12-10T21:56:18Z</dcterms:created>
  <dcterms:modified xsi:type="dcterms:W3CDTF">2023-08-22T07:15:27Z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