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DACA3E46-BF91-483F-A870-601633DE2146}" xr6:coauthVersionLast="47" xr6:coauthVersionMax="47" xr10:uidLastSave="{00000000-0000-0000-0000-000000000000}"/>
  <bookViews>
    <workbookView xWindow="-108" yWindow="-108" windowWidth="23256" windowHeight="12456" xr2:uid="{122CEE65-D891-4271-A792-AEBF1A26E110}"/>
  </bookViews>
  <sheets>
    <sheet name="Sizemore, Derek" sheetId="1" r:id="rId1"/>
  </sheets>
  <definedNames>
    <definedName name="_xlnm._FilterDatabase" localSheetId="0" hidden="1">'Sizemore, Derek'!$A$1:$Z$27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3CE57345-67DD-4225-A1C8-69E1E016F9A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9498B997-0856-4132-AF60-74321679022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5F61297B-6C53-426C-BF6B-8BDE30A6BD8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A5A8DEFB-6CF1-442A-A3CA-ABFFDAE88930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<sst xmlns="http://schemas.openxmlformats.org/spreadsheetml/2006/main" count="599" uniqueCount="238">
  <si>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</si>
  <si>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</si>
  <si>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</si>
  <si>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</si>
  <si>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</si>
  <si>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</si>
  <si>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</si>
  <si>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</si>
  <si>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</si>
  <si>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</si>
  <si>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</si>
  <si>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</si>
  <si>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</si>
  <si>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</si>
  <si>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</si>
  <si>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</si>
  <si>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</si>
  <si>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</si>
  <si>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</si>
  <si>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</si>
  <si>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</si>
  <si>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</si>
  <si>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</si>
  <si>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</si>
  <si>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</si>
  <si>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</si>
  <si>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LAKETOWN PROPERTIES</t>
  </si>
  <si>
    <t>Laketown Properties, LLC</t>
  </si>
  <si>
    <t>366 Evelyn Drive</t>
  </si>
  <si>
    <t>Taylorsville</t>
  </si>
  <si>
    <t>Kentucky</t>
  </si>
  <si>
    <t>1120S</t>
  </si>
  <si>
    <t>None</t>
  </si>
  <si>
    <t>Chris Dengel</t>
  </si>
  <si>
    <t>laketownpropertiesllc@gmail.com</t>
  </si>
  <si>
    <t>Sizemore, Derek</t>
  </si>
  <si>
    <t>SCR GROUP</t>
  </si>
  <si>
    <t>SCR Group, LLC</t>
  </si>
  <si>
    <t>P.O. Box 91883</t>
  </si>
  <si>
    <t>Louisville</t>
  </si>
  <si>
    <t>Kentucky, Indiana, and Louisville</t>
  </si>
  <si>
    <t>Matt Saltsgaver</t>
  </si>
  <si>
    <t>matts@thescrgroup.com</t>
  </si>
  <si>
    <t>CLAYTON &amp; LAMBERT MFG CO</t>
  </si>
  <si>
    <t>Clayton &amp; Lambert Mfg. Co.</t>
  </si>
  <si>
    <t>P.O. Box 9</t>
  </si>
  <si>
    <t>Buckner</t>
  </si>
  <si>
    <t>Tax</t>
  </si>
  <si>
    <t>Chuck Lambert</t>
  </si>
  <si>
    <t>clambert@claytonlambert.com</t>
  </si>
  <si>
    <t>GUARDIAN</t>
  </si>
  <si>
    <t>Guardian Baseball, LLC</t>
  </si>
  <si>
    <t>Kentucky and Louisville</t>
  </si>
  <si>
    <t>Zev Bernard</t>
  </si>
  <si>
    <t>zev@guardianbaseball.com</t>
  </si>
  <si>
    <t>135393</t>
  </si>
  <si>
    <t>OLIVER GROUP</t>
  </si>
  <si>
    <t>CKM, LLC</t>
  </si>
  <si>
    <t>13500 Oliver Station Court</t>
  </si>
  <si>
    <t>Arizona, Illinois, Kentucky, Missouri, New York, Wisconsin, and Louisville</t>
  </si>
  <si>
    <t>135394</t>
  </si>
  <si>
    <t>LP-Institute US, LLC</t>
  </si>
  <si>
    <t>Arizona, Florida, Iowa, Illinois, Kentucky, Missouri, New York, Wisconsin, and Louisville</t>
  </si>
  <si>
    <t>135396</t>
  </si>
  <si>
    <t>The Oliver Group, Inc.</t>
  </si>
  <si>
    <t>Arizona, Colorado, Connecticut, Illinois, Indiana, Kentucky, Louisiana, Massachusetts, Missouri, North Carolina, North Dakota, New Jersey, Ohio, Pennsylvania, South Carolina, Tennessee, Texas, Utah, Wisconsin, St. Louis, and various Kentucky county</t>
  </si>
  <si>
    <t>135372</t>
  </si>
  <si>
    <t>PORCHLIGHT</t>
  </si>
  <si>
    <t>Porchlight Holdings, LLC</t>
  </si>
  <si>
    <t>Crestwood</t>
  </si>
  <si>
    <t>Kentucky, Tennessee and various Kentucky county</t>
  </si>
  <si>
    <t>Brian Sampson</t>
  </si>
  <si>
    <t>135113</t>
  </si>
  <si>
    <t>ARGI</t>
  </si>
  <si>
    <t>ARGI Building Group, LLC</t>
  </si>
  <si>
    <t>2201 High Wickham Place</t>
  </si>
  <si>
    <t>Angie Morrison</t>
  </si>
  <si>
    <t>angiemorrison@argi.net</t>
  </si>
  <si>
    <t>135495</t>
  </si>
  <si>
    <t>ARGI Building Group - Grand Rapids, LLC</t>
  </si>
  <si>
    <t>Kentucky, Michigan, and Grand Rapids City</t>
  </si>
  <si>
    <t>135345</t>
  </si>
  <si>
    <t>Transition Services Group, LLC</t>
  </si>
  <si>
    <t>135111</t>
  </si>
  <si>
    <t>ARGI Holdings, Inc.</t>
  </si>
  <si>
    <t>40245</t>
  </si>
  <si>
    <t>Indiana, Kentucky, Michigan, Louisville, Lexington, Bardstown, Paducah, Warren County, Bowling Green, Grand Rapids, Michigan and Ohio Composite, Sharonville, Ohio, and Elizabethtown</t>
  </si>
  <si>
    <t>Review Consolidated</t>
  </si>
  <si>
    <t>GAAP</t>
  </si>
  <si>
    <t>Book</t>
  </si>
  <si>
    <t>sherrycain@coronadostonein.com</t>
  </si>
  <si>
    <t>Sherry Cain</t>
  </si>
  <si>
    <t>Indiana</t>
  </si>
  <si>
    <t>Jeffersonville</t>
  </si>
  <si>
    <t>4306 Charlestown Pike</t>
  </si>
  <si>
    <t>Superior Panel Company, LLC</t>
  </si>
  <si>
    <t>CORONADO STONE</t>
  </si>
  <si>
    <t>4306 Charlestown Parkway</t>
  </si>
  <si>
    <t>Ohio Valley Masonry Group, LLC</t>
  </si>
  <si>
    <t>134892</t>
  </si>
  <si>
    <t>Book &amp; Tax</t>
  </si>
  <si>
    <t>Indiana, Kentucky, Louisville, Lexington, Spencer County, Bowling Green, and Warren County</t>
  </si>
  <si>
    <t>47130</t>
  </si>
  <si>
    <t>4306 Charlestown-Jeffersonville Road</t>
  </si>
  <si>
    <t>Coronado Stone</t>
  </si>
  <si>
    <t>100927</t>
  </si>
  <si>
    <t>W&amp;W Holdings, LLC</t>
  </si>
  <si>
    <t>135505</t>
  </si>
  <si>
    <t>1065</t>
  </si>
  <si>
    <t>kvanmeter@sitesafeonline.com</t>
  </si>
  <si>
    <t>Karen VanMeter</t>
  </si>
  <si>
    <t>Kentucky, Ohio, Tennessee, Texas, Grayson County, City of Leitchfield, and City of Columbus</t>
  </si>
  <si>
    <t>Leitchfield</t>
  </si>
  <si>
    <t>P.O. Box 4309</t>
  </si>
  <si>
    <t>Site-Safe Products, LLC</t>
  </si>
  <si>
    <t>MID-PARK</t>
  </si>
  <si>
    <t>135239</t>
  </si>
  <si>
    <t>lvogt@mid-park.com</t>
  </si>
  <si>
    <t>Larry Vogt</t>
  </si>
  <si>
    <t>No supp information</t>
  </si>
  <si>
    <t>Kentucky, Tennessee, Louisville, Grayson County, Butler County, City of Leitchfield, and City of Morgantown</t>
  </si>
  <si>
    <t>P.O. Box 326</t>
  </si>
  <si>
    <t>Mid-Park, Inc.</t>
  </si>
  <si>
    <t>134527</t>
  </si>
  <si>
    <t>Kentucky, Grayson County, and City of Leitchfield</t>
  </si>
  <si>
    <t>42755</t>
  </si>
  <si>
    <t>North Grayson Holdings, LLC</t>
  </si>
  <si>
    <t>135240</t>
  </si>
  <si>
    <t>bbernard@mid-park.com</t>
  </si>
  <si>
    <t>Barbara Bernard</t>
  </si>
  <si>
    <t>Kentucky, Leitchfield, and Grayson County</t>
  </si>
  <si>
    <t>42754</t>
  </si>
  <si>
    <t>555 Britt Street</t>
  </si>
  <si>
    <t>GAB Holdings, LLC</t>
  </si>
  <si>
    <t>135170</t>
  </si>
  <si>
    <t>gbernard@mid-park.com</t>
  </si>
  <si>
    <t>Greg Bernard</t>
  </si>
  <si>
    <t>Kentucky, City of Morgantown, and Butler County</t>
  </si>
  <si>
    <t>Bernard Brothers Properties, LLC</t>
  </si>
  <si>
    <t>135161</t>
  </si>
  <si>
    <t>gifts@queenbeelex.com</t>
  </si>
  <si>
    <t>Angela Hack</t>
  </si>
  <si>
    <t>Kentucky, Lexington, and Fayette County</t>
  </si>
  <si>
    <t>Lexington</t>
  </si>
  <si>
    <t>DNA Gifts, LLC d/b/a Queen Bee Gifts</t>
  </si>
  <si>
    <t>WAGGONER FAMILY AND COMPANIES</t>
  </si>
  <si>
    <t>135451</t>
  </si>
  <si>
    <t>Brendan Applegate</t>
  </si>
  <si>
    <t>Kentucky and California</t>
  </si>
  <si>
    <t>California</t>
  </si>
  <si>
    <t>San Diego</t>
  </si>
  <si>
    <t>15349 Calle Juanito</t>
  </si>
  <si>
    <t>Marissa K, LLC</t>
  </si>
  <si>
    <t>135447</t>
  </si>
  <si>
    <t>claudy909@gmail.com</t>
  </si>
  <si>
    <t>Claudette Waggoner</t>
  </si>
  <si>
    <t>40059</t>
  </si>
  <si>
    <t>Prospect</t>
  </si>
  <si>
    <t>3608 River Ridge Cove</t>
  </si>
  <si>
    <t>New Albany White House, LLC</t>
  </si>
  <si>
    <t>134299</t>
  </si>
  <si>
    <t>Sea Star Real Estate Investment, LLC</t>
  </si>
  <si>
    <t>134292</t>
  </si>
  <si>
    <t>No longer a comp - Tax only</t>
  </si>
  <si>
    <t>1201 Laurelwood Drive</t>
  </si>
  <si>
    <t>3300 Ruckriegel Pkwy #104</t>
  </si>
  <si>
    <t>3735 Paolomar Centre Drive, Suite 100</t>
  </si>
  <si>
    <t>bsampson@smtrifecta.com</t>
  </si>
  <si>
    <t>Eric Olson</t>
  </si>
  <si>
    <t>eolson@olivergroup.com</t>
  </si>
  <si>
    <t>brendan.applegate1@navy.mil</t>
  </si>
  <si>
    <t>Superb IPC, LLC</t>
  </si>
  <si>
    <t>300 Isaac Shelby Drive</t>
  </si>
  <si>
    <t>Shelbyville</t>
  </si>
  <si>
    <t>Comp - Full Disc</t>
  </si>
  <si>
    <t>Jason Hesketh</t>
  </si>
  <si>
    <t>jhesketh@superbipc.com</t>
  </si>
  <si>
    <t>SUPERB IPC</t>
  </si>
  <si>
    <t>Kentucky and Shelby County Net Profits License Fee</t>
  </si>
  <si>
    <t>Noi cash flows statement</t>
  </si>
  <si>
    <t>Leave it to E, LLC</t>
  </si>
  <si>
    <t>2020 Strathmoor Boulevard</t>
  </si>
  <si>
    <t>Carrol Mackin</t>
  </si>
  <si>
    <t>carroll@halepartners.llc</t>
  </si>
  <si>
    <t>E TABB</t>
  </si>
  <si>
    <t>East Woods Development, LLC</t>
  </si>
  <si>
    <t>1330 West Breckenridge Street</t>
  </si>
  <si>
    <t>Indiana and Kentucky</t>
  </si>
  <si>
    <t>Israel Snider</t>
  </si>
  <si>
    <t>isreal@etabbllc.com</t>
  </si>
  <si>
    <t>Westin Woods, LLC</t>
  </si>
  <si>
    <t>kenneth.mcleish@louisville.edu</t>
  </si>
  <si>
    <t>Ken McLeish</t>
  </si>
  <si>
    <t>2412 Douglas Boulevard</t>
  </si>
  <si>
    <t>Degranin Therapeutics, LLC</t>
  </si>
  <si>
    <t>jthornton@rapidindustries.com</t>
  </si>
  <si>
    <t>John Thornton</t>
  </si>
  <si>
    <t>Kentucky, Louisville, Georgetown/Scott County, and Kenton County</t>
  </si>
  <si>
    <t>4003 Oaklawn Drive</t>
  </si>
  <si>
    <t>Process Solutions and Services, Inc.</t>
  </si>
  <si>
    <t>THORNTON</t>
  </si>
  <si>
    <t>Industrial Belting &amp; Transmission, Inc.</t>
  </si>
  <si>
    <t>Kentucky, Louisville, and Kenton County</t>
  </si>
  <si>
    <t>Gateway Conveyor, Inc.</t>
  </si>
  <si>
    <t>Deltech Industries, Inc.</t>
  </si>
  <si>
    <t>sherrycain@coronadostonein.cm</t>
  </si>
  <si>
    <t>River Ridge Liquor, LLC</t>
  </si>
  <si>
    <t>cwcameron547@gmail.com</t>
  </si>
  <si>
    <t>Craig Cameron</t>
  </si>
  <si>
    <t>Kentucky and Spencer County</t>
  </si>
  <si>
    <t>35 Progressive Drive</t>
  </si>
  <si>
    <t>C&amp;PCO Incorporated</t>
  </si>
  <si>
    <t>HEIRLOOM TRADITIONS PAINT</t>
  </si>
  <si>
    <t>MCLEISH</t>
  </si>
  <si>
    <t>superb@psci.net</t>
  </si>
  <si>
    <t>Cory Buechler</t>
  </si>
  <si>
    <t>Ferdinand</t>
  </si>
  <si>
    <t>P.O. Box 227</t>
  </si>
  <si>
    <t>Superb Tooling, Inc.</t>
  </si>
  <si>
    <t>SUPERB</t>
  </si>
  <si>
    <t>AngieDuncan@argi.net</t>
  </si>
  <si>
    <t>Angie Morrison Duncan</t>
  </si>
  <si>
    <t>Landfund ARGI, LLC</t>
  </si>
  <si>
    <t>Elizabethtown Building Group, LLC</t>
  </si>
  <si>
    <t>Edjsports ARGI, LLC</t>
  </si>
  <si>
    <t>Connetic ARGI, LLC</t>
  </si>
  <si>
    <t>Illinois, Indiana, Kentucky, Ohio, and Tennessee</t>
  </si>
  <si>
    <t>Please change to Derek.</t>
  </si>
  <si>
    <t>jsparkman@erlinc.net</t>
  </si>
  <si>
    <t>John Sparkman</t>
  </si>
  <si>
    <t>47150</t>
  </si>
  <si>
    <t>New Albany</t>
  </si>
  <si>
    <t>P.O. Box 1026</t>
  </si>
  <si>
    <t>Wilkins IP, LLC</t>
  </si>
  <si>
    <t>ERL</t>
  </si>
  <si>
    <t>135049</t>
  </si>
  <si>
    <t>Hunter Station Liquors, LLC</t>
  </si>
  <si>
    <t>236 Hunter Station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</si>
</sst>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indexed="8"/>
      <name val="Tahoma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70C0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5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2" applyFont="1" applyFill="1" applyBorder="1"/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left" wrapText="1"/>
    </xf>
    <xf numFmtId="0" fontId="1" fillId="2" borderId="10" xfId="0" applyFont="1" applyFill="1" applyBorder="1"/>
    <xf numFmtId="0" fontId="1" fillId="3" borderId="11" xfId="0" applyFont="1" applyFill="1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42" fontId="8" fillId="0" borderId="1" xfId="0" applyNumberFormat="1" applyFont="1" applyBorder="1" applyAlignment="1">
      <alignment horizontal="left" wrapText="1"/>
    </xf>
    <xf numFmtId="0" fontId="8" fillId="0" borderId="2" xfId="0" applyFont="1" applyBorder="1" applyAlignment="1">
      <alignment horizontal="left" wrapText="1"/>
    </xf>
    <xf numFmtId="0" fontId="8" fillId="0" borderId="3" xfId="0" applyFont="1" applyBorder="1" applyAlignment="1">
      <alignment horizontal="left" wrapText="1"/>
    </xf>
    <xf numFmtId="0" fontId="8" fillId="0" borderId="2" xfId="2" applyFont="1" applyFill="1" applyBorder="1" applyAlignment="1"/>
    <xf numFmtId="0" fontId="8" fillId="0" borderId="1" xfId="2" applyFont="1" applyFill="1" applyBorder="1" applyAlignment="1"/>
    <xf numFmtId="0" fontId="8" fillId="0" borderId="1" xfId="2" applyFont="1" applyFill="1" applyBorder="1" applyAlignment="1">
      <alignment horizontal="left" vertical="center" wrapText="1"/>
    </xf>
    <xf numFmtId="0" fontId="8" fillId="0" borderId="4" xfId="2" applyFont="1" applyFill="1" applyBorder="1" applyAlignment="1"/>
    <xf numFmtId="0" fontId="8" fillId="0" borderId="1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42" fontId="8" fillId="0" borderId="1" xfId="0" applyNumberFormat="1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1" xfId="2" applyFont="1" applyFill="1" applyBorder="1" applyAlignment="1">
      <alignment horizontal="left" vertical="center"/>
    </xf>
    <xf numFmtId="0" fontId="8" fillId="0" borderId="1" xfId="1" applyFont="1" applyBorder="1" applyAlignment="1">
      <alignment horizontal="left" wrapText="1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8" fillId="0" borderId="2" xfId="1" applyFont="1" applyBorder="1" applyAlignment="1">
      <alignment horizontal="center" wrapText="1"/>
    </xf>
    <xf numFmtId="42" fontId="8" fillId="0" borderId="1" xfId="1" applyNumberFormat="1" applyFont="1" applyBorder="1" applyAlignment="1">
      <alignment horizontal="left" wrapText="1"/>
    </xf>
    <xf numFmtId="0" fontId="8" fillId="0" borderId="2" xfId="1" applyFont="1" applyBorder="1" applyAlignment="1">
      <alignment horizontal="left" wrapText="1"/>
    </xf>
    <xf numFmtId="0" fontId="8" fillId="0" borderId="3" xfId="1" applyFont="1" applyBorder="1" applyAlignment="1">
      <alignment horizontal="left" wrapText="1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9" fillId="0" borderId="3" xfId="0" applyFont="1" applyBorder="1"/>
    <xf numFmtId="0" fontId="8" fillId="0" borderId="2" xfId="2" applyFont="1" applyBorder="1"/>
    <xf numFmtId="0" fontId="9" fillId="0" borderId="4" xfId="0" applyFont="1" applyBorder="1"/>
    <xf numFmtId="0" fontId="8" fillId="0" borderId="1" xfId="0" applyFont="1" applyBorder="1" applyAlignment="1">
      <alignment horizontal="center" wrapText="1"/>
    </xf>
    <xf numFmtId="0" fontId="8" fillId="0" borderId="1" xfId="2" applyFont="1" applyFill="1" applyBorder="1" applyAlignment="1">
      <alignment wrapText="1"/>
    </xf>
    <xf numFmtId="0" fontId="8" fillId="0" borderId="4" xfId="2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42" fontId="8" fillId="0" borderId="8" xfId="0" applyNumberFormat="1" applyFont="1" applyBorder="1" applyAlignment="1">
      <alignment horizontal="left" wrapText="1"/>
    </xf>
    <xf numFmtId="42" fontId="8" fillId="0" borderId="0" xfId="0" applyNumberFormat="1" applyFont="1" applyAlignment="1">
      <alignment horizontal="left" wrapText="1"/>
    </xf>
    <xf numFmtId="0" fontId="8" fillId="0" borderId="1" xfId="0" quotePrefix="1" applyFont="1" applyBorder="1" applyAlignment="1">
      <alignment horizontal="center"/>
    </xf>
    <xf numFmtId="42" fontId="8" fillId="0" borderId="1" xfId="2" applyNumberFormat="1" applyFont="1" applyFill="1" applyBorder="1" applyAlignment="1">
      <alignment horizontal="left" vertical="center" wrapText="1"/>
    </xf>
    <xf numFmtId="0" fontId="9" fillId="0" borderId="0" xfId="0" applyFont="1"/>
    <xf numFmtId="0" fontId="8" fillId="0" borderId="1" xfId="0" applyFont="1" applyBorder="1" applyAlignment="1" applyProtection="1">
      <alignment horizontal="left" wrapText="1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8" fillId="0" borderId="2" xfId="2" applyFont="1" applyFill="1" applyBorder="1"/>
    <xf numFmtId="0" fontId="8" fillId="0" borderId="1" xfId="0" applyFont="1" applyBorder="1" applyAlignment="1">
      <alignment horizontal="left" vertical="center" wrapText="1"/>
    </xf>
    <xf numFmtId="0" fontId="8" fillId="0" borderId="4" xfId="0" applyFont="1" applyBorder="1"/>
    <xf numFmtId="0" fontId="8" fillId="0" borderId="3" xfId="0" applyFont="1" applyBorder="1"/>
    <xf numFmtId="0" fontId="8" fillId="0" borderId="1" xfId="2" applyFont="1" applyFill="1" applyBorder="1"/>
    <xf numFmtId="0" fontId="8" fillId="0" borderId="1" xfId="0" applyFont="1" applyBorder="1" applyAlignment="1">
      <alignment wrapText="1"/>
    </xf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7" fillId="4" borderId="1" xfId="0" applyFont="1" applyFill="1" applyBorder="1"/>
    <xf numFmtId="0" fontId="7" fillId="4" borderId="1" xfId="0" applyFont="1" applyFill="1" applyBorder="1" applyAlignment="1" applyProtection="1">
      <alignment horizontal="left" wrapText="1"/>
      <protection locked="0"/>
    </xf>
    <xf numFmtId="0" fontId="7" fillId="4" borderId="1" xfId="0" applyFont="1" applyFill="1" applyBorder="1" applyAlignment="1" applyProtection="1">
      <alignment horizont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5" fillId="4" borderId="1" xfId="2" applyFont="1" applyFill="1" applyBorder="1" applyAlignment="1" applyProtection="1">
      <protection locked="0"/>
    </xf>
    <xf numFmtId="0" fontId="7" fillId="4" borderId="1" xfId="0" applyFont="1" applyFill="1" applyBorder="1" applyAlignment="1">
      <alignment wrapText="1"/>
    </xf>
    <xf numFmtId="0" fontId="5" fillId="4" borderId="1" xfId="2" applyFont="1" applyFill="1" applyBorder="1" applyAlignment="1"/>
    <xf numFmtId="0" fontId="10" fillId="4" borderId="1" xfId="0" applyFont="1" applyFill="1" applyBorder="1"/>
    <xf numFmtId="0" fontId="8" fillId="5" borderId="1" xfId="0" applyFont="1" applyFill="1" applyBorder="1" applyAlignment="1">
      <alignment horizontal="left"/>
    </xf>
    <xf numFmtId="0" fontId="8" fillId="5" borderId="2" xfId="2" applyFont="1" applyFill="1" applyBorder="1" applyAlignment="1"/>
    <xf numFmtId="0" fontId="5" fillId="4" borderId="1" xfId="0" applyFont="1" applyFill="1" applyBorder="1" applyAlignment="1">
      <alignment horizontal="left"/>
    </xf>
  </cellXfs>
  <cellStyles count="3">
    <cellStyle name="Hyperlink" xfId="2" builtinId="8"/>
    <cellStyle name="Normal" xfId="0" builtinId="0"/>
    <cellStyle name="Normal 2" xfId="1" xr:uid="{9301FABE-C5E1-4802-94C9-478423A53F67}"/>
  </cellStyles>
  <dxfs count="4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BBAE8-DAAF-4CCE-B001-568B33EA4F14}" name="Table1" displayName="Table1" ref="A1:Z34" totalsRowShown="0" headerRowDxfId="44" dataDxfId="42" headerRowBorderDxfId="43" tableBorderDxfId="41" dataCellStyle="Hyperlink">
  <autoFilter ref="A1:Z34" xr:uid="{BC5BBAE8-DAAF-4CCE-B001-568B33EA4F14}"/>
  <tableColumns count="26">
    <tableColumn id="1" xr3:uid="{C38292D1-DEA0-45BC-8314-D621BED32A93}" name="Client #" dataDxfId="40"/>
    <tableColumn id="2" xr3:uid="{63ECC64C-A141-46F3-9CE7-3273C4C55EFF}" name="Client Group" dataDxfId="39"/>
    <tableColumn id="3" xr3:uid="{D94C2023-E8F2-4358-8234-8BF40DC0C510}" name="Client Name" dataDxfId="38"/>
    <tableColumn id="4" xr3:uid="{739A5F9C-04FB-4961-8005-62451AD0DC9A}" name="Address" dataDxfId="37"/>
    <tableColumn id="5" xr3:uid="{DC626F24-9DEF-444D-9CD3-EEFFC42878DE}" name="City" dataDxfId="36"/>
    <tableColumn id="6" xr3:uid="{25E4D2D7-6915-4CD2-A97B-B6235DBDEB8C}" name="State" dataDxfId="35"/>
    <tableColumn id="7" xr3:uid="{3CF29CD1-47C2-4030-95D6-00EDEAAF71D7}" name="ZipCode" dataDxfId="34"/>
    <tableColumn id="8" xr3:uid="{A1D02AA2-0628-48E6-8A79-FC751E3A67B5}" name="Year End" dataDxfId="33"/>
    <tableColumn id="9" xr3:uid="{149F5DD4-0617-440C-9241-845369DE21A9}" name="Eng Ltr Fees if Inlcluded" dataDxfId="32"/>
    <tableColumn id="10" xr3:uid="{FCA3D51D-5A4D-4598-95FA-C8F28A06A45A}" name="Tax Eng Ltr Type" dataDxfId="31"/>
    <tableColumn id="11" xr3:uid="{19468939-80CD-4347-833B-F36EA6E760FF}" name="States/Localities" dataDxfId="30"/>
    <tableColumn id="12" xr3:uid="{874031B5-A225-485D-BB53-5068432312DF}" name="Changes in States/Localities" dataDxfId="29"/>
    <tableColumn id="13" xr3:uid="{735E0CF1-FE44-470C-AE96-47717A6DD02F}" name="AA Eng Ltr Type" dataDxfId="28"/>
    <tableColumn id="14" xr3:uid="{80BB0FA4-C349-4F51-81C4-4BEA784AB06B}" name="AA Financial Framework (FF)" dataDxfId="27"/>
    <tableColumn id="15" xr3:uid="{6CC6D6B7-2070-40ED-9E30-BB88B18DEA7F}" name="AA Departure from FF?" dataDxfId="26"/>
    <tableColumn id="16" xr3:uid="{F42375C1-5753-4062-9630-6372073ECC50}" name="AA Not Independent?" dataDxfId="25"/>
    <tableColumn id="17" xr3:uid="{9FB54DA2-6660-4869-BA19-9FF3F451435E}" name="Eng Ltr Contact" dataDxfId="24"/>
    <tableColumn id="18" xr3:uid="{684327BB-A825-42F5-BC95-A292CA916E10}" name="Eng Ltr Contact Email" dataDxfId="23" dataCellStyle="Hyperlink"/>
    <tableColumn id="19" xr3:uid="{3065297D-3F2A-4D0E-AF09-C395BD7E6D92}" name="OS Client" dataDxfId="22"/>
    <tableColumn id="20" xr3:uid="{29F66B7A-731B-4047-84D6-D79FE23DD3C5}" name="CAL Contact" dataDxfId="21"/>
    <tableColumn id="21" xr3:uid="{ACA96263-B387-4205-B35B-E64C96290CCE}" name="CAL Contact Email" dataDxfId="20" dataCellStyle="Hyperlink"/>
    <tableColumn id="22" xr3:uid="{8509E15F-4042-4CCD-91B3-B7087F689551}" name="CAL Contact 2" dataDxfId="19" dataCellStyle="Hyperlink"/>
    <tableColumn id="23" xr3:uid="{4BFC276D-8525-4E5E-A87C-24B491BB503C}" name="CAL Contact Email 2" dataDxfId="18" dataCellStyle="Hyperlink"/>
    <tableColumn id="24" xr3:uid="{FD228A89-CD3D-44F5-83AD-1F4271A41A32}" name="Depreciation Schedule Sent w/ CAL?" dataDxfId="17"/>
    <tableColumn id="25" xr3:uid="{7D479F7F-1004-4985-8BDC-BD5EDE49C2B2}" name="Other Comments, Changes, etc." dataDxfId="16" dataCellStyle="Hyperlink"/>
    <tableColumn id="26" xr3:uid="{ADCB32BD-1F46-4977-A71C-FB36A6D045CD}" name="Primary" dataDxfId="15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claudy909@gmail.com" TargetMode="External"/><Relationship Id="rId21" Type="http://schemas.openxmlformats.org/officeDocument/2006/relationships/hyperlink" Target="mailto:kvanmeter@sitesafeonline.com" TargetMode="External"/><Relationship Id="rId42" Type="http://schemas.openxmlformats.org/officeDocument/2006/relationships/hyperlink" Target="mailto:carroll@halepartners.llc" TargetMode="External"/><Relationship Id="rId47" Type="http://schemas.openxmlformats.org/officeDocument/2006/relationships/hyperlink" Target="mailto:jthornton@rapidindustries.com" TargetMode="External"/><Relationship Id="rId63" Type="http://schemas.openxmlformats.org/officeDocument/2006/relationships/hyperlink" Target="mailto:AngieDuncan@argi.net" TargetMode="External"/><Relationship Id="rId68" Type="http://schemas.openxmlformats.org/officeDocument/2006/relationships/hyperlink" Target="mailto:superb@psci.net" TargetMode="External"/><Relationship Id="rId2" Type="http://schemas.openxmlformats.org/officeDocument/2006/relationships/hyperlink" Target="mailto:clambert@claytonlambert.com" TargetMode="External"/><Relationship Id="rId16" Type="http://schemas.openxmlformats.org/officeDocument/2006/relationships/hyperlink" Target="mailto:sherrycain@coronadostonein.com" TargetMode="External"/><Relationship Id="rId29" Type="http://schemas.openxmlformats.org/officeDocument/2006/relationships/hyperlink" Target="mailto:bsampson@smtrifecta.com" TargetMode="External"/><Relationship Id="rId11" Type="http://schemas.openxmlformats.org/officeDocument/2006/relationships/hyperlink" Target="mailto:sherrycain@coronadostonein.com" TargetMode="External"/><Relationship Id="rId24" Type="http://schemas.openxmlformats.org/officeDocument/2006/relationships/hyperlink" Target="mailto:claudy909@gmail.com" TargetMode="External"/><Relationship Id="rId32" Type="http://schemas.openxmlformats.org/officeDocument/2006/relationships/hyperlink" Target="mailto:eolson@olivergroup.com" TargetMode="External"/><Relationship Id="rId37" Type="http://schemas.openxmlformats.org/officeDocument/2006/relationships/hyperlink" Target="mailto:brendan.applegate1@navy.mil" TargetMode="External"/><Relationship Id="rId40" Type="http://schemas.openxmlformats.org/officeDocument/2006/relationships/hyperlink" Target="mailto:jhesketh@superbipc.com" TargetMode="External"/><Relationship Id="rId45" Type="http://schemas.openxmlformats.org/officeDocument/2006/relationships/hyperlink" Target="mailto:isreal@etabbllc.com" TargetMode="External"/><Relationship Id="rId53" Type="http://schemas.openxmlformats.org/officeDocument/2006/relationships/hyperlink" Target="mailto:jthornton@rapidindustries.com" TargetMode="External"/><Relationship Id="rId58" Type="http://schemas.openxmlformats.org/officeDocument/2006/relationships/hyperlink" Target="mailto:cwcameron547@gmail.com" TargetMode="External"/><Relationship Id="rId66" Type="http://schemas.openxmlformats.org/officeDocument/2006/relationships/hyperlink" Target="mailto:AngieDuncan@argi.net" TargetMode="External"/><Relationship Id="rId74" Type="http://schemas.openxmlformats.org/officeDocument/2006/relationships/vmlDrawing" Target="../drawings/vmlDrawing1.vml"/><Relationship Id="rId5" Type="http://schemas.openxmlformats.org/officeDocument/2006/relationships/hyperlink" Target="mailto:angiemorrison@argi.net" TargetMode="External"/><Relationship Id="rId61" Type="http://schemas.openxmlformats.org/officeDocument/2006/relationships/hyperlink" Target="mailto:AngieDuncan@argi.net" TargetMode="External"/><Relationship Id="rId19" Type="http://schemas.openxmlformats.org/officeDocument/2006/relationships/hyperlink" Target="mailto:kvanmeter@sitesafeonline.com" TargetMode="External"/><Relationship Id="rId14" Type="http://schemas.openxmlformats.org/officeDocument/2006/relationships/hyperlink" Target="mailto:sherrycain@coronadostonein.com" TargetMode="External"/><Relationship Id="rId22" Type="http://schemas.openxmlformats.org/officeDocument/2006/relationships/hyperlink" Target="mailto:kvanmeter@sitesafeonline.com" TargetMode="External"/><Relationship Id="rId27" Type="http://schemas.openxmlformats.org/officeDocument/2006/relationships/hyperlink" Target="mailto:claudy909@gmail.com" TargetMode="External"/><Relationship Id="rId30" Type="http://schemas.openxmlformats.org/officeDocument/2006/relationships/hyperlink" Target="mailto:eolson@olivergroup.com" TargetMode="External"/><Relationship Id="rId35" Type="http://schemas.openxmlformats.org/officeDocument/2006/relationships/hyperlink" Target="mailto:eolson@olivergroup.com" TargetMode="External"/><Relationship Id="rId43" Type="http://schemas.openxmlformats.org/officeDocument/2006/relationships/hyperlink" Target="mailto:isreal@etabbllc.com" TargetMode="External"/><Relationship Id="rId48" Type="http://schemas.openxmlformats.org/officeDocument/2006/relationships/hyperlink" Target="mailto:jthornton@rapidindustries.com" TargetMode="External"/><Relationship Id="rId56" Type="http://schemas.openxmlformats.org/officeDocument/2006/relationships/hyperlink" Target="mailto:sherrycain@coronadostonein.cm" TargetMode="External"/><Relationship Id="rId64" Type="http://schemas.openxmlformats.org/officeDocument/2006/relationships/hyperlink" Target="mailto:AngieDuncan@argi.net" TargetMode="External"/><Relationship Id="rId69" Type="http://schemas.openxmlformats.org/officeDocument/2006/relationships/hyperlink" Target="mailto:jsparkman@erlinc.net" TargetMode="External"/><Relationship Id="rId8" Type="http://schemas.openxmlformats.org/officeDocument/2006/relationships/hyperlink" Target="mailto:angiemorrison@argi.net" TargetMode="External"/><Relationship Id="rId51" Type="http://schemas.openxmlformats.org/officeDocument/2006/relationships/hyperlink" Target="mailto:jthornton@rapidindustries.com" TargetMode="External"/><Relationship Id="rId72" Type="http://schemas.openxmlformats.org/officeDocument/2006/relationships/hyperlink" Target="mailto:sherrycain@coronadostonein.com" TargetMode="External"/><Relationship Id="rId3" Type="http://schemas.openxmlformats.org/officeDocument/2006/relationships/hyperlink" Target="mailto:angiemorrison@argi.net" TargetMode="External"/><Relationship Id="rId12" Type="http://schemas.openxmlformats.org/officeDocument/2006/relationships/hyperlink" Target="mailto:sherrycain@coronadostonein.com" TargetMode="External"/><Relationship Id="rId17" Type="http://schemas.openxmlformats.org/officeDocument/2006/relationships/hyperlink" Target="mailto:sherrycain@coronadostonein.com" TargetMode="External"/><Relationship Id="rId25" Type="http://schemas.openxmlformats.org/officeDocument/2006/relationships/hyperlink" Target="mailto:gifts@queenbeelex.com" TargetMode="External"/><Relationship Id="rId33" Type="http://schemas.openxmlformats.org/officeDocument/2006/relationships/hyperlink" Target="mailto:eolson@olivergroup.com" TargetMode="External"/><Relationship Id="rId38" Type="http://schemas.openxmlformats.org/officeDocument/2006/relationships/hyperlink" Target="mailto:brendan.applegate1@navy.mil" TargetMode="External"/><Relationship Id="rId46" Type="http://schemas.openxmlformats.org/officeDocument/2006/relationships/hyperlink" Target="mailto:isreal@etabbllc.com" TargetMode="External"/><Relationship Id="rId59" Type="http://schemas.openxmlformats.org/officeDocument/2006/relationships/hyperlink" Target="mailto:AngieDuncan@argi.net" TargetMode="External"/><Relationship Id="rId67" Type="http://schemas.openxmlformats.org/officeDocument/2006/relationships/hyperlink" Target="mailto:superb@psci.net" TargetMode="External"/><Relationship Id="rId20" Type="http://schemas.openxmlformats.org/officeDocument/2006/relationships/hyperlink" Target="mailto:kvanmeter@sitesafeonline.com" TargetMode="External"/><Relationship Id="rId41" Type="http://schemas.openxmlformats.org/officeDocument/2006/relationships/hyperlink" Target="mailto:carroll@halepartners.llc" TargetMode="External"/><Relationship Id="rId54" Type="http://schemas.openxmlformats.org/officeDocument/2006/relationships/hyperlink" Target="mailto:jthornton@rapidindustries.com" TargetMode="External"/><Relationship Id="rId62" Type="http://schemas.openxmlformats.org/officeDocument/2006/relationships/hyperlink" Target="mailto:AngieDuncan@argi.net" TargetMode="External"/><Relationship Id="rId70" Type="http://schemas.openxmlformats.org/officeDocument/2006/relationships/hyperlink" Target="mailto:jsparkman@erlinc.net" TargetMode="External"/><Relationship Id="rId75" Type="http://schemas.openxmlformats.org/officeDocument/2006/relationships/table" Target="../tables/table1.xml"/><Relationship Id="rId1" Type="http://schemas.openxmlformats.org/officeDocument/2006/relationships/hyperlink" Target="mailto:clambert@claytonlambert.com" TargetMode="External"/><Relationship Id="rId6" Type="http://schemas.openxmlformats.org/officeDocument/2006/relationships/hyperlink" Target="mailto:angiemorrison@argi.net" TargetMode="External"/><Relationship Id="rId15" Type="http://schemas.openxmlformats.org/officeDocument/2006/relationships/hyperlink" Target="mailto:sherrycain@coronadostonein.com" TargetMode="External"/><Relationship Id="rId23" Type="http://schemas.openxmlformats.org/officeDocument/2006/relationships/hyperlink" Target="mailto:claudy909@gmail.com" TargetMode="External"/><Relationship Id="rId28" Type="http://schemas.openxmlformats.org/officeDocument/2006/relationships/hyperlink" Target="mailto:gifts@queenbeelex.com" TargetMode="External"/><Relationship Id="rId36" Type="http://schemas.openxmlformats.org/officeDocument/2006/relationships/hyperlink" Target="mailto:bsampson@smtrifecta.com" TargetMode="External"/><Relationship Id="rId49" Type="http://schemas.openxmlformats.org/officeDocument/2006/relationships/hyperlink" Target="mailto:jthornton@rapidindustries.com" TargetMode="External"/><Relationship Id="rId57" Type="http://schemas.openxmlformats.org/officeDocument/2006/relationships/hyperlink" Target="mailto:cwcameron547@gmail.com" TargetMode="External"/><Relationship Id="rId10" Type="http://schemas.openxmlformats.org/officeDocument/2006/relationships/hyperlink" Target="mailto:angiemorrison@argi.net" TargetMode="External"/><Relationship Id="rId31" Type="http://schemas.openxmlformats.org/officeDocument/2006/relationships/hyperlink" Target="mailto:eolson@olivergroup.com" TargetMode="External"/><Relationship Id="rId44" Type="http://schemas.openxmlformats.org/officeDocument/2006/relationships/hyperlink" Target="mailto:isreal@etabbllc.com" TargetMode="External"/><Relationship Id="rId52" Type="http://schemas.openxmlformats.org/officeDocument/2006/relationships/hyperlink" Target="mailto:jthornton@rapidindustries.com" TargetMode="External"/><Relationship Id="rId60" Type="http://schemas.openxmlformats.org/officeDocument/2006/relationships/hyperlink" Target="mailto:AngieDuncan@argi.net" TargetMode="External"/><Relationship Id="rId65" Type="http://schemas.openxmlformats.org/officeDocument/2006/relationships/hyperlink" Target="mailto:AngieDuncan@argi.net" TargetMode="External"/><Relationship Id="rId73" Type="http://schemas.openxmlformats.org/officeDocument/2006/relationships/printerSettings" Target="../printerSettings/printerSettings1.bin"/><Relationship Id="rId4" Type="http://schemas.openxmlformats.org/officeDocument/2006/relationships/hyperlink" Target="mailto:angiemorrison@argi.net" TargetMode="External"/><Relationship Id="rId9" Type="http://schemas.openxmlformats.org/officeDocument/2006/relationships/hyperlink" Target="mailto:angiemorrison@argi.net" TargetMode="External"/><Relationship Id="rId13" Type="http://schemas.openxmlformats.org/officeDocument/2006/relationships/hyperlink" Target="mailto:sherrycain@coronadostonein.com" TargetMode="External"/><Relationship Id="rId18" Type="http://schemas.openxmlformats.org/officeDocument/2006/relationships/hyperlink" Target="mailto:sherrycain@coronadostonein.com" TargetMode="External"/><Relationship Id="rId39" Type="http://schemas.openxmlformats.org/officeDocument/2006/relationships/hyperlink" Target="mailto:jhesketh@superbipc.com" TargetMode="External"/><Relationship Id="rId34" Type="http://schemas.openxmlformats.org/officeDocument/2006/relationships/hyperlink" Target="mailto:eolson@olivergroup.com" TargetMode="External"/><Relationship Id="rId50" Type="http://schemas.openxmlformats.org/officeDocument/2006/relationships/hyperlink" Target="mailto:jthornton@rapidindustries.com" TargetMode="External"/><Relationship Id="rId55" Type="http://schemas.openxmlformats.org/officeDocument/2006/relationships/hyperlink" Target="mailto:sherrycain@coronadostonein.cm" TargetMode="External"/><Relationship Id="rId76" Type="http://schemas.openxmlformats.org/officeDocument/2006/relationships/comments" Target="../comments1.xml"/><Relationship Id="rId7" Type="http://schemas.openxmlformats.org/officeDocument/2006/relationships/hyperlink" Target="mailto:angiemorrison@argi.net" TargetMode="External"/><Relationship Id="rId71" Type="http://schemas.openxmlformats.org/officeDocument/2006/relationships/hyperlink" Target="mailto:sherrycain@coronadostone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03499-4408-4DBE-954C-AE4BF26C5472}">
  <sheetPr codeName="Sheet1"/>
  <dimension ref="A1:Z44"/>
  <sheetViews>
    <sheetView tabSelected="1" topLeftCell="A32" workbookViewId="0">
      <selection activeCell="A41" sqref="A35:XFD41"/>
    </sheetView>
  </sheetViews>
  <sheetFormatPr defaultColWidth="24.6640625" defaultRowHeight="14.4" x14ac:dyDescent="0.3"/>
  <cols>
    <col min="1" max="1" width="8.33203125" customWidth="1"/>
    <col min="2" max="2" width="22.5546875" customWidth="1"/>
    <col min="3" max="3" width="28.5546875" customWidth="1"/>
    <col min="4" max="4" width="28.33203125" bestFit="1" customWidth="1"/>
    <col min="5" max="5" width="10.109375" bestFit="1" customWidth="1"/>
    <col min="6" max="6" width="8" bestFit="1" customWidth="1"/>
    <col min="7" max="7" width="9.6640625" customWidth="1"/>
    <col min="8" max="8" width="11.33203125" style="1" customWidth="1"/>
    <col min="9" max="9" width="25.109375" customWidth="1"/>
    <col min="10" max="10" width="18.5546875" customWidth="1"/>
    <col min="11" max="11" width="21.33203125" customWidth="1"/>
    <col min="12" max="12" width="16.109375" customWidth="1"/>
    <col min="13" max="13" width="17.6640625" customWidth="1"/>
    <col min="14" max="14" width="28.44140625" hidden="1" customWidth="1"/>
    <col min="15" max="15" width="26.88671875" hidden="1" customWidth="1"/>
    <col min="16" max="16" width="25.109375" hidden="1" customWidth="1"/>
    <col min="17" max="17" width="17.33203125" bestFit="1" customWidth="1"/>
    <col min="18" max="18" width="24.6640625" bestFit="1" customWidth="1"/>
    <col min="19" max="19" width="11.6640625" customWidth="1"/>
    <col min="20" max="20" width="15.44140625" bestFit="1" customWidth="1"/>
    <col min="22" max="23" width="24.6640625" hidden="1" customWidth="1"/>
    <col min="24" max="24" width="36.6640625" customWidth="1"/>
    <col min="25" max="25" width="31.6640625" customWidth="1"/>
    <col min="26" max="26" width="12.6640625" bestFit="1" customWidth="1"/>
  </cols>
  <sheetData>
    <row r="1" spans="1:26" ht="27" x14ac:dyDescent="0.3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8" t="s">
        <v>6</v>
      </c>
      <c r="H1" s="7" t="s">
        <v>7</v>
      </c>
      <c r="I1" s="7" t="s">
        <v>8</v>
      </c>
      <c r="J1" s="7" t="s">
        <v>9</v>
      </c>
      <c r="K1" s="8" t="s">
        <v>10</v>
      </c>
      <c r="L1" s="8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8" t="s">
        <v>16</v>
      </c>
      <c r="R1" s="8" t="s">
        <v>17</v>
      </c>
      <c r="S1" s="7" t="s">
        <v>18</v>
      </c>
      <c r="T1" s="6" t="s">
        <v>19</v>
      </c>
      <c r="U1" s="9" t="s">
        <v>20</v>
      </c>
      <c r="V1" s="6" t="s">
        <v>21</v>
      </c>
      <c r="W1" s="9" t="s">
        <v>22</v>
      </c>
      <c r="X1" s="7" t="s">
        <v>23</v>
      </c>
      <c r="Y1" s="7" t="s">
        <v>24</v>
      </c>
      <c r="Z1" s="10" t="s">
        <v>25</v>
      </c>
    </row>
    <row r="2" spans="1:26" x14ac:dyDescent="0.3">
      <c r="A2" s="49" t="s">
        <v>72</v>
      </c>
      <c r="B2" s="11" t="s">
        <v>73</v>
      </c>
      <c r="C2" s="12" t="s">
        <v>74</v>
      </c>
      <c r="D2" s="12" t="s">
        <v>75</v>
      </c>
      <c r="E2" s="12" t="s">
        <v>39</v>
      </c>
      <c r="F2" s="12" t="s">
        <v>30</v>
      </c>
      <c r="G2" s="13">
        <v>40245</v>
      </c>
      <c r="H2" s="14">
        <v>12</v>
      </c>
      <c r="I2" s="15"/>
      <c r="J2" s="16">
        <v>1065</v>
      </c>
      <c r="K2" s="11" t="s">
        <v>52</v>
      </c>
      <c r="L2" s="17"/>
      <c r="M2" s="12" t="s">
        <v>32</v>
      </c>
      <c r="N2" s="12"/>
      <c r="O2" s="11"/>
      <c r="P2" s="13"/>
      <c r="Q2" s="12" t="s">
        <v>76</v>
      </c>
      <c r="R2" s="18" t="s">
        <v>77</v>
      </c>
      <c r="S2" s="13"/>
      <c r="T2" s="12" t="s">
        <v>76</v>
      </c>
      <c r="U2" s="19" t="s">
        <v>77</v>
      </c>
      <c r="V2" s="19"/>
      <c r="W2" s="19"/>
      <c r="X2" s="13" t="s">
        <v>47</v>
      </c>
      <c r="Y2" s="20"/>
      <c r="Z2" s="21" t="s">
        <v>35</v>
      </c>
    </row>
    <row r="3" spans="1:26" ht="21.6" x14ac:dyDescent="0.3">
      <c r="A3" s="49" t="s">
        <v>78</v>
      </c>
      <c r="B3" s="11" t="s">
        <v>73</v>
      </c>
      <c r="C3" s="12" t="s">
        <v>79</v>
      </c>
      <c r="D3" s="12" t="s">
        <v>75</v>
      </c>
      <c r="E3" s="12" t="s">
        <v>39</v>
      </c>
      <c r="F3" s="12" t="s">
        <v>30</v>
      </c>
      <c r="G3" s="13">
        <v>40245</v>
      </c>
      <c r="H3" s="14">
        <v>12</v>
      </c>
      <c r="I3" s="15"/>
      <c r="J3" s="16">
        <v>1065</v>
      </c>
      <c r="K3" s="11" t="s">
        <v>80</v>
      </c>
      <c r="L3" s="17"/>
      <c r="M3" s="12" t="s">
        <v>32</v>
      </c>
      <c r="N3" s="12"/>
      <c r="O3" s="11"/>
      <c r="P3" s="13"/>
      <c r="Q3" s="12" t="s">
        <v>76</v>
      </c>
      <c r="R3" s="18" t="s">
        <v>77</v>
      </c>
      <c r="S3" s="13"/>
      <c r="T3" s="12" t="s">
        <v>76</v>
      </c>
      <c r="U3" s="19" t="s">
        <v>77</v>
      </c>
      <c r="V3" s="19"/>
      <c r="W3" s="19"/>
      <c r="X3" s="13" t="s">
        <v>47</v>
      </c>
      <c r="Y3" s="20"/>
      <c r="Z3" s="21" t="s">
        <v>35</v>
      </c>
    </row>
    <row r="4" spans="1:26" x14ac:dyDescent="0.3">
      <c r="A4" s="49" t="s">
        <v>81</v>
      </c>
      <c r="B4" s="12" t="s">
        <v>73</v>
      </c>
      <c r="C4" s="12" t="s">
        <v>82</v>
      </c>
      <c r="D4" s="12" t="s">
        <v>75</v>
      </c>
      <c r="E4" s="12" t="s">
        <v>39</v>
      </c>
      <c r="F4" s="12" t="s">
        <v>30</v>
      </c>
      <c r="G4" s="13">
        <v>40245</v>
      </c>
      <c r="H4" s="14">
        <v>12</v>
      </c>
      <c r="I4" s="15"/>
      <c r="J4" s="16">
        <v>1120</v>
      </c>
      <c r="K4" s="11" t="s">
        <v>52</v>
      </c>
      <c r="L4" s="17"/>
      <c r="M4" s="12" t="s">
        <v>32</v>
      </c>
      <c r="N4" s="12"/>
      <c r="O4" s="11"/>
      <c r="P4" s="13"/>
      <c r="Q4" s="12" t="s">
        <v>76</v>
      </c>
      <c r="R4" s="18" t="s">
        <v>77</v>
      </c>
      <c r="S4" s="13"/>
      <c r="T4" s="12" t="s">
        <v>76</v>
      </c>
      <c r="U4" s="19" t="s">
        <v>77</v>
      </c>
      <c r="V4" s="19"/>
      <c r="W4" s="19"/>
      <c r="X4" s="13" t="s">
        <v>32</v>
      </c>
      <c r="Y4" s="20"/>
      <c r="Z4" s="21" t="s">
        <v>35</v>
      </c>
    </row>
    <row r="5" spans="1:26" ht="72.599999999999994" x14ac:dyDescent="0.3">
      <c r="A5" s="13" t="s">
        <v>83</v>
      </c>
      <c r="B5" s="11" t="s">
        <v>73</v>
      </c>
      <c r="C5" s="12" t="s">
        <v>84</v>
      </c>
      <c r="D5" s="12" t="s">
        <v>75</v>
      </c>
      <c r="E5" s="12" t="s">
        <v>39</v>
      </c>
      <c r="F5" s="12" t="s">
        <v>30</v>
      </c>
      <c r="G5" s="13" t="s">
        <v>85</v>
      </c>
      <c r="H5" s="43">
        <v>12</v>
      </c>
      <c r="I5" s="15"/>
      <c r="J5" s="11" t="s">
        <v>31</v>
      </c>
      <c r="K5" s="11" t="s">
        <v>86</v>
      </c>
      <c r="L5" s="17"/>
      <c r="M5" s="12" t="s">
        <v>87</v>
      </c>
      <c r="N5" s="12" t="s">
        <v>88</v>
      </c>
      <c r="O5" s="11"/>
      <c r="P5" s="13"/>
      <c r="Q5" s="12" t="s">
        <v>76</v>
      </c>
      <c r="R5" s="19" t="s">
        <v>77</v>
      </c>
      <c r="S5" s="13"/>
      <c r="T5" s="12" t="s">
        <v>76</v>
      </c>
      <c r="U5" s="19" t="s">
        <v>77</v>
      </c>
      <c r="V5" s="19"/>
      <c r="W5" s="19"/>
      <c r="X5" s="13" t="s">
        <v>89</v>
      </c>
      <c r="Y5" s="20"/>
      <c r="Z5" s="19" t="s">
        <v>35</v>
      </c>
    </row>
    <row r="6" spans="1:26" x14ac:dyDescent="0.3">
      <c r="A6" s="13">
        <v>135230</v>
      </c>
      <c r="B6" s="11" t="s">
        <v>43</v>
      </c>
      <c r="C6" s="12" t="s">
        <v>44</v>
      </c>
      <c r="D6" s="12" t="s">
        <v>45</v>
      </c>
      <c r="E6" s="12" t="s">
        <v>46</v>
      </c>
      <c r="F6" s="12" t="s">
        <v>30</v>
      </c>
      <c r="G6" s="13">
        <v>40010</v>
      </c>
      <c r="H6" s="14">
        <v>12</v>
      </c>
      <c r="I6" s="15"/>
      <c r="J6" s="16">
        <v>1120</v>
      </c>
      <c r="K6" s="11" t="s">
        <v>30</v>
      </c>
      <c r="L6" s="17"/>
      <c r="M6" s="12" t="s">
        <v>32</v>
      </c>
      <c r="N6" s="12"/>
      <c r="O6" s="11"/>
      <c r="P6" s="13"/>
      <c r="Q6" s="12" t="s">
        <v>48</v>
      </c>
      <c r="R6" s="18" t="s">
        <v>49</v>
      </c>
      <c r="S6" s="22"/>
      <c r="T6" s="12" t="s">
        <v>48</v>
      </c>
      <c r="U6" s="19" t="s">
        <v>49</v>
      </c>
      <c r="V6" s="19"/>
      <c r="W6" s="19"/>
      <c r="X6" s="13"/>
      <c r="Y6" s="20" t="s">
        <v>163</v>
      </c>
      <c r="Z6" s="21" t="s">
        <v>35</v>
      </c>
    </row>
    <row r="7" spans="1:26" x14ac:dyDescent="0.3">
      <c r="A7" s="49" t="s">
        <v>107</v>
      </c>
      <c r="B7" s="12" t="s">
        <v>96</v>
      </c>
      <c r="C7" s="12" t="s">
        <v>106</v>
      </c>
      <c r="D7" s="12" t="s">
        <v>103</v>
      </c>
      <c r="E7" s="12" t="s">
        <v>93</v>
      </c>
      <c r="F7" s="12" t="s">
        <v>92</v>
      </c>
      <c r="G7" s="13" t="s">
        <v>102</v>
      </c>
      <c r="H7" s="23">
        <v>12</v>
      </c>
      <c r="I7" s="24"/>
      <c r="J7" s="25">
        <v>1065</v>
      </c>
      <c r="K7" s="12" t="s">
        <v>92</v>
      </c>
      <c r="L7" s="26"/>
      <c r="M7" s="12" t="s">
        <v>32</v>
      </c>
      <c r="N7" s="12"/>
      <c r="O7" s="12"/>
      <c r="P7" s="13"/>
      <c r="Q7" s="12" t="s">
        <v>91</v>
      </c>
      <c r="R7" s="18" t="s">
        <v>90</v>
      </c>
      <c r="S7" s="13"/>
      <c r="T7" s="12" t="s">
        <v>91</v>
      </c>
      <c r="U7" s="19" t="s">
        <v>90</v>
      </c>
      <c r="V7" s="19"/>
      <c r="W7" s="19"/>
      <c r="X7" s="13" t="s">
        <v>47</v>
      </c>
      <c r="Y7" s="27"/>
      <c r="Z7" s="21" t="s">
        <v>35</v>
      </c>
    </row>
    <row r="8" spans="1:26" x14ac:dyDescent="0.3">
      <c r="A8" s="13">
        <v>135630</v>
      </c>
      <c r="B8" s="11" t="s">
        <v>96</v>
      </c>
      <c r="C8" s="12" t="s">
        <v>95</v>
      </c>
      <c r="D8" s="12" t="s">
        <v>94</v>
      </c>
      <c r="E8" s="12" t="s">
        <v>93</v>
      </c>
      <c r="F8" s="12" t="s">
        <v>92</v>
      </c>
      <c r="G8" s="13">
        <v>47130</v>
      </c>
      <c r="H8" s="14"/>
      <c r="I8" s="15"/>
      <c r="J8" s="16">
        <v>1065</v>
      </c>
      <c r="K8" s="11" t="s">
        <v>92</v>
      </c>
      <c r="L8" s="17"/>
      <c r="M8" s="12" t="s">
        <v>32</v>
      </c>
      <c r="N8" s="12"/>
      <c r="O8" s="11"/>
      <c r="P8" s="13"/>
      <c r="Q8" s="12" t="s">
        <v>91</v>
      </c>
      <c r="R8" s="18" t="s">
        <v>90</v>
      </c>
      <c r="S8" s="22"/>
      <c r="T8" s="12" t="s">
        <v>91</v>
      </c>
      <c r="U8" s="19" t="s">
        <v>90</v>
      </c>
      <c r="V8" s="19"/>
      <c r="W8" s="19"/>
      <c r="X8" s="13"/>
      <c r="Y8" s="20"/>
      <c r="Z8" s="21" t="s">
        <v>35</v>
      </c>
    </row>
    <row r="9" spans="1:26" ht="42" x14ac:dyDescent="0.3">
      <c r="A9" s="13" t="s">
        <v>105</v>
      </c>
      <c r="B9" s="11" t="s">
        <v>96</v>
      </c>
      <c r="C9" s="12" t="s">
        <v>104</v>
      </c>
      <c r="D9" s="12" t="s">
        <v>103</v>
      </c>
      <c r="E9" s="12" t="s">
        <v>93</v>
      </c>
      <c r="F9" s="12" t="s">
        <v>92</v>
      </c>
      <c r="G9" s="13" t="s">
        <v>102</v>
      </c>
      <c r="H9" s="14">
        <v>12</v>
      </c>
      <c r="I9" s="15"/>
      <c r="J9" s="16" t="s">
        <v>31</v>
      </c>
      <c r="K9" s="11" t="s">
        <v>101</v>
      </c>
      <c r="L9" s="17"/>
      <c r="M9" s="12" t="s">
        <v>32</v>
      </c>
      <c r="N9" s="12"/>
      <c r="O9" s="11"/>
      <c r="P9" s="13"/>
      <c r="Q9" s="12" t="s">
        <v>91</v>
      </c>
      <c r="R9" s="18" t="s">
        <v>90</v>
      </c>
      <c r="S9" s="22"/>
      <c r="T9" s="12" t="s">
        <v>91</v>
      </c>
      <c r="U9" s="19" t="s">
        <v>90</v>
      </c>
      <c r="V9" s="19"/>
      <c r="W9" s="19"/>
      <c r="X9" s="13" t="s">
        <v>100</v>
      </c>
      <c r="Y9" s="20"/>
      <c r="Z9" s="21" t="s">
        <v>35</v>
      </c>
    </row>
    <row r="10" spans="1:26" x14ac:dyDescent="0.3">
      <c r="A10" s="49" t="s">
        <v>99</v>
      </c>
      <c r="B10" s="12" t="s">
        <v>96</v>
      </c>
      <c r="C10" s="12" t="s">
        <v>98</v>
      </c>
      <c r="D10" s="12" t="s">
        <v>97</v>
      </c>
      <c r="E10" s="12" t="s">
        <v>93</v>
      </c>
      <c r="F10" s="12" t="s">
        <v>92</v>
      </c>
      <c r="G10" s="13">
        <v>47130</v>
      </c>
      <c r="H10" s="14">
        <v>12</v>
      </c>
      <c r="I10" s="15"/>
      <c r="J10" s="16">
        <v>1065</v>
      </c>
      <c r="K10" s="11" t="s">
        <v>30</v>
      </c>
      <c r="L10" s="17"/>
      <c r="M10" s="12" t="s">
        <v>32</v>
      </c>
      <c r="N10" s="12"/>
      <c r="O10" s="11"/>
      <c r="P10" s="13"/>
      <c r="Q10" s="12" t="s">
        <v>91</v>
      </c>
      <c r="R10" s="18" t="s">
        <v>90</v>
      </c>
      <c r="S10" s="13"/>
      <c r="T10" s="12" t="s">
        <v>91</v>
      </c>
      <c r="U10" s="18" t="s">
        <v>90</v>
      </c>
      <c r="V10" s="19"/>
      <c r="W10" s="19"/>
      <c r="X10" s="13" t="s">
        <v>32</v>
      </c>
      <c r="Y10" s="20"/>
      <c r="Z10" s="21" t="s">
        <v>35</v>
      </c>
    </row>
    <row r="11" spans="1:26" x14ac:dyDescent="0.3">
      <c r="A11" s="13">
        <v>135753</v>
      </c>
      <c r="B11" s="12" t="s">
        <v>96</v>
      </c>
      <c r="C11" s="38" t="s">
        <v>206</v>
      </c>
      <c r="D11" s="38" t="s">
        <v>103</v>
      </c>
      <c r="E11" s="38" t="s">
        <v>93</v>
      </c>
      <c r="F11" s="38" t="s">
        <v>92</v>
      </c>
      <c r="G11" s="13">
        <v>47130</v>
      </c>
      <c r="H11" s="14">
        <v>12</v>
      </c>
      <c r="I11" s="39"/>
      <c r="J11" s="25">
        <v>1065</v>
      </c>
      <c r="K11" s="38" t="s">
        <v>92</v>
      </c>
      <c r="L11" s="40"/>
      <c r="M11" s="38"/>
      <c r="N11" s="38"/>
      <c r="O11" s="52"/>
      <c r="P11" s="53"/>
      <c r="Q11" s="38" t="s">
        <v>91</v>
      </c>
      <c r="R11" s="54" t="s">
        <v>205</v>
      </c>
      <c r="S11" s="38"/>
      <c r="T11" s="38" t="s">
        <v>91</v>
      </c>
      <c r="U11" s="54" t="s">
        <v>205</v>
      </c>
      <c r="V11" s="38"/>
      <c r="W11" s="38"/>
      <c r="X11" s="55"/>
      <c r="Y11" s="13"/>
      <c r="Z11" s="56" t="s">
        <v>35</v>
      </c>
    </row>
    <row r="12" spans="1:26" s="51" customFormat="1" x14ac:dyDescent="0.3">
      <c r="A12" s="13" t="s">
        <v>235</v>
      </c>
      <c r="B12" s="11" t="s">
        <v>234</v>
      </c>
      <c r="C12" s="12" t="s">
        <v>233</v>
      </c>
      <c r="D12" s="12" t="s">
        <v>232</v>
      </c>
      <c r="E12" s="12" t="s">
        <v>231</v>
      </c>
      <c r="F12" s="12" t="s">
        <v>92</v>
      </c>
      <c r="G12" s="13" t="s">
        <v>230</v>
      </c>
      <c r="H12" s="14">
        <v>12</v>
      </c>
      <c r="I12" s="15"/>
      <c r="J12" s="16">
        <v>1065</v>
      </c>
      <c r="K12" s="11" t="s">
        <v>92</v>
      </c>
      <c r="L12" s="17"/>
      <c r="M12" s="12" t="s">
        <v>32</v>
      </c>
      <c r="N12" s="12"/>
      <c r="O12" s="11"/>
      <c r="P12" s="13"/>
      <c r="Q12" s="12" t="s">
        <v>229</v>
      </c>
      <c r="R12" s="18" t="s">
        <v>228</v>
      </c>
      <c r="S12" s="13"/>
      <c r="T12" s="12" t="s">
        <v>229</v>
      </c>
      <c r="U12" s="19" t="s">
        <v>228</v>
      </c>
      <c r="V12" s="19"/>
      <c r="W12" s="19"/>
      <c r="X12" s="13" t="s">
        <v>32</v>
      </c>
      <c r="Y12" s="50" t="s">
        <v>227</v>
      </c>
      <c r="Z12" s="21" t="s">
        <v>35</v>
      </c>
    </row>
    <row r="13" spans="1:26" x14ac:dyDescent="0.3">
      <c r="A13" s="13">
        <v>135644</v>
      </c>
      <c r="B13" s="11" t="s">
        <v>50</v>
      </c>
      <c r="C13" s="12" t="s">
        <v>51</v>
      </c>
      <c r="D13" s="12" t="s">
        <v>165</v>
      </c>
      <c r="E13" s="12" t="s">
        <v>39</v>
      </c>
      <c r="F13" s="12" t="s">
        <v>30</v>
      </c>
      <c r="G13" s="13">
        <v>40299</v>
      </c>
      <c r="H13" s="14">
        <v>12</v>
      </c>
      <c r="I13" s="15"/>
      <c r="J13" s="16">
        <v>1065</v>
      </c>
      <c r="K13" s="11" t="s">
        <v>52</v>
      </c>
      <c r="L13" s="17"/>
      <c r="M13" s="12"/>
      <c r="N13" s="12"/>
      <c r="O13" s="11"/>
      <c r="P13" s="13"/>
      <c r="Q13" s="12" t="s">
        <v>53</v>
      </c>
      <c r="R13" s="18" t="s">
        <v>54</v>
      </c>
      <c r="S13" s="13"/>
      <c r="T13" s="12" t="s">
        <v>53</v>
      </c>
      <c r="U13" s="19" t="s">
        <v>54</v>
      </c>
      <c r="V13" s="19"/>
      <c r="W13" s="19"/>
      <c r="X13" s="13"/>
      <c r="Y13" s="20"/>
      <c r="Z13" s="21" t="s">
        <v>35</v>
      </c>
    </row>
    <row r="14" spans="1:26" x14ac:dyDescent="0.3">
      <c r="A14" s="30">
        <v>135594</v>
      </c>
      <c r="B14" s="28" t="s">
        <v>26</v>
      </c>
      <c r="C14" s="29" t="s">
        <v>27</v>
      </c>
      <c r="D14" s="29" t="s">
        <v>28</v>
      </c>
      <c r="E14" s="29" t="s">
        <v>29</v>
      </c>
      <c r="F14" s="29" t="s">
        <v>30</v>
      </c>
      <c r="G14" s="30">
        <v>40071</v>
      </c>
      <c r="H14" s="31">
        <v>12</v>
      </c>
      <c r="I14" s="32"/>
      <c r="J14" s="33" t="s">
        <v>31</v>
      </c>
      <c r="K14" s="28" t="s">
        <v>30</v>
      </c>
      <c r="L14" s="34"/>
      <c r="M14" s="29" t="s">
        <v>32</v>
      </c>
      <c r="N14" s="29"/>
      <c r="O14" s="28"/>
      <c r="P14" s="30"/>
      <c r="Q14" s="29" t="s">
        <v>33</v>
      </c>
      <c r="R14" s="18" t="s">
        <v>34</v>
      </c>
      <c r="S14" s="22"/>
      <c r="T14" s="29" t="s">
        <v>33</v>
      </c>
      <c r="U14" s="19" t="s">
        <v>34</v>
      </c>
      <c r="V14" s="19"/>
      <c r="W14" s="19"/>
      <c r="X14" s="30"/>
      <c r="Y14" s="20"/>
      <c r="Z14" s="21" t="s">
        <v>35</v>
      </c>
    </row>
    <row r="15" spans="1:26" ht="21.6" x14ac:dyDescent="0.3">
      <c r="A15" s="13" t="s">
        <v>139</v>
      </c>
      <c r="B15" s="11" t="s">
        <v>115</v>
      </c>
      <c r="C15" s="12" t="s">
        <v>138</v>
      </c>
      <c r="D15" s="12" t="s">
        <v>121</v>
      </c>
      <c r="E15" s="12" t="s">
        <v>112</v>
      </c>
      <c r="F15" s="12" t="s">
        <v>30</v>
      </c>
      <c r="G15" s="13" t="s">
        <v>125</v>
      </c>
      <c r="H15" s="14">
        <v>12</v>
      </c>
      <c r="I15" s="15"/>
      <c r="J15" s="16" t="s">
        <v>108</v>
      </c>
      <c r="K15" s="11" t="s">
        <v>137</v>
      </c>
      <c r="L15" s="17"/>
      <c r="M15" s="12" t="s">
        <v>32</v>
      </c>
      <c r="N15" s="12"/>
      <c r="O15" s="11"/>
      <c r="P15" s="13"/>
      <c r="Q15" s="12" t="s">
        <v>136</v>
      </c>
      <c r="R15" s="18" t="s">
        <v>135</v>
      </c>
      <c r="S15" s="13"/>
      <c r="T15" s="12" t="s">
        <v>136</v>
      </c>
      <c r="U15" s="18" t="s">
        <v>135</v>
      </c>
      <c r="V15" s="19"/>
      <c r="W15" s="19"/>
      <c r="X15" s="13" t="s">
        <v>47</v>
      </c>
      <c r="Y15" s="20"/>
      <c r="Z15" s="21" t="s">
        <v>35</v>
      </c>
    </row>
    <row r="16" spans="1:26" ht="21.6" x14ac:dyDescent="0.3">
      <c r="A16" s="13" t="s">
        <v>134</v>
      </c>
      <c r="B16" s="11" t="s">
        <v>115</v>
      </c>
      <c r="C16" s="12" t="s">
        <v>133</v>
      </c>
      <c r="D16" s="12" t="s">
        <v>132</v>
      </c>
      <c r="E16" s="12" t="s">
        <v>112</v>
      </c>
      <c r="F16" s="12" t="s">
        <v>30</v>
      </c>
      <c r="G16" s="13" t="s">
        <v>131</v>
      </c>
      <c r="H16" s="14">
        <v>12</v>
      </c>
      <c r="I16" s="15"/>
      <c r="J16" s="16" t="s">
        <v>108</v>
      </c>
      <c r="K16" s="11" t="s">
        <v>130</v>
      </c>
      <c r="L16" s="17"/>
      <c r="M16" s="12" t="s">
        <v>32</v>
      </c>
      <c r="N16" s="12"/>
      <c r="O16" s="11"/>
      <c r="P16" s="13"/>
      <c r="Q16" s="12" t="s">
        <v>129</v>
      </c>
      <c r="R16" s="18" t="s">
        <v>128</v>
      </c>
      <c r="S16" s="35"/>
      <c r="T16" s="12" t="s">
        <v>129</v>
      </c>
      <c r="U16" s="19" t="s">
        <v>128</v>
      </c>
      <c r="V16" s="19"/>
      <c r="W16" s="19"/>
      <c r="X16" s="13" t="s">
        <v>47</v>
      </c>
      <c r="Y16" s="20"/>
      <c r="Z16" s="21" t="s">
        <v>35</v>
      </c>
    </row>
    <row r="17" spans="1:26" ht="21.6" x14ac:dyDescent="0.3">
      <c r="A17" s="13" t="s">
        <v>127</v>
      </c>
      <c r="B17" s="11" t="s">
        <v>115</v>
      </c>
      <c r="C17" s="12" t="s">
        <v>126</v>
      </c>
      <c r="D17" s="12" t="s">
        <v>113</v>
      </c>
      <c r="E17" s="12" t="s">
        <v>112</v>
      </c>
      <c r="F17" s="12" t="s">
        <v>30</v>
      </c>
      <c r="G17" s="13" t="s">
        <v>125</v>
      </c>
      <c r="H17" s="14">
        <v>12</v>
      </c>
      <c r="I17" s="15"/>
      <c r="J17" s="16" t="s">
        <v>108</v>
      </c>
      <c r="K17" s="11" t="s">
        <v>124</v>
      </c>
      <c r="L17" s="17"/>
      <c r="M17" s="12" t="s">
        <v>32</v>
      </c>
      <c r="N17" s="12"/>
      <c r="O17" s="11"/>
      <c r="P17" s="13"/>
      <c r="Q17" s="12" t="s">
        <v>110</v>
      </c>
      <c r="R17" s="19" t="s">
        <v>109</v>
      </c>
      <c r="S17" s="36"/>
      <c r="T17" s="12" t="s">
        <v>110</v>
      </c>
      <c r="U17" s="19" t="s">
        <v>109</v>
      </c>
      <c r="V17" s="19"/>
      <c r="W17" s="19"/>
      <c r="X17" s="13" t="s">
        <v>47</v>
      </c>
      <c r="Y17" s="20"/>
      <c r="Z17" s="21" t="s">
        <v>35</v>
      </c>
    </row>
    <row r="18" spans="1:26" ht="52.2" x14ac:dyDescent="0.3">
      <c r="A18" s="49" t="s">
        <v>123</v>
      </c>
      <c r="B18" s="12" t="s">
        <v>115</v>
      </c>
      <c r="C18" s="12" t="s">
        <v>122</v>
      </c>
      <c r="D18" s="12" t="s">
        <v>121</v>
      </c>
      <c r="E18" s="12" t="s">
        <v>112</v>
      </c>
      <c r="F18" s="12" t="s">
        <v>30</v>
      </c>
      <c r="G18" s="13">
        <v>42755</v>
      </c>
      <c r="H18" s="14">
        <v>12</v>
      </c>
      <c r="I18" s="15"/>
      <c r="J18" s="16" t="s">
        <v>31</v>
      </c>
      <c r="K18" s="11" t="s">
        <v>120</v>
      </c>
      <c r="L18" s="17"/>
      <c r="M18" s="12" t="s">
        <v>87</v>
      </c>
      <c r="N18" s="12" t="s">
        <v>88</v>
      </c>
      <c r="O18" s="11" t="s">
        <v>119</v>
      </c>
      <c r="P18" s="13"/>
      <c r="Q18" s="12" t="s">
        <v>118</v>
      </c>
      <c r="R18" s="18" t="s">
        <v>117</v>
      </c>
      <c r="S18" s="13"/>
      <c r="T18" s="12" t="s">
        <v>118</v>
      </c>
      <c r="U18" s="19" t="s">
        <v>117</v>
      </c>
      <c r="V18" s="19"/>
      <c r="W18" s="19"/>
      <c r="X18" s="13" t="s">
        <v>89</v>
      </c>
      <c r="Y18" s="20"/>
      <c r="Z18" s="21" t="s">
        <v>35</v>
      </c>
    </row>
    <row r="19" spans="1:26" ht="42" x14ac:dyDescent="0.3">
      <c r="A19" s="49" t="s">
        <v>116</v>
      </c>
      <c r="B19" s="11" t="s">
        <v>115</v>
      </c>
      <c r="C19" s="12" t="s">
        <v>114</v>
      </c>
      <c r="D19" s="12" t="s">
        <v>113</v>
      </c>
      <c r="E19" s="12" t="s">
        <v>112</v>
      </c>
      <c r="F19" s="12" t="s">
        <v>30</v>
      </c>
      <c r="G19" s="13">
        <v>42755</v>
      </c>
      <c r="H19" s="14">
        <v>12</v>
      </c>
      <c r="I19" s="15"/>
      <c r="J19" s="16" t="s">
        <v>31</v>
      </c>
      <c r="K19" s="11" t="s">
        <v>111</v>
      </c>
      <c r="L19" s="17"/>
      <c r="M19" s="12" t="s">
        <v>87</v>
      </c>
      <c r="N19" s="12" t="s">
        <v>88</v>
      </c>
      <c r="O19" s="11"/>
      <c r="P19" s="13"/>
      <c r="Q19" s="12" t="s">
        <v>110</v>
      </c>
      <c r="R19" s="19" t="s">
        <v>109</v>
      </c>
      <c r="S19" s="37"/>
      <c r="T19" s="12" t="s">
        <v>110</v>
      </c>
      <c r="U19" s="19" t="s">
        <v>109</v>
      </c>
      <c r="V19" s="19"/>
      <c r="W19" s="19"/>
      <c r="X19" s="13" t="s">
        <v>89</v>
      </c>
      <c r="Y19" s="20"/>
      <c r="Z19" s="21" t="s">
        <v>35</v>
      </c>
    </row>
    <row r="20" spans="1:26" ht="31.8" x14ac:dyDescent="0.3">
      <c r="A20" s="13" t="s">
        <v>55</v>
      </c>
      <c r="B20" s="11" t="s">
        <v>56</v>
      </c>
      <c r="C20" s="12" t="s">
        <v>57</v>
      </c>
      <c r="D20" s="12" t="s">
        <v>58</v>
      </c>
      <c r="E20" s="12" t="s">
        <v>39</v>
      </c>
      <c r="F20" s="12" t="s">
        <v>30</v>
      </c>
      <c r="G20" s="13">
        <v>40245</v>
      </c>
      <c r="H20" s="14">
        <v>12</v>
      </c>
      <c r="I20" s="15"/>
      <c r="J20" s="16">
        <v>1065</v>
      </c>
      <c r="K20" s="11" t="s">
        <v>59</v>
      </c>
      <c r="L20" s="17"/>
      <c r="M20" s="12" t="s">
        <v>32</v>
      </c>
      <c r="N20" s="12"/>
      <c r="O20" s="11"/>
      <c r="P20" s="13"/>
      <c r="Q20" s="12" t="s">
        <v>168</v>
      </c>
      <c r="R20" s="18" t="s">
        <v>169</v>
      </c>
      <c r="S20" s="35"/>
      <c r="T20" s="12" t="s">
        <v>168</v>
      </c>
      <c r="U20" s="19" t="s">
        <v>169</v>
      </c>
      <c r="V20" s="19"/>
      <c r="W20" s="19"/>
      <c r="X20" s="13" t="s">
        <v>32</v>
      </c>
      <c r="Y20" s="20"/>
      <c r="Z20" s="21" t="s">
        <v>35</v>
      </c>
    </row>
    <row r="21" spans="1:26" ht="31.8" x14ac:dyDescent="0.3">
      <c r="A21" s="13" t="s">
        <v>60</v>
      </c>
      <c r="B21" s="11" t="s">
        <v>56</v>
      </c>
      <c r="C21" s="12" t="s">
        <v>61</v>
      </c>
      <c r="D21" s="12" t="s">
        <v>58</v>
      </c>
      <c r="E21" s="12" t="s">
        <v>39</v>
      </c>
      <c r="F21" s="12" t="s">
        <v>30</v>
      </c>
      <c r="G21" s="13">
        <v>40245</v>
      </c>
      <c r="H21" s="14">
        <v>12</v>
      </c>
      <c r="I21" s="15"/>
      <c r="J21" s="16">
        <v>1065</v>
      </c>
      <c r="K21" s="11" t="s">
        <v>62</v>
      </c>
      <c r="L21" s="17"/>
      <c r="M21" s="12" t="s">
        <v>32</v>
      </c>
      <c r="N21" s="12"/>
      <c r="O21" s="11"/>
      <c r="P21" s="13"/>
      <c r="Q21" s="12" t="s">
        <v>168</v>
      </c>
      <c r="R21" s="18" t="s">
        <v>169</v>
      </c>
      <c r="S21" s="35"/>
      <c r="T21" s="12" t="s">
        <v>168</v>
      </c>
      <c r="U21" s="19" t="s">
        <v>169</v>
      </c>
      <c r="V21" s="19"/>
      <c r="W21" s="19"/>
      <c r="X21" s="13" t="s">
        <v>32</v>
      </c>
      <c r="Y21" s="20"/>
      <c r="Z21" s="21" t="s">
        <v>35</v>
      </c>
    </row>
    <row r="22" spans="1:26" ht="93" x14ac:dyDescent="0.3">
      <c r="A22" s="13" t="s">
        <v>63</v>
      </c>
      <c r="B22" s="11" t="s">
        <v>56</v>
      </c>
      <c r="C22" s="12" t="s">
        <v>64</v>
      </c>
      <c r="D22" s="12" t="s">
        <v>58</v>
      </c>
      <c r="E22" s="12" t="s">
        <v>39</v>
      </c>
      <c r="F22" s="12" t="s">
        <v>30</v>
      </c>
      <c r="G22" s="13">
        <v>40245</v>
      </c>
      <c r="H22" s="14">
        <v>12</v>
      </c>
      <c r="I22" s="15"/>
      <c r="J22" s="16" t="s">
        <v>31</v>
      </c>
      <c r="K22" s="11" t="s">
        <v>65</v>
      </c>
      <c r="L22" s="17"/>
      <c r="M22" s="12" t="s">
        <v>32</v>
      </c>
      <c r="N22" s="12"/>
      <c r="O22" s="11"/>
      <c r="P22" s="13"/>
      <c r="Q22" s="12" t="s">
        <v>168</v>
      </c>
      <c r="R22" s="18" t="s">
        <v>169</v>
      </c>
      <c r="S22" s="35"/>
      <c r="T22" s="12" t="s">
        <v>168</v>
      </c>
      <c r="U22" s="19" t="s">
        <v>169</v>
      </c>
      <c r="V22" s="19"/>
      <c r="W22" s="19"/>
      <c r="X22" s="13" t="s">
        <v>32</v>
      </c>
      <c r="Y22" s="20"/>
      <c r="Z22" s="21" t="s">
        <v>35</v>
      </c>
    </row>
    <row r="23" spans="1:26" x14ac:dyDescent="0.3">
      <c r="A23" s="13">
        <v>135308</v>
      </c>
      <c r="B23" s="38" t="s">
        <v>56</v>
      </c>
      <c r="C23" s="12" t="s">
        <v>180</v>
      </c>
      <c r="D23" s="12" t="s">
        <v>181</v>
      </c>
      <c r="E23" s="12" t="s">
        <v>39</v>
      </c>
      <c r="F23" s="12" t="s">
        <v>30</v>
      </c>
      <c r="G23" s="13">
        <v>40205</v>
      </c>
      <c r="H23" s="23">
        <v>12</v>
      </c>
      <c r="I23" s="39"/>
      <c r="J23" s="25">
        <v>1065</v>
      </c>
      <c r="K23" s="11" t="s">
        <v>52</v>
      </c>
      <c r="L23" s="40"/>
      <c r="M23" s="39"/>
      <c r="N23" s="39"/>
      <c r="O23" s="39"/>
      <c r="P23" s="39"/>
      <c r="Q23" s="12" t="s">
        <v>182</v>
      </c>
      <c r="R23" s="41" t="s">
        <v>183</v>
      </c>
      <c r="S23" s="39"/>
      <c r="T23" s="12" t="s">
        <v>182</v>
      </c>
      <c r="U23" s="58" t="s">
        <v>183</v>
      </c>
      <c r="V23" s="39"/>
      <c r="W23" s="39"/>
      <c r="X23" s="39"/>
      <c r="Y23" s="39"/>
      <c r="Z23" s="42"/>
    </row>
    <row r="24" spans="1:26" ht="21.6" x14ac:dyDescent="0.3">
      <c r="A24" s="13" t="s">
        <v>66</v>
      </c>
      <c r="B24" s="12" t="s">
        <v>67</v>
      </c>
      <c r="C24" s="12" t="s">
        <v>68</v>
      </c>
      <c r="D24" s="12" t="s">
        <v>164</v>
      </c>
      <c r="E24" s="12" t="s">
        <v>69</v>
      </c>
      <c r="F24" s="12" t="s">
        <v>30</v>
      </c>
      <c r="G24" s="13">
        <v>40014</v>
      </c>
      <c r="H24" s="23">
        <v>12</v>
      </c>
      <c r="I24" s="15"/>
      <c r="J24" s="25" t="s">
        <v>31</v>
      </c>
      <c r="K24" s="11" t="s">
        <v>70</v>
      </c>
      <c r="L24" s="17"/>
      <c r="M24" s="12" t="s">
        <v>32</v>
      </c>
      <c r="N24" s="11"/>
      <c r="O24" s="11"/>
      <c r="P24" s="43"/>
      <c r="Q24" s="12" t="s">
        <v>71</v>
      </c>
      <c r="R24" s="18" t="s">
        <v>167</v>
      </c>
      <c r="S24" s="13"/>
      <c r="T24" s="12" t="s">
        <v>71</v>
      </c>
      <c r="U24" s="18" t="s">
        <v>167</v>
      </c>
      <c r="V24" s="44"/>
      <c r="W24" s="44"/>
      <c r="X24" s="43" t="s">
        <v>32</v>
      </c>
      <c r="Y24" s="20"/>
      <c r="Z24" s="45" t="s">
        <v>35</v>
      </c>
    </row>
    <row r="25" spans="1:26" ht="21.6" x14ac:dyDescent="0.3">
      <c r="A25" s="30">
        <v>135627</v>
      </c>
      <c r="B25" s="28" t="s">
        <v>36</v>
      </c>
      <c r="C25" s="29" t="s">
        <v>37</v>
      </c>
      <c r="D25" s="29" t="s">
        <v>38</v>
      </c>
      <c r="E25" s="29" t="s">
        <v>39</v>
      </c>
      <c r="F25" s="29" t="s">
        <v>30</v>
      </c>
      <c r="G25" s="30">
        <v>40291</v>
      </c>
      <c r="H25" s="31">
        <v>12</v>
      </c>
      <c r="I25" s="32"/>
      <c r="J25" s="33" t="s">
        <v>31</v>
      </c>
      <c r="K25" s="28" t="s">
        <v>40</v>
      </c>
      <c r="L25" s="34"/>
      <c r="M25" s="29" t="s">
        <v>32</v>
      </c>
      <c r="N25" s="29"/>
      <c r="O25" s="28"/>
      <c r="P25" s="30"/>
      <c r="Q25" s="29" t="s">
        <v>41</v>
      </c>
      <c r="R25" s="18" t="s">
        <v>42</v>
      </c>
      <c r="S25" s="22"/>
      <c r="T25" s="29" t="s">
        <v>41</v>
      </c>
      <c r="U25" s="18" t="s">
        <v>42</v>
      </c>
      <c r="V25" s="19"/>
      <c r="W25" s="19"/>
      <c r="X25" s="30"/>
      <c r="Y25" s="20"/>
      <c r="Z25" s="21" t="s">
        <v>35</v>
      </c>
    </row>
    <row r="26" spans="1:26" ht="21.6" x14ac:dyDescent="0.3">
      <c r="A26" s="49">
        <v>135081</v>
      </c>
      <c r="B26" s="12" t="s">
        <v>177</v>
      </c>
      <c r="C26" s="12" t="s">
        <v>171</v>
      </c>
      <c r="D26" s="12" t="s">
        <v>172</v>
      </c>
      <c r="E26" s="12" t="s">
        <v>173</v>
      </c>
      <c r="F26" s="12" t="s">
        <v>30</v>
      </c>
      <c r="G26" s="13">
        <v>40065</v>
      </c>
      <c r="H26" s="14">
        <v>12</v>
      </c>
      <c r="I26" s="15"/>
      <c r="J26" s="25">
        <v>1065</v>
      </c>
      <c r="K26" s="11" t="s">
        <v>178</v>
      </c>
      <c r="L26" s="17"/>
      <c r="M26" s="12" t="s">
        <v>174</v>
      </c>
      <c r="N26" s="12"/>
      <c r="O26" s="11" t="s">
        <v>179</v>
      </c>
      <c r="P26" s="13"/>
      <c r="Q26" s="12" t="s">
        <v>175</v>
      </c>
      <c r="R26" s="18" t="s">
        <v>176</v>
      </c>
      <c r="S26" s="13"/>
      <c r="T26" s="12" t="s">
        <v>175</v>
      </c>
      <c r="U26" s="19" t="s">
        <v>176</v>
      </c>
      <c r="V26" s="19"/>
      <c r="W26" s="19"/>
      <c r="X26" s="13"/>
      <c r="Y26" s="20"/>
      <c r="Z26" s="21"/>
    </row>
    <row r="27" spans="1:26" x14ac:dyDescent="0.3">
      <c r="A27" s="13">
        <v>135731</v>
      </c>
      <c r="B27" s="12" t="s">
        <v>200</v>
      </c>
      <c r="C27" s="38" t="s">
        <v>204</v>
      </c>
      <c r="D27" s="38" t="s">
        <v>198</v>
      </c>
      <c r="E27" s="38" t="s">
        <v>39</v>
      </c>
      <c r="F27" s="38" t="s">
        <v>30</v>
      </c>
      <c r="G27" s="13">
        <v>40259</v>
      </c>
      <c r="H27" s="23">
        <v>12</v>
      </c>
      <c r="I27" s="12"/>
      <c r="J27" s="25" t="s">
        <v>31</v>
      </c>
      <c r="K27" s="38" t="s">
        <v>52</v>
      </c>
      <c r="L27" s="57"/>
      <c r="M27" s="38"/>
      <c r="N27" s="38"/>
      <c r="O27" s="52"/>
      <c r="P27" s="53"/>
      <c r="Q27" s="38" t="s">
        <v>196</v>
      </c>
      <c r="R27" s="54" t="s">
        <v>195</v>
      </c>
      <c r="S27" s="38"/>
      <c r="T27" s="38" t="s">
        <v>196</v>
      </c>
      <c r="U27" s="58" t="s">
        <v>195</v>
      </c>
      <c r="V27" s="38"/>
      <c r="W27" s="38"/>
      <c r="X27" s="55"/>
      <c r="Y27" s="12"/>
      <c r="Z27" s="56" t="s">
        <v>35</v>
      </c>
    </row>
    <row r="28" spans="1:26" ht="21.6" x14ac:dyDescent="0.3">
      <c r="A28" s="13">
        <v>135732</v>
      </c>
      <c r="B28" s="12" t="s">
        <v>200</v>
      </c>
      <c r="C28" s="38" t="s">
        <v>203</v>
      </c>
      <c r="D28" s="38" t="s">
        <v>198</v>
      </c>
      <c r="E28" s="38" t="s">
        <v>39</v>
      </c>
      <c r="F28" s="38" t="s">
        <v>30</v>
      </c>
      <c r="G28" s="13">
        <v>40259</v>
      </c>
      <c r="H28" s="13">
        <v>12</v>
      </c>
      <c r="I28" s="12"/>
      <c r="J28" s="12" t="s">
        <v>31</v>
      </c>
      <c r="K28" s="59" t="s">
        <v>202</v>
      </c>
      <c r="L28" s="38"/>
      <c r="M28" s="38"/>
      <c r="N28" s="38"/>
      <c r="O28" s="52"/>
      <c r="P28" s="53"/>
      <c r="Q28" s="38" t="s">
        <v>196</v>
      </c>
      <c r="R28" s="58" t="s">
        <v>195</v>
      </c>
      <c r="S28" s="38"/>
      <c r="T28" s="38" t="s">
        <v>196</v>
      </c>
      <c r="U28" s="58" t="s">
        <v>195</v>
      </c>
      <c r="V28" s="38"/>
      <c r="W28" s="38"/>
      <c r="X28" s="55"/>
      <c r="Y28" s="12"/>
      <c r="Z28" s="38" t="s">
        <v>35</v>
      </c>
    </row>
    <row r="29" spans="1:26" x14ac:dyDescent="0.3">
      <c r="A29" s="13">
        <v>135733</v>
      </c>
      <c r="B29" s="12" t="s">
        <v>200</v>
      </c>
      <c r="C29" s="38" t="s">
        <v>201</v>
      </c>
      <c r="D29" s="38" t="s">
        <v>198</v>
      </c>
      <c r="E29" s="38" t="s">
        <v>39</v>
      </c>
      <c r="F29" s="38" t="s">
        <v>30</v>
      </c>
      <c r="G29" s="13">
        <v>40259</v>
      </c>
      <c r="H29" s="13">
        <v>12</v>
      </c>
      <c r="I29" s="12"/>
      <c r="J29" s="12" t="s">
        <v>31</v>
      </c>
      <c r="K29" s="38" t="s">
        <v>52</v>
      </c>
      <c r="L29" s="38"/>
      <c r="M29" s="38"/>
      <c r="N29" s="38"/>
      <c r="O29" s="52"/>
      <c r="P29" s="53"/>
      <c r="Q29" s="38" t="s">
        <v>196</v>
      </c>
      <c r="R29" s="58" t="s">
        <v>195</v>
      </c>
      <c r="S29" s="38"/>
      <c r="T29" s="38" t="s">
        <v>196</v>
      </c>
      <c r="U29" s="58" t="s">
        <v>195</v>
      </c>
      <c r="V29" s="38"/>
      <c r="W29" s="38"/>
      <c r="X29" s="55"/>
      <c r="Y29" s="12"/>
      <c r="Z29" s="38" t="s">
        <v>35</v>
      </c>
    </row>
    <row r="30" spans="1:26" ht="31.8" x14ac:dyDescent="0.3">
      <c r="A30" s="13">
        <v>135737</v>
      </c>
      <c r="B30" s="12" t="s">
        <v>200</v>
      </c>
      <c r="C30" s="38" t="s">
        <v>199</v>
      </c>
      <c r="D30" s="38" t="s">
        <v>198</v>
      </c>
      <c r="E30" s="38" t="s">
        <v>39</v>
      </c>
      <c r="F30" s="38" t="s">
        <v>30</v>
      </c>
      <c r="G30" s="13">
        <v>40259</v>
      </c>
      <c r="H30" s="13">
        <v>12</v>
      </c>
      <c r="I30" s="12"/>
      <c r="J30" s="12" t="s">
        <v>31</v>
      </c>
      <c r="K30" s="59" t="s">
        <v>197</v>
      </c>
      <c r="L30" s="38"/>
      <c r="M30" s="38"/>
      <c r="N30" s="38"/>
      <c r="O30" s="52"/>
      <c r="P30" s="53"/>
      <c r="Q30" s="38" t="s">
        <v>196</v>
      </c>
      <c r="R30" s="58" t="s">
        <v>195</v>
      </c>
      <c r="S30" s="38"/>
      <c r="T30" s="38" t="s">
        <v>196</v>
      </c>
      <c r="U30" s="58" t="s">
        <v>195</v>
      </c>
      <c r="V30" s="38"/>
      <c r="W30" s="38"/>
      <c r="X30" s="55"/>
      <c r="Y30" s="12"/>
      <c r="Z30" s="38" t="s">
        <v>35</v>
      </c>
    </row>
    <row r="31" spans="1:26" ht="21.6" x14ac:dyDescent="0.3">
      <c r="A31" s="13" t="s">
        <v>162</v>
      </c>
      <c r="B31" s="11" t="s">
        <v>145</v>
      </c>
      <c r="C31" s="12" t="s">
        <v>161</v>
      </c>
      <c r="D31" s="12" t="s">
        <v>158</v>
      </c>
      <c r="E31" s="12" t="s">
        <v>157</v>
      </c>
      <c r="F31" s="12" t="s">
        <v>30</v>
      </c>
      <c r="G31" s="13" t="s">
        <v>156</v>
      </c>
      <c r="H31" s="43">
        <v>12</v>
      </c>
      <c r="I31" s="15"/>
      <c r="J31" s="11" t="s">
        <v>108</v>
      </c>
      <c r="K31" s="11" t="s">
        <v>92</v>
      </c>
      <c r="L31" s="11"/>
      <c r="M31" s="12" t="s">
        <v>32</v>
      </c>
      <c r="N31" s="12"/>
      <c r="O31" s="11"/>
      <c r="P31" s="13"/>
      <c r="Q31" s="12" t="s">
        <v>155</v>
      </c>
      <c r="R31" s="19" t="s">
        <v>154</v>
      </c>
      <c r="S31" s="13"/>
      <c r="T31" s="12" t="s">
        <v>155</v>
      </c>
      <c r="U31" s="19" t="s">
        <v>154</v>
      </c>
      <c r="V31" s="19"/>
      <c r="W31" s="19"/>
      <c r="X31" s="13" t="s">
        <v>47</v>
      </c>
      <c r="Y31" s="20"/>
      <c r="Z31" s="19" t="s">
        <v>35</v>
      </c>
    </row>
    <row r="32" spans="1:26" ht="20.399999999999999" x14ac:dyDescent="0.3">
      <c r="A32" s="13" t="s">
        <v>160</v>
      </c>
      <c r="B32" s="46" t="s">
        <v>145</v>
      </c>
      <c r="C32" s="12" t="s">
        <v>159</v>
      </c>
      <c r="D32" s="12" t="s">
        <v>158</v>
      </c>
      <c r="E32" s="12" t="s">
        <v>157</v>
      </c>
      <c r="F32" s="12" t="s">
        <v>30</v>
      </c>
      <c r="G32" s="13" t="s">
        <v>156</v>
      </c>
      <c r="H32" s="43">
        <v>12</v>
      </c>
      <c r="I32" s="15"/>
      <c r="J32" s="11" t="s">
        <v>108</v>
      </c>
      <c r="K32" s="11" t="s">
        <v>92</v>
      </c>
      <c r="L32" s="11"/>
      <c r="M32" s="12" t="s">
        <v>32</v>
      </c>
      <c r="N32" s="12"/>
      <c r="O32" s="11"/>
      <c r="P32" s="13"/>
      <c r="Q32" s="12" t="s">
        <v>155</v>
      </c>
      <c r="R32" s="19" t="s">
        <v>154</v>
      </c>
      <c r="S32" s="13"/>
      <c r="T32" s="12" t="s">
        <v>155</v>
      </c>
      <c r="U32" s="19" t="s">
        <v>154</v>
      </c>
      <c r="V32" s="19"/>
      <c r="W32" s="19"/>
      <c r="X32" s="13" t="s">
        <v>47</v>
      </c>
      <c r="Y32" s="20"/>
      <c r="Z32" s="19" t="s">
        <v>35</v>
      </c>
    </row>
    <row r="33" spans="1:26" ht="21.6" x14ac:dyDescent="0.3">
      <c r="A33" s="13" t="s">
        <v>153</v>
      </c>
      <c r="B33" s="11" t="s">
        <v>145</v>
      </c>
      <c r="C33" s="12" t="s">
        <v>152</v>
      </c>
      <c r="D33" s="12" t="s">
        <v>151</v>
      </c>
      <c r="E33" s="12" t="s">
        <v>150</v>
      </c>
      <c r="F33" s="12" t="s">
        <v>149</v>
      </c>
      <c r="G33" s="13">
        <v>92129</v>
      </c>
      <c r="H33" s="43">
        <v>12</v>
      </c>
      <c r="I33" s="47"/>
      <c r="J33" s="11" t="s">
        <v>108</v>
      </c>
      <c r="K33" s="11" t="s">
        <v>148</v>
      </c>
      <c r="L33" s="11"/>
      <c r="M33" s="12" t="s">
        <v>32</v>
      </c>
      <c r="N33" s="12"/>
      <c r="O33" s="11"/>
      <c r="P33" s="13"/>
      <c r="Q33" s="12" t="s">
        <v>147</v>
      </c>
      <c r="R33" s="19" t="s">
        <v>170</v>
      </c>
      <c r="S33" s="13"/>
      <c r="T33" s="12" t="s">
        <v>147</v>
      </c>
      <c r="U33" s="19" t="s">
        <v>170</v>
      </c>
      <c r="V33" s="19"/>
      <c r="W33" s="19" t="s">
        <v>32</v>
      </c>
      <c r="X33" s="13" t="s">
        <v>32</v>
      </c>
      <c r="Y33" s="20"/>
      <c r="Z33" s="19" t="s">
        <v>35</v>
      </c>
    </row>
    <row r="34" spans="1:26" ht="21.6" x14ac:dyDescent="0.3">
      <c r="A34" s="49" t="s">
        <v>146</v>
      </c>
      <c r="B34" s="11" t="s">
        <v>145</v>
      </c>
      <c r="C34" s="12" t="s">
        <v>144</v>
      </c>
      <c r="D34" s="12" t="s">
        <v>166</v>
      </c>
      <c r="E34" s="12" t="s">
        <v>143</v>
      </c>
      <c r="F34" s="12" t="s">
        <v>30</v>
      </c>
      <c r="G34" s="13">
        <v>40513</v>
      </c>
      <c r="H34" s="43">
        <v>12</v>
      </c>
      <c r="I34" s="48"/>
      <c r="J34" s="11">
        <v>1065</v>
      </c>
      <c r="K34" s="11" t="s">
        <v>142</v>
      </c>
      <c r="L34" s="11"/>
      <c r="M34" s="12" t="s">
        <v>32</v>
      </c>
      <c r="N34" s="12"/>
      <c r="O34" s="11"/>
      <c r="P34" s="13"/>
      <c r="Q34" s="12" t="s">
        <v>141</v>
      </c>
      <c r="R34" s="19" t="s">
        <v>140</v>
      </c>
      <c r="S34" s="13"/>
      <c r="T34" s="12" t="s">
        <v>141</v>
      </c>
      <c r="U34" s="19" t="s">
        <v>140</v>
      </c>
      <c r="V34" s="19"/>
      <c r="W34" s="19"/>
      <c r="X34" s="13" t="s">
        <v>32</v>
      </c>
      <c r="Y34" s="20"/>
      <c r="Z34" s="19" t="s">
        <v>35</v>
      </c>
    </row>
    <row r="35" spans="1:26" x14ac:dyDescent="0.3">
      <c r="A35" s="3">
        <v>135816</v>
      </c>
      <c r="B35" s="2" t="s">
        <v>184</v>
      </c>
      <c r="C35" s="2" t="s">
        <v>185</v>
      </c>
      <c r="D35" s="2" t="s">
        <v>186</v>
      </c>
      <c r="E35" s="2" t="s">
        <v>39</v>
      </c>
      <c r="F35" s="2" t="s">
        <v>30</v>
      </c>
      <c r="G35" s="3">
        <v>40210</v>
      </c>
      <c r="H35" s="3">
        <v>12</v>
      </c>
      <c r="I35" s="2"/>
      <c r="J35" s="2" t="s">
        <v>31</v>
      </c>
      <c r="K35" s="2" t="s">
        <v>187</v>
      </c>
      <c r="L35" s="2"/>
      <c r="M35" s="2"/>
      <c r="N35" s="2"/>
      <c r="O35" s="2"/>
      <c r="P35" s="2"/>
      <c r="Q35" s="2" t="s">
        <v>188</v>
      </c>
      <c r="R35" s="4" t="s">
        <v>189</v>
      </c>
      <c r="S35" s="2"/>
      <c r="T35" s="2" t="s">
        <v>188</v>
      </c>
      <c r="U35" s="4" t="s">
        <v>189</v>
      </c>
      <c r="V35" s="2"/>
      <c r="W35" s="2"/>
      <c r="X35" s="2"/>
      <c r="Y35" s="2"/>
      <c r="Z35" s="68" t="s">
        <v>35</v>
      </c>
    </row>
    <row r="36" spans="1:26" x14ac:dyDescent="0.3">
      <c r="A36" s="3">
        <v>135817</v>
      </c>
      <c r="B36" s="2" t="s">
        <v>184</v>
      </c>
      <c r="C36" s="2" t="s">
        <v>190</v>
      </c>
      <c r="D36" s="2" t="s">
        <v>186</v>
      </c>
      <c r="E36" s="2" t="s">
        <v>39</v>
      </c>
      <c r="F36" s="2" t="s">
        <v>30</v>
      </c>
      <c r="G36" s="3">
        <v>40210</v>
      </c>
      <c r="H36" s="3">
        <v>12</v>
      </c>
      <c r="I36" s="2"/>
      <c r="J36" s="2" t="s">
        <v>31</v>
      </c>
      <c r="K36" s="2" t="s">
        <v>187</v>
      </c>
      <c r="L36" s="2"/>
      <c r="M36" s="2"/>
      <c r="N36" s="2"/>
      <c r="O36" s="2"/>
      <c r="P36" s="2"/>
      <c r="Q36" s="2" t="s">
        <v>188</v>
      </c>
      <c r="R36" s="4" t="s">
        <v>189</v>
      </c>
      <c r="S36" s="2"/>
      <c r="T36" s="2" t="s">
        <v>188</v>
      </c>
      <c r="U36" s="4" t="s">
        <v>189</v>
      </c>
      <c r="V36" s="2"/>
      <c r="W36" s="2"/>
      <c r="X36" s="2"/>
      <c r="Y36" s="2"/>
      <c r="Z36" s="68" t="s">
        <v>35</v>
      </c>
    </row>
    <row r="37" spans="1:26" x14ac:dyDescent="0.3">
      <c r="A37" s="60">
        <v>135730</v>
      </c>
      <c r="B37" s="61" t="s">
        <v>213</v>
      </c>
      <c r="C37" s="62" t="s">
        <v>194</v>
      </c>
      <c r="D37" s="62" t="s">
        <v>193</v>
      </c>
      <c r="E37" s="62" t="s">
        <v>39</v>
      </c>
      <c r="F37" s="62" t="s">
        <v>30</v>
      </c>
      <c r="G37" s="60">
        <v>40205</v>
      </c>
      <c r="H37" s="60">
        <v>12</v>
      </c>
      <c r="I37" s="61"/>
      <c r="J37" s="61">
        <v>1065</v>
      </c>
      <c r="K37" s="62"/>
      <c r="L37" s="62"/>
      <c r="M37" s="62"/>
      <c r="N37" s="62"/>
      <c r="O37" s="63"/>
      <c r="P37" s="64"/>
      <c r="Q37" s="62" t="s">
        <v>192</v>
      </c>
      <c r="R37" s="4" t="s">
        <v>191</v>
      </c>
      <c r="S37" s="62"/>
      <c r="T37" s="62" t="s">
        <v>192</v>
      </c>
      <c r="U37" s="4" t="s">
        <v>191</v>
      </c>
      <c r="V37" s="62"/>
      <c r="W37" s="62"/>
      <c r="X37" s="65"/>
      <c r="Y37" s="61"/>
      <c r="Z37" s="62" t="s">
        <v>35</v>
      </c>
    </row>
    <row r="38" spans="1:26" x14ac:dyDescent="0.3">
      <c r="A38" s="60">
        <v>135739</v>
      </c>
      <c r="B38" s="61" t="s">
        <v>212</v>
      </c>
      <c r="C38" s="62" t="s">
        <v>211</v>
      </c>
      <c r="D38" s="62" t="s">
        <v>210</v>
      </c>
      <c r="E38" s="62" t="s">
        <v>29</v>
      </c>
      <c r="F38" s="62" t="s">
        <v>30</v>
      </c>
      <c r="G38" s="60">
        <v>40071</v>
      </c>
      <c r="H38" s="60">
        <v>12</v>
      </c>
      <c r="I38" s="61"/>
      <c r="J38" s="61" t="s">
        <v>31</v>
      </c>
      <c r="K38" s="62" t="s">
        <v>209</v>
      </c>
      <c r="L38" s="62"/>
      <c r="M38" s="62"/>
      <c r="N38" s="62"/>
      <c r="O38" s="63"/>
      <c r="P38" s="64"/>
      <c r="Q38" s="62" t="s">
        <v>208</v>
      </c>
      <c r="R38" s="4" t="s">
        <v>207</v>
      </c>
      <c r="S38" s="62"/>
      <c r="T38" s="62" t="s">
        <v>208</v>
      </c>
      <c r="U38" s="4" t="s">
        <v>207</v>
      </c>
      <c r="V38" s="62"/>
      <c r="W38" s="62"/>
      <c r="X38" s="65"/>
      <c r="Y38" s="61"/>
      <c r="Z38" s="62" t="s">
        <v>35</v>
      </c>
    </row>
    <row r="39" spans="1:26" x14ac:dyDescent="0.3">
      <c r="A39" s="60">
        <v>135774</v>
      </c>
      <c r="B39" s="61" t="s">
        <v>73</v>
      </c>
      <c r="C39" s="62" t="s">
        <v>225</v>
      </c>
      <c r="D39" s="62" t="s">
        <v>75</v>
      </c>
      <c r="E39" s="62" t="s">
        <v>39</v>
      </c>
      <c r="F39" s="62" t="s">
        <v>30</v>
      </c>
      <c r="G39" s="60">
        <v>40245</v>
      </c>
      <c r="H39" s="60">
        <v>12</v>
      </c>
      <c r="I39" s="61"/>
      <c r="J39" s="61">
        <v>1065</v>
      </c>
      <c r="K39" s="62"/>
      <c r="L39" s="62"/>
      <c r="M39" s="62"/>
      <c r="N39" s="62"/>
      <c r="O39" s="63"/>
      <c r="P39" s="64"/>
      <c r="Q39" s="62" t="s">
        <v>221</v>
      </c>
      <c r="R39" s="66" t="s">
        <v>220</v>
      </c>
      <c r="S39" s="66"/>
      <c r="T39" s="62" t="s">
        <v>221</v>
      </c>
      <c r="U39" s="66" t="s">
        <v>220</v>
      </c>
      <c r="V39" s="66"/>
      <c r="W39" s="66"/>
      <c r="X39" s="65"/>
      <c r="Y39" s="60"/>
      <c r="Z39" s="62" t="s">
        <v>35</v>
      </c>
    </row>
    <row r="40" spans="1:26" x14ac:dyDescent="0.3">
      <c r="A40" s="60">
        <v>135775</v>
      </c>
      <c r="B40" s="61" t="s">
        <v>73</v>
      </c>
      <c r="C40" s="62" t="s">
        <v>224</v>
      </c>
      <c r="D40" s="62" t="s">
        <v>75</v>
      </c>
      <c r="E40" s="62" t="s">
        <v>39</v>
      </c>
      <c r="F40" s="62" t="s">
        <v>30</v>
      </c>
      <c r="G40" s="60">
        <v>40245</v>
      </c>
      <c r="H40" s="60">
        <v>12</v>
      </c>
      <c r="I40" s="61"/>
      <c r="J40" s="61">
        <v>1065</v>
      </c>
      <c r="K40" s="62"/>
      <c r="L40" s="62"/>
      <c r="M40" s="62"/>
      <c r="N40" s="62"/>
      <c r="O40" s="63"/>
      <c r="P40" s="64"/>
      <c r="Q40" s="62" t="s">
        <v>221</v>
      </c>
      <c r="R40" s="66" t="s">
        <v>220</v>
      </c>
      <c r="S40" s="62"/>
      <c r="T40" s="62" t="s">
        <v>221</v>
      </c>
      <c r="U40" s="66" t="s">
        <v>220</v>
      </c>
      <c r="V40" s="62"/>
      <c r="W40" s="62"/>
      <c r="X40" s="65"/>
      <c r="Y40" s="60"/>
      <c r="Z40" s="62" t="s">
        <v>35</v>
      </c>
    </row>
    <row r="41" spans="1:26" x14ac:dyDescent="0.3">
      <c r="A41" s="60">
        <v>135776</v>
      </c>
      <c r="B41" s="61" t="s">
        <v>73</v>
      </c>
      <c r="C41" s="62" t="s">
        <v>223</v>
      </c>
      <c r="D41" s="62" t="s">
        <v>75</v>
      </c>
      <c r="E41" s="62" t="s">
        <v>39</v>
      </c>
      <c r="F41" s="62" t="s">
        <v>30</v>
      </c>
      <c r="G41" s="60">
        <v>40245</v>
      </c>
      <c r="H41" s="60">
        <v>12</v>
      </c>
      <c r="I41" s="61"/>
      <c r="J41" s="61">
        <v>1065</v>
      </c>
      <c r="K41" s="62"/>
      <c r="L41" s="62"/>
      <c r="M41" s="62"/>
      <c r="N41" s="62"/>
      <c r="O41" s="63"/>
      <c r="P41" s="64"/>
      <c r="Q41" s="62" t="s">
        <v>221</v>
      </c>
      <c r="R41" s="66" t="s">
        <v>220</v>
      </c>
      <c r="S41" s="62"/>
      <c r="T41" s="62" t="s">
        <v>221</v>
      </c>
      <c r="U41" s="66" t="s">
        <v>220</v>
      </c>
      <c r="V41" s="62"/>
      <c r="W41" s="62"/>
      <c r="X41" s="65"/>
      <c r="Y41" s="60"/>
      <c r="Z41" s="62" t="s">
        <v>35</v>
      </c>
    </row>
    <row r="42" spans="1:26" x14ac:dyDescent="0.3">
      <c r="A42" s="60">
        <v>135777</v>
      </c>
      <c r="B42" s="61" t="s">
        <v>73</v>
      </c>
      <c r="C42" s="62" t="s">
        <v>222</v>
      </c>
      <c r="D42" s="62" t="s">
        <v>75</v>
      </c>
      <c r="E42" s="62" t="s">
        <v>39</v>
      </c>
      <c r="F42" s="62" t="s">
        <v>30</v>
      </c>
      <c r="G42" s="60">
        <v>40245</v>
      </c>
      <c r="H42" s="60">
        <v>12</v>
      </c>
      <c r="I42" s="61"/>
      <c r="J42" s="61">
        <v>1065</v>
      </c>
      <c r="K42" s="62"/>
      <c r="L42" s="62"/>
      <c r="M42" s="62"/>
      <c r="N42" s="62"/>
      <c r="O42" s="63"/>
      <c r="P42" s="64"/>
      <c r="Q42" s="62" t="s">
        <v>221</v>
      </c>
      <c r="R42" s="66" t="s">
        <v>220</v>
      </c>
      <c r="S42" s="62"/>
      <c r="T42" s="62" t="s">
        <v>221</v>
      </c>
      <c r="U42" s="66" t="s">
        <v>220</v>
      </c>
      <c r="V42" s="62"/>
      <c r="W42" s="62"/>
      <c r="X42" s="65"/>
      <c r="Y42" s="60"/>
      <c r="Z42" s="62" t="s">
        <v>35</v>
      </c>
    </row>
    <row r="43" spans="1:26" ht="21.6" x14ac:dyDescent="0.3">
      <c r="A43" s="60">
        <v>135778</v>
      </c>
      <c r="B43" s="61" t="s">
        <v>219</v>
      </c>
      <c r="C43" s="62" t="s">
        <v>218</v>
      </c>
      <c r="D43" s="62" t="s">
        <v>217</v>
      </c>
      <c r="E43" s="62" t="s">
        <v>216</v>
      </c>
      <c r="F43" s="62" t="s">
        <v>92</v>
      </c>
      <c r="G43" s="60">
        <v>47532</v>
      </c>
      <c r="H43" s="60">
        <v>12</v>
      </c>
      <c r="I43" s="61"/>
      <c r="J43" s="61" t="s">
        <v>31</v>
      </c>
      <c r="K43" s="67" t="s">
        <v>226</v>
      </c>
      <c r="L43" s="62"/>
      <c r="M43" s="62"/>
      <c r="N43" s="62"/>
      <c r="O43" s="63"/>
      <c r="P43" s="64"/>
      <c r="Q43" s="62" t="s">
        <v>215</v>
      </c>
      <c r="R43" s="4" t="s">
        <v>214</v>
      </c>
      <c r="S43" s="62"/>
      <c r="T43" s="62" t="s">
        <v>215</v>
      </c>
      <c r="U43" s="4" t="s">
        <v>214</v>
      </c>
      <c r="V43" s="62"/>
      <c r="W43" s="62"/>
      <c r="X43" s="65"/>
      <c r="Y43" s="60"/>
      <c r="Z43" s="62" t="s">
        <v>35</v>
      </c>
    </row>
    <row r="44" spans="1:26" x14ac:dyDescent="0.3">
      <c r="A44" s="3">
        <v>135840</v>
      </c>
      <c r="B44" s="2" t="s">
        <v>96</v>
      </c>
      <c r="C44" s="2" t="s">
        <v>236</v>
      </c>
      <c r="D44" s="2" t="s">
        <v>237</v>
      </c>
      <c r="E44" s="2" t="s">
        <v>93</v>
      </c>
      <c r="F44" s="2" t="s">
        <v>92</v>
      </c>
      <c r="G44" s="3">
        <v>47130</v>
      </c>
      <c r="H44" s="3">
        <v>12</v>
      </c>
      <c r="I44" s="69"/>
      <c r="J44" s="72">
        <v>1065</v>
      </c>
      <c r="K44" s="2" t="s">
        <v>92</v>
      </c>
      <c r="L44" s="69"/>
      <c r="M44" s="69"/>
      <c r="N44" s="69"/>
      <c r="O44" s="69"/>
      <c r="P44" s="69"/>
      <c r="Q44" s="70" t="s">
        <v>91</v>
      </c>
      <c r="R44" s="71" t="s">
        <v>90</v>
      </c>
      <c r="S44" s="69"/>
      <c r="T44" s="70" t="s">
        <v>91</v>
      </c>
      <c r="U44" s="71" t="s">
        <v>90</v>
      </c>
      <c r="V44" s="69"/>
      <c r="W44" s="69"/>
      <c r="X44" s="69"/>
      <c r="Y44" s="69"/>
      <c r="Z44" s="62" t="s">
        <v>35</v>
      </c>
    </row>
  </sheetData>
  <sortState xmlns:xlrd2="http://schemas.microsoft.com/office/spreadsheetml/2017/richdata2" ref="A2:Z34">
    <sortCondition ref="B2:B34"/>
  </sortState>
  <conditionalFormatting sqref="L6 L18 I18 I7:I9">
    <cfRule type="notContainsBlanks" dxfId="14" priority="20">
      <formula>LEN(TRIM(I6))&gt;0</formula>
    </cfRule>
  </conditionalFormatting>
  <conditionalFormatting sqref="I6">
    <cfRule type="notContainsBlanks" dxfId="13" priority="19">
      <formula>LEN(TRIM(I6))&gt;0</formula>
    </cfRule>
  </conditionalFormatting>
  <conditionalFormatting sqref="L10">
    <cfRule type="notContainsBlanks" dxfId="12" priority="18">
      <formula>LEN(TRIM(L10))&gt;0</formula>
    </cfRule>
  </conditionalFormatting>
  <conditionalFormatting sqref="I10">
    <cfRule type="notContainsBlanks" dxfId="11" priority="17">
      <formula>LEN(TRIM(I10))&gt;0</formula>
    </cfRule>
  </conditionalFormatting>
  <conditionalFormatting sqref="L11">
    <cfRule type="notContainsBlanks" dxfId="10" priority="16">
      <formula>LEN(TRIM(L11))&gt;0</formula>
    </cfRule>
  </conditionalFormatting>
  <conditionalFormatting sqref="I11">
    <cfRule type="notContainsBlanks" dxfId="9" priority="15">
      <formula>LEN(TRIM(I11))&gt;0</formula>
    </cfRule>
  </conditionalFormatting>
  <conditionalFormatting sqref="L13">
    <cfRule type="notContainsBlanks" dxfId="8" priority="14">
      <formula>LEN(TRIM(L13))&gt;0</formula>
    </cfRule>
  </conditionalFormatting>
  <conditionalFormatting sqref="I13">
    <cfRule type="notContainsBlanks" dxfId="7" priority="13">
      <formula>LEN(TRIM(I13))&gt;0</formula>
    </cfRule>
  </conditionalFormatting>
  <conditionalFormatting sqref="L2:L4 I3:I5">
    <cfRule type="notContainsBlanks" dxfId="6" priority="9">
      <formula>LEN(TRIM(I2))&gt;0</formula>
    </cfRule>
  </conditionalFormatting>
  <conditionalFormatting sqref="I2">
    <cfRule type="notContainsBlanks" dxfId="5" priority="8">
      <formula>LEN(TRIM(I2))&gt;0</formula>
    </cfRule>
  </conditionalFormatting>
  <conditionalFormatting sqref="I14:I17">
    <cfRule type="notContainsBlanks" dxfId="4" priority="6">
      <formula>LEN(TRIM(I14))&gt;0</formula>
    </cfRule>
  </conditionalFormatting>
  <conditionalFormatting sqref="I24:I26">
    <cfRule type="notContainsBlanks" dxfId="3" priority="4">
      <formula>LEN(TRIM(I24))&gt;0</formula>
    </cfRule>
  </conditionalFormatting>
  <conditionalFormatting sqref="L27:L28">
    <cfRule type="notContainsBlanks" dxfId="2" priority="3">
      <formula>LEN(TRIM(L27))&gt;0</formula>
    </cfRule>
  </conditionalFormatting>
  <conditionalFormatting sqref="I27:I28">
    <cfRule type="notContainsBlanks" dxfId="1" priority="2">
      <formula>LEN(TRIM(I27))&gt;0</formula>
    </cfRule>
  </conditionalFormatting>
  <conditionalFormatting sqref="I12">
    <cfRule type="notContainsBlanks" dxfId="0" priority="1">
      <formula>LEN(TRIM(I12))&gt;0</formula>
    </cfRule>
  </conditionalFormatting>
  <dataValidations count="6">
    <dataValidation type="list" allowBlank="1" showInputMessage="1" showErrorMessage="1" sqref="X24:X28 X2:X22" xr:uid="{88BC25D5-B261-4E3F-B2FE-B52AA6BDED7C}">
      <formula1>"None,Tax,Book,Book &amp; Tax"</formula1>
    </dataValidation>
    <dataValidation type="list" allowBlank="1" showInputMessage="1" showErrorMessage="1" sqref="J24:J28 J20:J22 J2:J18" xr:uid="{A619BC72-370C-4211-AA71-050A8384CDF0}">
      <formula1>"1120,1120S,1065,1041,990,990-EZ,990-N,990-PF,KY 725"</formula1>
    </dataValidation>
    <dataValidation type="list" allowBlank="1" sqref="N6 N27:N28 N10:N11 N13" xr:uid="{02C5C09E-A2CD-4739-B52D-9DC97C40C285}">
      <formula1>"GAAP,Tax,Modified Cash,Cash,Other"</formula1>
    </dataValidation>
    <dataValidation type="list" allowBlank="1" showInputMessage="1" showErrorMessage="1" sqref="M24:M28 M20:M22 M2:M18" xr:uid="{1AB41B44-79C5-499D-826B-8744251F71DF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4:S28 P24:P28 P2:P22 S2:S22" xr:uid="{8BA07781-DB70-4010-919E-0D1D0C42D0CB}">
      <formula1>"X"</formula1>
    </dataValidation>
    <dataValidation type="list" allowBlank="1" showInputMessage="1" sqref="N2:N5 N24:N26 N14:N18 N20:N22 N7:N9 N12" xr:uid="{2946CA42-91DB-43B1-8E31-56E38355865C}">
      <formula1>"GAAP,Tax,Modified Cash,Cash,Other"</formula1>
    </dataValidation>
  </dataValidations>
  <hyperlinks>
    <hyperlink ref="R6" r:id="rId1" xr:uid="{340BFE5E-6961-41D2-8850-D69724A84D71}"/>
    <hyperlink ref="U6" r:id="rId2" xr:uid="{F979A035-5113-4918-9764-14A60F101984}"/>
    <hyperlink ref="R5" r:id="rId3" xr:uid="{55D19877-69FC-4C23-8E53-FF87FDF07351}"/>
    <hyperlink ref="R4" r:id="rId4" xr:uid="{C1CDEBBE-4032-4834-ABB3-5FB13AA12728}"/>
    <hyperlink ref="R2" r:id="rId5" xr:uid="{00E4C6A4-F5B7-421E-8982-1478488AA874}"/>
    <hyperlink ref="R3" r:id="rId6" xr:uid="{9396F33A-009A-4651-9712-29552340DA56}"/>
    <hyperlink ref="U5" r:id="rId7" xr:uid="{C481DA66-17AC-418D-A6FF-A9B5F3EFF7B3}"/>
    <hyperlink ref="U4" r:id="rId8" xr:uid="{D3BDB6C8-23B0-4F68-96CF-D827F193EBC3}"/>
    <hyperlink ref="U2" r:id="rId9" xr:uid="{86502F77-3A56-4260-9BCD-792015F8C862}"/>
    <hyperlink ref="U3" r:id="rId10" xr:uid="{CFCC9644-3185-4269-BC8F-44D5C845BF4A}"/>
    <hyperlink ref="R9" r:id="rId11" xr:uid="{F19382D6-A029-433B-AE8F-52FAF80D2150}"/>
    <hyperlink ref="R10" r:id="rId12" xr:uid="{ADF5840E-75FE-47DD-AFE2-C132D066B921}"/>
    <hyperlink ref="R7" r:id="rId13" xr:uid="{6ACEC822-38EF-451F-A8D1-479FE175BE82}"/>
    <hyperlink ref="U9" r:id="rId14" xr:uid="{94F20D96-0AC4-4AFF-9251-985A406670B7}"/>
    <hyperlink ref="U10" r:id="rId15" xr:uid="{E1E0AAD7-A17C-4C8E-A063-81B4E732A4A8}"/>
    <hyperlink ref="U7" r:id="rId16" xr:uid="{38F03F35-5AEF-4CF0-AE59-A962E17AFD53}"/>
    <hyperlink ref="R8" r:id="rId17" xr:uid="{9C039186-CD99-4306-B3E5-F763BDFC2256}"/>
    <hyperlink ref="U8" r:id="rId18" xr:uid="{3A54F837-61E3-47CF-BE1E-18C9BF3CFF14}"/>
    <hyperlink ref="R17" r:id="rId19" xr:uid="{60BF5BC4-BFD0-4736-8CF7-066876A500F1}"/>
    <hyperlink ref="R19" r:id="rId20" xr:uid="{14B21012-3AA0-4A42-B975-78C49124030A}"/>
    <hyperlink ref="U17" r:id="rId21" xr:uid="{F5EC5130-85A7-48DD-986B-BE88BF908782}"/>
    <hyperlink ref="U19" r:id="rId22" xr:uid="{E05F9910-809C-4E7C-961E-63DD93F13349}"/>
    <hyperlink ref="R31" r:id="rId23" xr:uid="{7A73F97D-8094-4AC2-B612-92AFBE302A30}"/>
    <hyperlink ref="R32" r:id="rId24" xr:uid="{B35612A3-D97B-4192-BAF1-5338A7EC42A9}"/>
    <hyperlink ref="R34" r:id="rId25" xr:uid="{9123213E-8264-4BCE-803C-E5FE54E1B5E4}"/>
    <hyperlink ref="U31" r:id="rId26" xr:uid="{3240465C-BA92-4614-B561-B57D0FCDF387}"/>
    <hyperlink ref="U32" r:id="rId27" xr:uid="{498A5AA1-5987-40E5-890E-5421F39F95D3}"/>
    <hyperlink ref="U34" r:id="rId28" xr:uid="{7E7904D3-C7DE-49DF-A430-B3C8E41DD594}"/>
    <hyperlink ref="R24" r:id="rId29" xr:uid="{D374001F-7594-4D92-A4DA-33FE111213E4}"/>
    <hyperlink ref="R20" r:id="rId30" xr:uid="{D663B6F8-A922-4B0F-915A-130F0912C18B}"/>
    <hyperlink ref="U20" r:id="rId31" xr:uid="{40EBD88E-330C-424E-A213-ED8C4297A87D}"/>
    <hyperlink ref="R21" r:id="rId32" xr:uid="{5674DE13-271E-4770-A018-22BB356B89EC}"/>
    <hyperlink ref="U21" r:id="rId33" xr:uid="{D4A314C3-CE0D-43B4-9A94-25C6620BFE15}"/>
    <hyperlink ref="R22" r:id="rId34" xr:uid="{1DBFF91E-D62E-43B0-9FED-D574D0786832}"/>
    <hyperlink ref="U22" r:id="rId35" xr:uid="{B1F4833B-9744-49DA-855A-0E178960F9CD}"/>
    <hyperlink ref="U24" r:id="rId36" xr:uid="{C0FA5AA0-51C5-40A2-85DD-A97FC3DD8471}"/>
    <hyperlink ref="R33" r:id="rId37" xr:uid="{2A4FC183-7134-4B40-A504-126AF2A80066}"/>
    <hyperlink ref="U33" r:id="rId38" xr:uid="{4EF94DAA-AD01-4DD4-86C1-C99FB594725B}"/>
    <hyperlink ref="U26" r:id="rId39" xr:uid="{DD2B9CB3-6A54-45B4-9F1F-318F9164BFCF}"/>
    <hyperlink ref="R26" r:id="rId40" xr:uid="{B6D51751-B9E0-496A-8A05-FE32942AC587}"/>
    <hyperlink ref="U23" r:id="rId41" xr:uid="{A89192FA-6782-4F6E-BA85-7CB92461496C}"/>
    <hyperlink ref="R23" r:id="rId42" xr:uid="{E4EB2FBA-4D69-4D84-B263-89876C375682}"/>
    <hyperlink ref="R35" r:id="rId43" xr:uid="{6843E51E-A4AA-453A-B2D6-0B66CA9D325B}"/>
    <hyperlink ref="U35" r:id="rId44" xr:uid="{FBB32FB2-C979-46B6-8C3A-B0AFABD5AE59}"/>
    <hyperlink ref="R36" r:id="rId45" xr:uid="{C2384181-7EA6-4E00-A7B1-C3DEC8D9D7A1}"/>
    <hyperlink ref="U36" r:id="rId46" xr:uid="{3CE4883F-DF5F-4552-9731-2B66742F58CA}"/>
    <hyperlink ref="R27" r:id="rId47" xr:uid="{611D7853-5D87-4F07-B071-248AC5D03814}"/>
    <hyperlink ref="R28" r:id="rId48" xr:uid="{B4294069-E6B2-4F2A-B8E9-0E6334A44059}"/>
    <hyperlink ref="U28" r:id="rId49" xr:uid="{A52BB162-DFB3-4416-B130-C1EE3F2632F1}"/>
    <hyperlink ref="U27" r:id="rId50" xr:uid="{C8639E3B-8C1A-46D5-B285-0455CF888DCC}"/>
    <hyperlink ref="R29" r:id="rId51" xr:uid="{2B123F2C-7236-411A-8030-B4230F9A276A}"/>
    <hyperlink ref="U29" r:id="rId52" xr:uid="{23269C13-2EFE-431C-AEA9-D930E4B45D1D}"/>
    <hyperlink ref="R30" r:id="rId53" xr:uid="{6C27CB82-6990-4B18-9737-2E28A9E0C5BB}"/>
    <hyperlink ref="U30" r:id="rId54" xr:uid="{85B56F43-8D76-4F25-AE5A-921945F7DC7E}"/>
    <hyperlink ref="R11" r:id="rId55" xr:uid="{E3031BBA-52E4-47BC-A510-065D66BCCA58}"/>
    <hyperlink ref="U11" r:id="rId56" xr:uid="{08D10229-2314-474A-A842-FDD3A5CD8003}"/>
    <hyperlink ref="R38" r:id="rId57" xr:uid="{5D6DE5D6-902B-4A62-8EDE-E1AD16A4E4DB}"/>
    <hyperlink ref="U38" r:id="rId58" xr:uid="{3FDC9BFB-BA99-410F-9701-F87A985277C0}"/>
    <hyperlink ref="R39" r:id="rId59" xr:uid="{8241D83C-E0BB-4378-8D0C-89B46ACBF31B}"/>
    <hyperlink ref="U39" r:id="rId60" xr:uid="{D9EFB755-8F89-44BE-AB24-B577DFAB738D}"/>
    <hyperlink ref="R40" r:id="rId61" xr:uid="{91CDAEEC-2ED1-4487-AA65-7425E7040245}"/>
    <hyperlink ref="U40" r:id="rId62" xr:uid="{036FD4E8-9815-4879-B2FF-1F39E01ECCA9}"/>
    <hyperlink ref="R41" r:id="rId63" xr:uid="{70651725-B706-4B0F-A8A0-A6CE288C7952}"/>
    <hyperlink ref="U41" r:id="rId64" xr:uid="{42DDE763-C652-44BA-92C7-03AD0F06437E}"/>
    <hyperlink ref="R42" r:id="rId65" xr:uid="{D63E175D-3F58-4239-8D8C-10F617F09DA2}"/>
    <hyperlink ref="U42" r:id="rId66" xr:uid="{4A2EA8C8-010C-4DF7-9279-0212D1D94668}"/>
    <hyperlink ref="R43" r:id="rId67" xr:uid="{3C49318C-7694-4FEA-84E9-67686221CB8D}"/>
    <hyperlink ref="U43" r:id="rId68" xr:uid="{95A0695F-B86A-4338-9D27-D5E8D2C094BB}"/>
    <hyperlink ref="R12" r:id="rId69" xr:uid="{A821CDA6-9472-4CDC-A618-E1012C5CCA3B}"/>
    <hyperlink ref="U12" r:id="rId70" xr:uid="{D60CBCCD-0A2D-40FB-A5FE-7DBF8E64A125}"/>
    <hyperlink ref="R44" r:id="rId71" xr:uid="{3E2FA056-544C-4E39-AF27-DE4598614FE7}"/>
    <hyperlink ref="U44" r:id="rId72" xr:uid="{32E33BD2-B845-4B33-8DE7-9D70CE28E9C8}"/>
  </hyperlinks>
  <pageMargins left="0.2" right="0.2" top="0.25" bottom="0.25" header="0.3" footer="0.3"/>
  <pageSetup scale="80" orientation="landscape" r:id="rId73"/>
  <legacyDrawing r:id="rId74"/>
  <tableParts count="1">
    <tablePart r:id="rId7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4D32FF-03C9-4A28-A688-7C063F6208A1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A9C0ADE7-4ED5-47B9-897B-2CEE9D0211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C720B2-B5C2-4D63-A0AD-38FFF34711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Sizemore, Derek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2022-01-24T22:58:27Z</cp:lastPrinted>
  <dcterms:created xsi:type="dcterms:W3CDTF">2021-12-10T21:56:27Z</dcterms:created>
  <dcterms:modified xsi:type="dcterms:W3CDTF">2023-08-22T07:15:45Z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