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FDD81A29-7A0A-43CF-A461-F70347566445}" xr6:coauthVersionLast="47" xr6:coauthVersionMax="47" xr10:uidLastSave="{00000000-0000-0000-0000-000000000000}"/>
  <bookViews>
    <workbookView xWindow="-108" yWindow="-108" windowWidth="23256" windowHeight="12456" xr2:uid="{24FFA9D3-E92B-4B29-9C4F-217BF822DC25}"/>
  </bookViews>
  <sheets>
    <sheet name="Elpers, Greg" sheetId="1" r:id="rId1"/>
  </sheets>
  <definedNames>
    <definedName name="_xlnm._FilterDatabase" localSheetId="0" hidden="1">'Elpers, Greg'!$A$1:$Z$4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974F128E-58F4-4604-9AC9-DB0829BE35F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DD841E5-BB26-49D8-92F0-FE76F87E539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60D8C1D2-5ACB-4D95-A065-37A9A8FB50E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3DED7A1F-0AFB-434D-A20F-A60C0A94E82B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<sst xmlns="http://schemas.openxmlformats.org/spreadsheetml/2006/main" count="75" uniqueCount="62">
  <si>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</si>
  <si>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</si>
  <si>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</si>
  <si>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</si>
  <si>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</si>
  <si>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</si>
  <si>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</si>
  <si>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</si>
  <si>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</si>
  <si>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</si>
  <si>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</si>
  <si>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</si>
  <si>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</si>
  <si>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</si>
  <si>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</si>
  <si>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</si>
  <si>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</si>
  <si>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</si>
  <si>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</si>
  <si>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</si>
  <si>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</si>
  <si>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</si>
  <si>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</si>
  <si>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</si>
  <si>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</si>
  <si>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</si>
  <si>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Evansville</t>
  </si>
  <si>
    <t>Indiana</t>
  </si>
  <si>
    <t>GAAP</t>
  </si>
  <si>
    <t>Elpers, Greg</t>
  </si>
  <si>
    <t>Tax</t>
  </si>
  <si>
    <t>X</t>
  </si>
  <si>
    <t>Mary Payne</t>
  </si>
  <si>
    <t>mpayne@hsccpa.com</t>
  </si>
  <si>
    <t>None</t>
  </si>
  <si>
    <t>9195</t>
  </si>
  <si>
    <t>VOLPAL</t>
  </si>
  <si>
    <t>Lost Creek, LLC</t>
  </si>
  <si>
    <t>7124 Mesker Park Drive</t>
  </si>
  <si>
    <t>Chris Watts</t>
  </si>
  <si>
    <t>chris.watts@volpal.com</t>
  </si>
  <si>
    <t>CE TAYLOR</t>
  </si>
  <si>
    <t>Sisabro, LLC</t>
  </si>
  <si>
    <t>10105 Hedden Road</t>
  </si>
  <si>
    <t>47725</t>
  </si>
  <si>
    <t>1065</t>
  </si>
  <si>
    <t>Indiana and Kentucky</t>
  </si>
  <si>
    <t>Comp - No Disc</t>
  </si>
  <si>
    <t>Chuck Taylor</t>
  </si>
  <si>
    <t>Jerry Lee</t>
  </si>
  <si>
    <t>jlee@chucklesstores.com</t>
  </si>
  <si>
    <t>7009</t>
  </si>
  <si>
    <t>BUILDING AUTHORITY</t>
  </si>
  <si>
    <t>Evansville Vanderburgh County Bldg Auth</t>
  </si>
  <si>
    <t>Civic Center Complex, Room 317</t>
  </si>
  <si>
    <t>F/S</t>
  </si>
  <si>
    <t>F/S Only</t>
  </si>
  <si>
    <t>The authority prepares its financial statements on the basis of trust indentures and loan agreements executed for the benefit of holders of Authority bonds and notes</t>
  </si>
  <si>
    <t>David Rector</t>
  </si>
  <si>
    <t>drector@evcba.org</t>
  </si>
  <si>
    <t>Dave Rector</t>
  </si>
  <si>
    <t>ctaylor@cjtcapital.com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</si>
</sst>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8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8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6">
    <xf numFmtId="0" fontId="0" fillId="0" borderId="0" xfId="0"/>
    <xf numFmtId="0" fontId="1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left" wrapText="1"/>
    </xf>
    <xf numFmtId="0" fontId="1" fillId="2" borderId="2" xfId="0" applyFont="1" applyFill="1" applyBorder="1"/>
    <xf numFmtId="0" fontId="1" fillId="2" borderId="3" xfId="0" applyFont="1" applyFill="1" applyBorder="1" applyAlignment="1">
      <alignment horizontal="center"/>
    </xf>
    <xf numFmtId="0" fontId="7" fillId="0" borderId="4" xfId="2" applyFont="1" applyBorder="1" applyAlignment="1">
      <alignment horizontal="left"/>
    </xf>
    <xf numFmtId="0" fontId="7" fillId="0" borderId="4" xfId="2" applyFont="1" applyBorder="1" applyAlignment="1">
      <alignment horizontal="center"/>
    </xf>
    <xf numFmtId="0" fontId="7" fillId="0" borderId="5" xfId="1" applyFont="1" applyBorder="1" applyAlignment="1"/>
    <xf numFmtId="0" fontId="7" fillId="0" borderId="4" xfId="1" applyFont="1" applyBorder="1" applyAlignment="1"/>
    <xf numFmtId="0" fontId="7" fillId="0" borderId="7" xfId="1" applyFont="1" applyBorder="1" applyAlignment="1"/>
    <xf numFmtId="0" fontId="0" fillId="0" borderId="0" xfId="0" applyAlignment="1">
      <alignment horizontal="center"/>
    </xf>
    <xf numFmtId="0" fontId="7" fillId="0" borderId="5" xfId="2" applyFont="1" applyBorder="1" applyAlignment="1">
      <alignment horizontal="center"/>
    </xf>
    <xf numFmtId="0" fontId="7" fillId="0" borderId="5" xfId="2" applyFont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7" fillId="0" borderId="4" xfId="2" quotePrefix="1" applyFont="1" applyBorder="1" applyAlignment="1">
      <alignment horizontal="center"/>
    </xf>
    <xf numFmtId="0" fontId="7" fillId="0" borderId="4" xfId="1" applyFont="1" applyFill="1" applyBorder="1" applyAlignment="1"/>
    <xf numFmtId="42" fontId="7" fillId="0" borderId="4" xfId="2" applyNumberFormat="1" applyFont="1" applyBorder="1" applyAlignment="1">
      <alignment horizontal="left"/>
    </xf>
    <xf numFmtId="0" fontId="7" fillId="0" borderId="6" xfId="2" applyFont="1" applyBorder="1" applyAlignment="1">
      <alignment horizontal="left"/>
    </xf>
    <xf numFmtId="0" fontId="7" fillId="0" borderId="5" xfId="1" applyFont="1" applyFill="1" applyBorder="1" applyAlignment="1"/>
    <xf numFmtId="0" fontId="7" fillId="0" borderId="7" xfId="1" applyFont="1" applyFill="1" applyBorder="1" applyAlignment="1"/>
    <xf numFmtId="0" fontId="7" fillId="0" borderId="4" xfId="2" applyFont="1" applyBorder="1" applyAlignment="1">
      <alignment horizontal="left" wrapText="1"/>
    </xf>
    <xf numFmtId="0" fontId="7" fillId="0" borderId="4" xfId="1" applyFont="1" applyFill="1" applyBorder="1" applyAlignment="1">
      <alignment horizontal="center"/>
    </xf>
    <xf numFmtId="0" fontId="7" fillId="4" borderId="4" xfId="2" applyFont="1" applyFill="1" applyBorder="1" applyAlignment="1">
      <alignment horizontal="center"/>
    </xf>
    <xf numFmtId="0" fontId="7" fillId="4" borderId="4" xfId="2" applyFont="1" applyFill="1" applyBorder="1" applyAlignment="1">
      <alignment horizontal="left"/>
    </xf>
    <xf numFmtId="0" fontId="7" fillId="4" borderId="5" xfId="2" applyFont="1" applyFill="1" applyBorder="1" applyAlignment="1">
      <alignment horizontal="center"/>
    </xf>
    <xf numFmtId="42" fontId="7" fillId="4" borderId="4" xfId="2" applyNumberFormat="1" applyFont="1" applyFill="1" applyBorder="1" applyAlignment="1">
      <alignment horizontal="left"/>
    </xf>
    <xf numFmtId="0" fontId="7" fillId="4" borderId="5" xfId="2" applyFont="1" applyFill="1" applyBorder="1" applyAlignment="1">
      <alignment horizontal="left"/>
    </xf>
    <xf numFmtId="0" fontId="7" fillId="4" borderId="6" xfId="2" applyFont="1" applyFill="1" applyBorder="1" applyAlignment="1">
      <alignment horizontal="left"/>
    </xf>
    <xf numFmtId="0" fontId="7" fillId="4" borderId="5" xfId="1" applyFont="1" applyFill="1" applyBorder="1" applyAlignment="1"/>
    <xf numFmtId="0" fontId="7" fillId="4" borderId="4" xfId="1" applyFont="1" applyFill="1" applyBorder="1" applyAlignment="1"/>
    <xf numFmtId="0" fontId="7" fillId="4" borderId="7" xfId="1" applyFont="1" applyFill="1" applyBorder="1" applyAlignment="1"/>
    <xf numFmtId="0" fontId="7" fillId="5" borderId="4" xfId="1" applyFont="1" applyFill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 xr:uid="{29D4CF8C-904D-43B6-82D5-B0DEE89CA24D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payne@hsccpa.com" TargetMode="External"/><Relationship Id="rId1" Type="http://schemas.openxmlformats.org/officeDocument/2006/relationships/hyperlink" Target="mailto:ctaylor@cjtcapita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256E-DEEA-441F-B552-6F6A46DB1616}">
  <sheetPr codeName="Sheet1"/>
  <dimension ref="A1:Z4"/>
  <sheetViews>
    <sheetView tabSelected="1" workbookViewId="0"/>
  </sheetViews>
  <sheetFormatPr defaultColWidth="30.44140625" defaultRowHeight="14.4" x14ac:dyDescent="0.3"/>
  <cols>
    <col min="1" max="1" width="7.88671875" bestFit="1" customWidth="1"/>
    <col min="2" max="2" width="16.5546875" bestFit="1" customWidth="1"/>
    <col min="3" max="3" width="30.44140625" customWidth="1"/>
    <col min="4" max="4" width="23.88671875" bestFit="1" customWidth="1"/>
    <col min="5" max="5" width="7.6640625" bestFit="1" customWidth="1"/>
    <col min="6" max="6" width="8" bestFit="1" customWidth="1"/>
    <col min="7" max="7" width="8.88671875" customWidth="1"/>
    <col min="8" max="8" width="7.44140625" style="14" customWidth="1"/>
    <col min="9" max="9" width="14" bestFit="1" customWidth="1"/>
    <col min="10" max="10" width="10.109375" customWidth="1"/>
    <col min="11" max="12" width="18.33203125" bestFit="1" customWidth="1"/>
    <col min="13" max="13" width="14.5546875" customWidth="1"/>
    <col min="14" max="14" width="17.5546875" customWidth="1"/>
    <col min="15" max="15" width="22.6640625" bestFit="1" customWidth="1"/>
    <col min="16" max="16" width="14" customWidth="1"/>
    <col min="17" max="17" width="17.33203125" bestFit="1" customWidth="1"/>
    <col min="18" max="18" width="23.109375" customWidth="1"/>
    <col min="19" max="19" width="10.6640625" customWidth="1"/>
    <col min="20" max="20" width="14.44140625" bestFit="1" customWidth="1"/>
    <col min="21" max="21" width="20.44140625" bestFit="1" customWidth="1"/>
    <col min="22" max="22" width="16.109375" bestFit="1" customWidth="1"/>
    <col min="23" max="23" width="22" bestFit="1" customWidth="1"/>
    <col min="24" max="24" width="13.33203125" customWidth="1"/>
    <col min="26" max="26" width="10.88671875" customWidth="1"/>
  </cols>
  <sheetData>
    <row r="1" spans="1:26" ht="40.5" customHeight="1" x14ac:dyDescent="0.3">
      <c r="A1" s="17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4" t="s">
        <v>8</v>
      </c>
      <c r="J1" s="5" t="s">
        <v>9</v>
      </c>
      <c r="K1" s="3" t="s">
        <v>10</v>
      </c>
      <c r="L1" s="3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6" t="s">
        <v>16</v>
      </c>
      <c r="R1" s="3" t="s">
        <v>17</v>
      </c>
      <c r="S1" s="3" t="s">
        <v>18</v>
      </c>
      <c r="T1" s="1" t="s">
        <v>19</v>
      </c>
      <c r="U1" s="7" t="s">
        <v>20</v>
      </c>
      <c r="V1" s="1" t="s">
        <v>21</v>
      </c>
      <c r="W1" s="7" t="s">
        <v>22</v>
      </c>
      <c r="X1" s="5" t="s">
        <v>23</v>
      </c>
      <c r="Y1" s="5" t="s">
        <v>24</v>
      </c>
      <c r="Z1" s="8" t="s">
        <v>25</v>
      </c>
    </row>
    <row r="2" spans="1:26" x14ac:dyDescent="0.3">
      <c r="A2" s="18">
        <v>8043</v>
      </c>
      <c r="B2" s="9" t="s">
        <v>41</v>
      </c>
      <c r="C2" s="9" t="s">
        <v>42</v>
      </c>
      <c r="D2" s="9" t="s">
        <v>43</v>
      </c>
      <c r="E2" s="9" t="s">
        <v>26</v>
      </c>
      <c r="F2" s="9" t="s">
        <v>27</v>
      </c>
      <c r="G2" s="10" t="s">
        <v>44</v>
      </c>
      <c r="H2" s="15">
        <v>12</v>
      </c>
      <c r="I2" s="20"/>
      <c r="J2" s="16" t="s">
        <v>45</v>
      </c>
      <c r="K2" s="9" t="s">
        <v>46</v>
      </c>
      <c r="L2" s="21"/>
      <c r="M2" s="9" t="s">
        <v>47</v>
      </c>
      <c r="N2" s="9" t="s">
        <v>30</v>
      </c>
      <c r="O2" s="9"/>
      <c r="P2" s="10"/>
      <c r="Q2" s="9" t="s">
        <v>48</v>
      </c>
      <c r="R2" s="11" t="s">
        <v>61</v>
      </c>
      <c r="S2" s="10"/>
      <c r="T2" s="9" t="s">
        <v>49</v>
      </c>
      <c r="U2" s="19" t="s">
        <v>50</v>
      </c>
      <c r="V2" s="12"/>
      <c r="W2" s="12"/>
      <c r="X2" s="10" t="s">
        <v>30</v>
      </c>
      <c r="Y2" s="35"/>
      <c r="Z2" s="13" t="s">
        <v>29</v>
      </c>
    </row>
    <row r="3" spans="1:26" x14ac:dyDescent="0.3">
      <c r="A3" s="26" t="s">
        <v>35</v>
      </c>
      <c r="B3" s="27" t="s">
        <v>36</v>
      </c>
      <c r="C3" s="27" t="s">
        <v>37</v>
      </c>
      <c r="D3" s="27" t="s">
        <v>38</v>
      </c>
      <c r="E3" s="27" t="s">
        <v>26</v>
      </c>
      <c r="F3" s="27" t="s">
        <v>27</v>
      </c>
      <c r="G3" s="26">
        <v>47720</v>
      </c>
      <c r="H3" s="28">
        <v>12</v>
      </c>
      <c r="I3" s="29"/>
      <c r="J3" s="30">
        <v>1065</v>
      </c>
      <c r="K3" s="27" t="s">
        <v>27</v>
      </c>
      <c r="L3" s="31"/>
      <c r="M3" s="27" t="s">
        <v>34</v>
      </c>
      <c r="N3" s="27"/>
      <c r="O3" s="27"/>
      <c r="P3" s="26"/>
      <c r="Q3" s="27" t="s">
        <v>39</v>
      </c>
      <c r="R3" s="32" t="s">
        <v>40</v>
      </c>
      <c r="S3" s="26"/>
      <c r="T3" s="27" t="s">
        <v>39</v>
      </c>
      <c r="U3" s="33" t="s">
        <v>40</v>
      </c>
      <c r="V3" s="33"/>
      <c r="W3" s="33"/>
      <c r="X3" s="26" t="s">
        <v>34</v>
      </c>
      <c r="Y3" s="35"/>
      <c r="Z3" s="34" t="s">
        <v>29</v>
      </c>
    </row>
    <row r="4" spans="1:26" ht="62.4" x14ac:dyDescent="0.3">
      <c r="A4" s="10" t="s">
        <v>51</v>
      </c>
      <c r="B4" s="9" t="s">
        <v>52</v>
      </c>
      <c r="C4" s="9" t="s">
        <v>53</v>
      </c>
      <c r="D4" s="9" t="s">
        <v>54</v>
      </c>
      <c r="E4" s="9" t="s">
        <v>26</v>
      </c>
      <c r="F4" s="9" t="s">
        <v>27</v>
      </c>
      <c r="G4" s="10">
        <v>47708</v>
      </c>
      <c r="H4" s="15">
        <v>12</v>
      </c>
      <c r="I4" s="20"/>
      <c r="J4" s="16" t="s">
        <v>55</v>
      </c>
      <c r="K4" s="9" t="s">
        <v>56</v>
      </c>
      <c r="L4" s="21"/>
      <c r="M4" s="9" t="s">
        <v>47</v>
      </c>
      <c r="N4" s="9" t="s">
        <v>28</v>
      </c>
      <c r="O4" s="24" t="s">
        <v>57</v>
      </c>
      <c r="P4" s="10"/>
      <c r="Q4" s="9" t="s">
        <v>58</v>
      </c>
      <c r="R4" s="22" t="s">
        <v>59</v>
      </c>
      <c r="S4" s="25" t="s">
        <v>31</v>
      </c>
      <c r="T4" s="24" t="s">
        <v>60</v>
      </c>
      <c r="U4" s="19"/>
      <c r="V4" s="19" t="s">
        <v>32</v>
      </c>
      <c r="W4" s="19" t="s">
        <v>33</v>
      </c>
      <c r="X4" s="10" t="s">
        <v>34</v>
      </c>
      <c r="Y4" s="35"/>
      <c r="Z4" s="23" t="s">
        <v>29</v>
      </c>
    </row>
  </sheetData>
  <autoFilter ref="A1:Z4" xr:uid="{E874256E-DEEA-441F-B552-6F6A46DB1616}">
    <sortState xmlns:xlrd2="http://schemas.microsoft.com/office/spreadsheetml/2017/richdata2" ref="A2:Z4">
      <sortCondition ref="J2:J4"/>
    </sortState>
  </autoFilter>
  <conditionalFormatting sqref="L2 I2:I4">
    <cfRule type="notContainsBlanks" dxfId="1" priority="3">
      <formula>LEN(TRIM(I2))&gt;0</formula>
    </cfRule>
  </conditionalFormatting>
  <conditionalFormatting sqref="L3">
    <cfRule type="notContainsBlanks" dxfId="0" priority="1">
      <formula>LEN(TRIM(L3))&gt;0</formula>
    </cfRule>
  </conditionalFormatting>
  <dataValidations count="5">
    <dataValidation type="list" allowBlank="1" showInputMessage="1" showErrorMessage="1" sqref="X2:X3 X4" xr:uid="{3319FDB1-F065-4E86-A7A7-93AA66F47DAA}">
      <formula1>"None,Tax,Book,Book &amp; Tax"</formula1>
    </dataValidation>
    <dataValidation type="list" allowBlank="1" showInputMessage="1" showErrorMessage="1" sqref="J2:J3 J4" xr:uid="{AEA4A14B-AA6D-4936-A732-FB5CE27E0B88}">
      <formula1>"1120,1120S,1065,1041,990,990-EZ,990-N,990-PF,KY 725"</formula1>
    </dataValidation>
    <dataValidation type="list" allowBlank="1" showInputMessage="1" showErrorMessage="1" sqref="M2:M3 M4" xr:uid="{50912671-D394-4D00-9CE6-235106B51CDE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:S3 P2:P3 S4 P4" xr:uid="{73F336D9-E9F4-4D16-8E34-A82E916F55E7}">
      <formula1>"X"</formula1>
    </dataValidation>
    <dataValidation type="list" allowBlank="1" showInputMessage="1" sqref="N2:N3 N4" xr:uid="{8A3B2DB3-4D2B-46BE-98F4-9317DDD83601}">
      <formula1>"GAAP,Tax,Modified Cash,Cash,Other"</formula1>
    </dataValidation>
  </dataValidations>
  <hyperlinks>
    <hyperlink ref="R2" r:id="rId1" xr:uid="{3D466291-EE6C-4047-8E68-AAD6CB726E71}"/>
    <hyperlink ref="W4" r:id="rId2" xr:uid="{9E0172DE-432D-426D-9044-640CF971905D}"/>
  </hyperlinks>
  <pageMargins left="0.2" right="0.2" top="0.25" bottom="0.25" header="0.3" footer="0.3"/>
  <pageSetup scale="80" orientation="landscape"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B50F0569-26FC-4623-94A8-97BC9040C0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85D1-EB59-492E-B15F-C3F19B06A7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4252AD-DC76-4BCD-AC10-7632230869F2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Elpers, Greg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2022-01-07T15:34:42Z</cp:lastPrinted>
  <dcterms:created xsi:type="dcterms:W3CDTF">2021-12-10T21:55:39Z</dcterms:created>
  <dcterms:modified xsi:type="dcterms:W3CDTF">2023-08-22T07:10:56Z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