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225" windowWidth="14805" windowHeight="7890" firstSheet="1" activeTab="3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11" i="9" l="1"/>
  <c r="D11" i="9"/>
  <c r="C11" i="9"/>
  <c r="E8" i="9"/>
  <c r="D8" i="9"/>
  <c r="C8" i="9"/>
  <c r="E5" i="9"/>
  <c r="D5" i="9"/>
  <c r="C5" i="9"/>
  <c r="K52" i="8" l="1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G39" i="8" l="1"/>
  <c r="H39" i="8" s="1"/>
  <c r="I39" i="8" s="1"/>
  <c r="J39" i="8" s="1"/>
  <c r="K39" i="8" s="1"/>
  <c r="E40" i="8"/>
  <c r="D40" i="8"/>
  <c r="D16" i="8"/>
  <c r="E15" i="8"/>
  <c r="G15" i="8" s="1"/>
  <c r="H15" i="8" s="1"/>
  <c r="I15" i="8" s="1"/>
  <c r="J15" i="8" s="1"/>
  <c r="K15" i="8" s="1"/>
  <c r="D15" i="8"/>
  <c r="C15" i="8"/>
  <c r="E16" i="8" l="1"/>
  <c r="K10" i="8"/>
  <c r="J10" i="8"/>
  <c r="I10" i="8"/>
  <c r="H10" i="8"/>
  <c r="G10" i="8"/>
  <c r="E10" i="8" l="1"/>
  <c r="E9" i="8"/>
  <c r="D9" i="8"/>
  <c r="C9" i="8"/>
  <c r="C28" i="8" l="1"/>
  <c r="C34" i="8"/>
  <c r="C46" i="8"/>
  <c r="C22" i="8"/>
  <c r="D46" i="8"/>
  <c r="D28" i="8"/>
  <c r="D34" i="8"/>
  <c r="D22" i="8"/>
  <c r="E46" i="8"/>
  <c r="E22" i="8"/>
  <c r="E34" i="8"/>
  <c r="E28" i="8"/>
  <c r="D10" i="8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9" i="8" l="1"/>
  <c r="G45" i="8"/>
  <c r="G27" i="8"/>
  <c r="G21" i="8"/>
  <c r="G33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I9" i="8" l="1"/>
  <c r="H45" i="8"/>
  <c r="H27" i="8"/>
  <c r="H33" i="8"/>
  <c r="H21" i="8"/>
  <c r="E8" i="3"/>
  <c r="K17" i="3"/>
  <c r="J17" i="3"/>
  <c r="D15" i="3"/>
  <c r="F15" i="3"/>
  <c r="F8" i="3"/>
  <c r="D8" i="3"/>
  <c r="L17" i="3"/>
  <c r="E15" i="3"/>
  <c r="L8" i="3"/>
  <c r="K8" i="3"/>
  <c r="J8" i="3"/>
  <c r="J9" i="8" l="1"/>
  <c r="I45" i="8"/>
  <c r="I27" i="8"/>
  <c r="I21" i="8"/>
  <c r="I33" i="8"/>
  <c r="D19" i="3"/>
  <c r="F19" i="3"/>
  <c r="L19" i="3"/>
  <c r="J19" i="3"/>
  <c r="K19" i="3"/>
  <c r="E19" i="3"/>
  <c r="K9" i="8" l="1"/>
  <c r="J45" i="8"/>
  <c r="J27" i="8"/>
  <c r="J21" i="8"/>
  <c r="J33" i="8"/>
  <c r="L22" i="3"/>
  <c r="K22" i="3"/>
  <c r="J22" i="3"/>
  <c r="K45" i="8" l="1"/>
  <c r="K27" i="8"/>
  <c r="K21" i="8"/>
  <c r="K33" i="8"/>
</calcChain>
</file>

<file path=xl/sharedStrings.xml><?xml version="1.0" encoding="utf-8"?>
<sst xmlns="http://schemas.openxmlformats.org/spreadsheetml/2006/main" count="204" uniqueCount="102">
  <si>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</si>
  <si>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</si>
  <si>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</si>
  <si>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</si>
  <si>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</si>
  <si>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</si>
  <si>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</si>
  <si>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</si>
  <si>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</si>
  <si>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</si>
  <si>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</si>
  <si>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</si>
  <si>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</si>
  <si>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</si>
  <si>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</si>
  <si>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</si>
  <si>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</si>
  <si>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</si>
  <si>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</si>
  <si>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</si>
  <si>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</si>
  <si>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</si>
  <si>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</si>
  <si>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</si>
  <si>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</si>
  <si>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</si>
  <si>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</si>
  <si>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</si>
  <si>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</si>
  <si>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</si>
  <si>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</si>
  <si>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</si>
  <si>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</si>
  <si>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</si>
  <si>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</si>
  <si>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</si>
  <si>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</si>
  <si>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</si>
  <si>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</si>
  <si>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</si>
  <si>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</si>
  <si>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</si>
  <si>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</si>
  <si>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</si>
  <si>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</si>
  <si>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</si>
  <si>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</si>
  <si>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</si>
  <si>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</si>
  <si>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</si>
  <si>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</si>
  <si>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</si>
  <si>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</si>
  <si>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</si>
  <si>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</si>
  <si>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</si>
  <si>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</si>
  <si>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</si>
  <si>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</si>
  <si>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</si>
  <si>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</si>
  <si>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</si>
  <si>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</si>
  <si>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</si>
  <si>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</si>
  <si>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</si>
  <si>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</si>
  <si>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</si>
  <si>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</si>
  <si>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</si>
  <si>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</si>
  <si>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</si>
  <si>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</si>
  <si>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</si>
  <si>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</si>
  <si>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</si>
  <si>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</si>
  <si>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</si>
  <si>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</si>
  <si>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</si>
  <si>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</si>
  <si>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</si>
  <si>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</si>
  <si>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</si>
  <si>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</si>
  <si>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</si>
  <si>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</si>
  <si>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</si>
  <si>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</si>
  <si>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</si>
  <si>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</si>
  <si>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</si>
  <si>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</si>
  <si>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</si>
  <si>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</si>
  <si>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</si>
  <si>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</si>
  <si>
    <t>Trade receivable</t>
  </si>
  <si>
    <t>as a % of revenues</t>
  </si>
  <si>
    <t>Days receivables (DSO)</t>
  </si>
  <si>
    <t>Days inventory (DIO)</t>
  </si>
  <si>
    <t>Days payables (DPO)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</si>
</sst>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168" fontId="10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70" t="s">
        <v>26</v>
      </c>
    </row>
    <row r="7" spans="2:3">
      <c r="B7" s="29">
        <f t="shared" ref="B7:B21" si="0">B6+1</f>
        <v>3</v>
      </c>
      <c r="C7" s="70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70" t="s">
        <v>6</v>
      </c>
    </row>
    <row r="10" spans="2:3">
      <c r="B10" s="29">
        <f t="shared" si="0"/>
        <v>6</v>
      </c>
      <c r="C10" s="70" t="s">
        <v>25</v>
      </c>
    </row>
    <row r="11" spans="2:3">
      <c r="B11" s="29">
        <f t="shared" si="0"/>
        <v>7</v>
      </c>
      <c r="C11" s="70" t="s">
        <v>28</v>
      </c>
    </row>
    <row r="12" spans="2:3">
      <c r="B12" s="29">
        <f t="shared" si="0"/>
        <v>8</v>
      </c>
      <c r="C12" s="70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70" t="s">
        <v>72</v>
      </c>
    </row>
    <row r="15" spans="2:3">
      <c r="B15" s="29">
        <f t="shared" si="0"/>
        <v>11</v>
      </c>
      <c r="C15" s="70" t="s">
        <v>69</v>
      </c>
    </row>
    <row r="16" spans="2:3">
      <c r="B16" s="29">
        <f t="shared" si="0"/>
        <v>12</v>
      </c>
      <c r="C16" s="70" t="s">
        <v>73</v>
      </c>
    </row>
    <row r="17" spans="2:3">
      <c r="B17" s="29">
        <f t="shared" si="0"/>
        <v>13</v>
      </c>
      <c r="C17" s="70" t="s">
        <v>74</v>
      </c>
    </row>
    <row r="18" spans="2:3">
      <c r="B18" s="29">
        <f t="shared" si="0"/>
        <v>14</v>
      </c>
      <c r="C18" s="70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70" t="s">
        <v>1</v>
      </c>
    </row>
    <row r="21" spans="2:3">
      <c r="B21" s="29">
        <f t="shared" si="0"/>
        <v>17</v>
      </c>
      <c r="C21" s="70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C46" sqref="C4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6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7"/>
      <c r="D11" s="77"/>
      <c r="E11" s="77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7"/>
      <c r="D12" s="77"/>
      <c r="E12" s="77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7"/>
      <c r="D13" s="77"/>
      <c r="E13" s="77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7"/>
      <c r="D17" s="77"/>
      <c r="E17" s="77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7"/>
      <c r="D18" s="77"/>
      <c r="E18" s="77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7"/>
      <c r="D19" s="77"/>
      <c r="E19" s="77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7"/>
      <c r="D23" s="77"/>
      <c r="E23" s="77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7"/>
      <c r="D24" s="77"/>
      <c r="E24" s="77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7"/>
      <c r="D25" s="77"/>
      <c r="E25" s="77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7"/>
      <c r="D29" s="77"/>
      <c r="E29" s="77"/>
      <c r="G29" s="78">
        <v>-0.1</v>
      </c>
      <c r="H29" s="78">
        <v>-0.1</v>
      </c>
      <c r="I29" s="78">
        <v>-0.1</v>
      </c>
      <c r="J29" s="78">
        <v>-0.1</v>
      </c>
      <c r="K29" s="78">
        <v>-0.1</v>
      </c>
    </row>
    <row r="30" spans="2:11" ht="12" customHeight="1">
      <c r="B30" s="7" t="s">
        <v>89</v>
      </c>
      <c r="C30" s="77"/>
      <c r="D30" s="77"/>
      <c r="E30" s="77"/>
      <c r="G30" s="78">
        <v>-0.105</v>
      </c>
      <c r="H30" s="78">
        <v>-0.105</v>
      </c>
      <c r="I30" s="78">
        <v>-0.105</v>
      </c>
      <c r="J30" s="78">
        <v>-0.105</v>
      </c>
      <c r="K30" s="78">
        <v>-0.105</v>
      </c>
    </row>
    <row r="31" spans="2:11" ht="12" customHeight="1">
      <c r="B31" s="7" t="s">
        <v>90</v>
      </c>
      <c r="C31" s="77"/>
      <c r="D31" s="77"/>
      <c r="E31" s="77"/>
      <c r="G31" s="78">
        <v>-0.11</v>
      </c>
      <c r="H31" s="78">
        <v>-0.11</v>
      </c>
      <c r="I31" s="78">
        <v>-0.11</v>
      </c>
      <c r="J31" s="78">
        <v>-0.11</v>
      </c>
      <c r="K31" s="78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7"/>
      <c r="D35" s="77"/>
      <c r="E35" s="77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7"/>
      <c r="D36" s="77"/>
      <c r="E36" s="77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7"/>
      <c r="D37" s="77"/>
      <c r="E37" s="77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7"/>
      <c r="D41" s="77"/>
      <c r="E41" s="77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7"/>
      <c r="D42" s="77"/>
      <c r="E42" s="77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7"/>
      <c r="D43" s="77"/>
      <c r="E43" s="77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7"/>
      <c r="D47" s="77"/>
      <c r="E47" s="77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7"/>
      <c r="D48" s="77"/>
      <c r="E48" s="77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7"/>
      <c r="D49" s="77"/>
      <c r="E49" s="77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7"/>
      <c r="D53" s="77"/>
      <c r="E53" s="77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7"/>
      <c r="D54" s="77"/>
      <c r="E54" s="77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7"/>
      <c r="D55" s="77"/>
      <c r="E55" s="77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tabSelected="1" zoomScaleNormal="100" workbookViewId="0">
      <selection activeCell="C12" sqref="C12:E12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97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/>
      <c r="H5" s="28"/>
      <c r="I5" s="28"/>
      <c r="J5" s="28"/>
      <c r="K5" s="28"/>
    </row>
    <row r="6" spans="2:11">
      <c r="B6" s="16" t="s">
        <v>99</v>
      </c>
      <c r="C6" s="16"/>
      <c r="D6" s="16"/>
      <c r="E6" s="16"/>
      <c r="G6" s="54"/>
      <c r="H6" s="54"/>
      <c r="I6" s="54"/>
      <c r="J6" s="54"/>
      <c r="K6" s="54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/>
      <c r="H8" s="28"/>
      <c r="I8" s="28"/>
      <c r="J8" s="28"/>
      <c r="K8" s="28"/>
    </row>
    <row r="9" spans="2:11">
      <c r="B9" s="16" t="s">
        <v>100</v>
      </c>
      <c r="C9" s="16"/>
      <c r="D9" s="16"/>
      <c r="E9" s="16"/>
      <c r="G9" s="54"/>
      <c r="H9" s="54"/>
      <c r="I9" s="54"/>
      <c r="J9" s="54"/>
      <c r="K9" s="54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/>
      <c r="H11" s="28"/>
      <c r="I11" s="28"/>
      <c r="J11" s="28"/>
      <c r="K11" s="28"/>
    </row>
    <row r="12" spans="2:11">
      <c r="B12" s="16" t="s">
        <v>101</v>
      </c>
      <c r="C12" s="16"/>
      <c r="D12" s="16"/>
      <c r="E12" s="16"/>
      <c r="G12" s="54"/>
      <c r="H12" s="54"/>
      <c r="I12" s="54"/>
      <c r="J12" s="54"/>
      <c r="K12" s="54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/>
      <c r="D14" s="13"/>
      <c r="E14" s="13"/>
      <c r="G14" s="28"/>
      <c r="H14" s="28"/>
      <c r="I14" s="28"/>
      <c r="J14" s="28"/>
      <c r="K14" s="28"/>
    </row>
    <row r="15" spans="2:11">
      <c r="B15" s="16" t="s">
        <v>98</v>
      </c>
      <c r="C15" s="53"/>
      <c r="D15" s="53"/>
      <c r="E15" s="53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31</v>
      </c>
      <c r="C17" s="13"/>
      <c r="D17" s="13"/>
      <c r="E17" s="13"/>
      <c r="G17" s="28"/>
      <c r="H17" s="28"/>
      <c r="I17" s="28"/>
      <c r="J17" s="28"/>
      <c r="K17" s="28"/>
    </row>
    <row r="18" spans="2:11">
      <c r="B18" s="16" t="s">
        <v>98</v>
      </c>
      <c r="C18" s="53"/>
      <c r="D18" s="53"/>
      <c r="E18" s="53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45</v>
      </c>
      <c r="C20" s="13"/>
      <c r="D20" s="13"/>
      <c r="E20" s="13"/>
      <c r="G20" s="28"/>
      <c r="H20" s="28"/>
      <c r="I20" s="28"/>
      <c r="J20" s="28"/>
      <c r="K20" s="28"/>
    </row>
    <row r="21" spans="2:11">
      <c r="B21" s="16" t="s">
        <v>98</v>
      </c>
      <c r="C21" s="53"/>
      <c r="D21" s="53"/>
      <c r="E21" s="53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5"/>
      <c r="D20" s="55"/>
      <c r="E20" s="55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5"/>
      <c r="C23" s="66"/>
      <c r="D23" s="66"/>
      <c r="E23" s="66"/>
      <c r="F23" s="69"/>
      <c r="G23" s="66"/>
      <c r="H23" s="66"/>
      <c r="I23" s="66"/>
      <c r="J23" s="66"/>
      <c r="K23" s="66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2"/>
      <c r="H18" s="72"/>
      <c r="I18" s="72"/>
      <c r="J18" s="72"/>
      <c r="K18" s="72"/>
      <c r="L18" s="45"/>
      <c r="N18" s="45"/>
      <c r="O18" s="45"/>
    </row>
    <row r="19" spans="2:15">
      <c r="B19" s="65"/>
      <c r="C19" s="65"/>
      <c r="D19" s="66"/>
      <c r="E19" s="66"/>
      <c r="F19" s="65"/>
      <c r="G19" s="73"/>
      <c r="H19" s="73"/>
      <c r="I19" s="73"/>
      <c r="J19" s="73"/>
      <c r="K19" s="73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2"/>
      <c r="H20" s="72"/>
      <c r="I20" s="72"/>
      <c r="J20" s="72"/>
      <c r="K20" s="72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4"/>
      <c r="C11" s="74"/>
      <c r="D11" s="74"/>
      <c r="E11" s="74"/>
      <c r="F11" s="74"/>
      <c r="G11" s="75"/>
      <c r="H11" s="75"/>
      <c r="I11" s="75"/>
      <c r="J11" s="75"/>
      <c r="K11" s="75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1"/>
      <c r="K5" s="71"/>
      <c r="L5" s="71"/>
      <c r="M5" s="71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2016-06-20T15:03:31Z</dcterms:modified>
</cp:coreProperties>
</file>